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tuthuzelo\Downloads\Trading Journal Dashboard Project w Claude\Trading_Performance_Analytics_Project\excel\"/>
    </mc:Choice>
  </mc:AlternateContent>
  <xr:revisionPtr revIDLastSave="0" documentId="13_ncr:1_{35A4C455-0FEA-43D8-A539-B2A84CB5C672}" xr6:coauthVersionLast="47" xr6:coauthVersionMax="47" xr10:uidLastSave="{00000000-0000-0000-0000-000000000000}"/>
  <bookViews>
    <workbookView xWindow="15" yWindow="15" windowWidth="20460" windowHeight="10770" xr2:uid="{00000000-000D-0000-FFFF-FFFF00000000}"/>
  </bookViews>
  <sheets>
    <sheet name="00_README" sheetId="1" r:id="rId1"/>
    <sheet name="01_Executive_Dashboard" sheetId="2" r:id="rId2"/>
    <sheet name="02_Performance_Analytics" sheetId="3" r:id="rId3"/>
    <sheet name="03_Behavioral_Insights" sheetId="4" r:id="rId4"/>
    <sheet name="04_Risk_Strategy" sheetId="5" r:id="rId5"/>
    <sheet name="05_Cleaned_Trades" sheetId="6" r:id="rId6"/>
    <sheet name="06_Analysis_Tables" sheetId="7" r:id="rId7"/>
    <sheet name="07_Data_Dictionary" sheetId="8" r:id="rId8"/>
  </sheets>
  <calcPr calcId="0"/>
</workbook>
</file>

<file path=xl/sharedStrings.xml><?xml version="1.0" encoding="utf-8"?>
<sst xmlns="http://schemas.openxmlformats.org/spreadsheetml/2006/main" count="469" uniqueCount="171">
  <si>
    <t>Trading Performance Analytics Dashboard</t>
  </si>
  <si>
    <t>Portfolio-grade BI project built from real Notion trading journal exports</t>
  </si>
  <si>
    <t>Purpose</t>
  </si>
  <si>
    <t>Analyze trading performance, risk behavior, psychology, rule adherence, and strategy execution using a clean BI workflow.</t>
  </si>
  <si>
    <t>Data Source</t>
  </si>
  <si>
    <t>Workbook Order</t>
  </si>
  <si>
    <t>Important Note</t>
  </si>
  <si>
    <t>Executive Trading Dashboard</t>
  </si>
  <si>
    <t>High-level trading KPIs, equity curve, and performance breakdowns.</t>
  </si>
  <si>
    <t>Total Trades
5
Valid journal entries</t>
  </si>
  <si>
    <t>Win Rate
80.0%
wins + profitable partials</t>
  </si>
  <si>
    <t>Net RR
3.86R
sum of realized RR</t>
  </si>
  <si>
    <t>Profit Factor
2.03x
gross profit / gross loss</t>
  </si>
  <si>
    <t>Rules
60.0%
rule adherence</t>
  </si>
  <si>
    <t>Trade #</t>
  </si>
  <si>
    <t>Cumulative RR</t>
  </si>
  <si>
    <t>Realized RR</t>
  </si>
  <si>
    <t>Asset</t>
  </si>
  <si>
    <t>Net_RR</t>
  </si>
  <si>
    <t>Trades</t>
  </si>
  <si>
    <t>Win_Rate</t>
  </si>
  <si>
    <t>Session</t>
  </si>
  <si>
    <t>Outcome</t>
  </si>
  <si>
    <t>Count</t>
  </si>
  <si>
    <t xml:space="preserve">XAUUSD (GOLD) </t>
  </si>
  <si>
    <t>London</t>
  </si>
  <si>
    <t>Win</t>
  </si>
  <si>
    <t>GBPNZD</t>
  </si>
  <si>
    <t>New York</t>
  </si>
  <si>
    <t>Loss</t>
  </si>
  <si>
    <t>US100 (NQ)</t>
  </si>
  <si>
    <t>Partial</t>
  </si>
  <si>
    <t>DAX (GER40)</t>
  </si>
  <si>
    <t>Performance Analytics</t>
  </si>
  <si>
    <t>Detailed breakdown of assets, trade models, sessions, and outcomes.</t>
  </si>
  <si>
    <t>Avg_RR</t>
  </si>
  <si>
    <t>Wins</t>
  </si>
  <si>
    <t>Losses</t>
  </si>
  <si>
    <t>Avg_Risk</t>
  </si>
  <si>
    <t>Rule_Yes</t>
  </si>
  <si>
    <t>Rule_Adherence</t>
  </si>
  <si>
    <t>Trade Model</t>
  </si>
  <si>
    <t>Trade Direction</t>
  </si>
  <si>
    <t>H4 PO3</t>
  </si>
  <si>
    <t>Short</t>
  </si>
  <si>
    <t>OSOK</t>
  </si>
  <si>
    <t>Long</t>
  </si>
  <si>
    <t>Behavioral &amp; Psychology Insights</t>
  </si>
  <si>
    <t>How emotions, mistakes, and rule adherence affect trading performance.</t>
  </si>
  <si>
    <t>Emotional State</t>
  </si>
  <si>
    <t>Mistake Type</t>
  </si>
  <si>
    <t>Calm</t>
  </si>
  <si>
    <t>Other</t>
  </si>
  <si>
    <t>Confident</t>
  </si>
  <si>
    <t>Early Exit</t>
  </si>
  <si>
    <t>Anxious</t>
  </si>
  <si>
    <t>FOMO</t>
  </si>
  <si>
    <t>Rules Followed Group</t>
  </si>
  <si>
    <t>Yes</t>
  </si>
  <si>
    <t>No</t>
  </si>
  <si>
    <t>Risk &amp; Strategy Dashboard</t>
  </si>
  <si>
    <t>Risk exposure, trade quality, confluence quality, and strategy execution.</t>
  </si>
  <si>
    <t>Metric</t>
  </si>
  <si>
    <t>Value</t>
  </si>
  <si>
    <t>Session profile</t>
  </si>
  <si>
    <t>Average Risk %</t>
  </si>
  <si>
    <t>London Reversal</t>
  </si>
  <si>
    <t>Max Risk %</t>
  </si>
  <si>
    <t>NY Reversal</t>
  </si>
  <si>
    <t>Min Risk %</t>
  </si>
  <si>
    <t>London Continuation</t>
  </si>
  <si>
    <t>Largest Win RR</t>
  </si>
  <si>
    <t>New York Continuation</t>
  </si>
  <si>
    <t>Largest Loss RR</t>
  </si>
  <si>
    <t>Average Planned RR</t>
  </si>
  <si>
    <t>Average Confluences</t>
  </si>
  <si>
    <t>Trade ID</t>
  </si>
  <si>
    <t>Date</t>
  </si>
  <si>
    <t>Percent Risked</t>
  </si>
  <si>
    <t>RR Planned</t>
  </si>
  <si>
    <t>Confluences Met</t>
  </si>
  <si>
    <t>T001</t>
  </si>
  <si>
    <t>T002</t>
  </si>
  <si>
    <t>T003</t>
  </si>
  <si>
    <t>T004</t>
  </si>
  <si>
    <t>T005</t>
  </si>
  <si>
    <t>Dashboard-ready trade data. Missing Direction values are filled as Long.</t>
  </si>
  <si>
    <t>Day of the week</t>
  </si>
  <si>
    <t>Entry</t>
  </si>
  <si>
    <t>Outcome Group</t>
  </si>
  <si>
    <t>Daily Realized P&amp;L % Numeric</t>
  </si>
  <si>
    <t>Rules Followed</t>
  </si>
  <si>
    <t>Trade Notes</t>
  </si>
  <si>
    <t>Weekly</t>
  </si>
  <si>
    <t>Daily</t>
  </si>
  <si>
    <t>H4</t>
  </si>
  <si>
    <t>H1</t>
  </si>
  <si>
    <t>15m/5m</t>
  </si>
  <si>
    <t>Tuesday</t>
  </si>
  <si>
    <t>Main Trading Journal</t>
  </si>
  <si>
    <t>mistake was not waiting for the 10AM H4 candle to print, i traded the 9AM as the cash market prints its H4 candle at 9Am so got stopped w the 10Am candle manipulation</t>
  </si>
  <si>
    <t>https://www.tradingview.com/x/xUcH8jqa/</t>
  </si>
  <si>
    <t>https://www.tradingview.com/x/Mt5pLaUr/</t>
  </si>
  <si>
    <t>https://www.tradingview.com/x/kp88zEOn/</t>
  </si>
  <si>
    <t>https://www.tradingview.com/x/ZaqLFdWO/</t>
  </si>
  <si>
    <t>https://www.tradingview.com/x/ycZVp4PI/</t>
  </si>
  <si>
    <t>Wednesday</t>
  </si>
  <si>
    <t>https://www.tradingview.com/x/726bKFKJ/</t>
  </si>
  <si>
    <t>https://www.tradingview.com/x/Ag698igb/</t>
  </si>
  <si>
    <t>https://www.tradingview.com/x/Ybyq6wYn/</t>
  </si>
  <si>
    <t>https://www.tradingview.com/x/Aq7AGAvx/</t>
  </si>
  <si>
    <t>https://www.tradingview.com/x/Q9HBQCDK/</t>
  </si>
  <si>
    <t>https://www.tradingview.com/x/77EXdn0l/</t>
  </si>
  <si>
    <t>https://www.tradingview.com/x/i44bee5j/</t>
  </si>
  <si>
    <t>https://www.tradingview.com/x/ZGFUGudn/</t>
  </si>
  <si>
    <t>https://www.tradingview.com/x/HbrYwI6J/</t>
  </si>
  <si>
    <t>https://www.tradingview.com/x/GJuPys5C/</t>
  </si>
  <si>
    <t>Thursday</t>
  </si>
  <si>
    <t>Collapsed the trade early cause i saw it retracing too low w YM not respecting the bullish PD arrays. leaving it playout wouldve been wise since i risked a small percent since its NFP tomorrow</t>
  </si>
  <si>
    <t>https://www.tradingview.com/x/O7VN1elb/</t>
  </si>
  <si>
    <t>https://www.tradingview.com/x/7zgGqqZM/</t>
  </si>
  <si>
    <t>https://www.tradingview.com/x/88nvZw1m/</t>
  </si>
  <si>
    <t>https://www.tradingview.com/x/ha5oIBRD/</t>
  </si>
  <si>
    <t>https://www.tradingview.com/x/monamIBO/</t>
  </si>
  <si>
    <t>Atlas Funded 5K</t>
  </si>
  <si>
    <t>https://www.tradingview.com/x/6OPtuOFp/</t>
  </si>
  <si>
    <t>https://www.tradingview.com/x/Oysy3HH1/</t>
  </si>
  <si>
    <t>Analysis Tables</t>
  </si>
  <si>
    <t>Aggregated tables used by dashboard charts and Power BI guidance.</t>
  </si>
  <si>
    <t>KPI Summary</t>
  </si>
  <si>
    <t>Total Trades</t>
  </si>
  <si>
    <t>Partials</t>
  </si>
  <si>
    <t>Win Rate</t>
  </si>
  <si>
    <t>Net RR</t>
  </si>
  <si>
    <t>Average RR</t>
  </si>
  <si>
    <t>Profit Factor</t>
  </si>
  <si>
    <t>Rule Adherence Rate</t>
  </si>
  <si>
    <t>Best Asset</t>
  </si>
  <si>
    <t>Best Session</t>
  </si>
  <si>
    <t>Performance by Asset</t>
  </si>
  <si>
    <t>Performance by Session</t>
  </si>
  <si>
    <t>Performance by Trade Model</t>
  </si>
  <si>
    <t>Performance by Emotional State</t>
  </si>
  <si>
    <t>Performance by Mistake Type</t>
  </si>
  <si>
    <t>Performance by Rule Adherence</t>
  </si>
  <si>
    <t>Performance by Direction</t>
  </si>
  <si>
    <t>Equity Curve Data</t>
  </si>
  <si>
    <t>Data Dictionary</t>
  </si>
  <si>
    <t>Column</t>
  </si>
  <si>
    <t>Definition</t>
  </si>
  <si>
    <t>Unique trade identifier generated during cleaning.</t>
  </si>
  <si>
    <t>Trade date converted from Notion text into a date format.</t>
  </si>
  <si>
    <t>Market traded, with Atlas journal using Name as fallback asset.</t>
  </si>
  <si>
    <t>Trading session: London, New York, etc.</t>
  </si>
  <si>
    <t>Long or Short. Missing values filled as Long per request.</t>
  </si>
  <si>
    <t>Strategy/model used for the trade.</t>
  </si>
  <si>
    <t>Risk exposure as a decimal percentage.</t>
  </si>
  <si>
    <t>Planned risk-to-reward ratio before or during the trade.</t>
  </si>
  <si>
    <t>Actual R-multiple captured or lost.</t>
  </si>
  <si>
    <t>Running total of realized RR over the trade sequence.</t>
  </si>
  <si>
    <t>Cleaned outcome category: Win, Loss, Partial, Breakeven.</t>
  </si>
  <si>
    <t>Cleaned rule adherence group: Yes, No, Partial, Unknown.</t>
  </si>
  <si>
    <t>Trader emotional state recorded in the journal.</t>
  </si>
  <si>
    <t>Primary trading mistake or classification.</t>
  </si>
  <si>
    <t>Market/session behavior profile.</t>
  </si>
  <si>
    <t>Notion Journal Source</t>
  </si>
  <si>
    <t>Trades Dataset</t>
  </si>
  <si>
    <t>Column definitions and its analytics use.</t>
  </si>
  <si>
    <t>I built this workbook from the available trades that I took. More journal entries from future trades will make the analytics stronger over time.</t>
  </si>
  <si>
    <t>Notion trading journal: Main Trading Journal + Atlas Funded 5K account journal.</t>
  </si>
  <si>
    <t>Read this sheet first, then continue to Executive Dashboard, Performance Analytics, Behavioral Insights, Risk &amp; Strategy, Cleaned Trades, Analysis Tables&amp; Data Dictionary.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</si>
</sst>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D1D5DB"/>
      <name val="Calibri"/>
    </font>
    <font>
      <b/>
      <sz val="11"/>
      <color rgb="FFFFFFFF"/>
      <name val="Calibri"/>
    </font>
    <font>
      <sz val="11"/>
      <color rgb="FF111827"/>
      <name val="Calibri"/>
    </font>
    <font>
      <b/>
      <sz val="12"/>
      <color rgb="FFFFFFFF"/>
      <name val="Calibri"/>
    </font>
    <font>
      <b/>
      <sz val="14"/>
      <color rgb="FFFFFFFF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0B1020"/>
      </patternFill>
    </fill>
    <fill>
      <patternFill patternType="solid">
        <fgColor rgb="FF111827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14B8A6"/>
      </patternFill>
    </fill>
    <fill>
      <patternFill patternType="solid">
        <fgColor rgb="FF7C3AED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4">
    <xf numFmtId="0" fontId="0" fillId="0" borderId="0"/>
    <xf numFmtId="0" fontId="8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2" fontId="4" fillId="2" borderId="0" xfId="0" applyNumberFormat="1" applyFont="1" applyFill="1" applyAlignment="1">
      <alignment vertical="center"/>
    </xf>
    <xf numFmtId="2" fontId="4" fillId="0" borderId="0" xfId="0" applyNumberFormat="1" applyFont="1" applyAlignment="1">
      <alignment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8" fillId="11" borderId="0" xfId="1" applyAlignment="1">
      <alignment vertical="center"/>
    </xf>
    <xf numFmtId="0" fontId="7" fillId="13" borderId="0" xfId="3" applyAlignment="1">
      <alignment vertical="center"/>
    </xf>
    <xf numFmtId="2" fontId="7" fillId="13" borderId="0" xfId="3" applyNumberFormat="1" applyAlignment="1">
      <alignment vertical="center"/>
    </xf>
    <xf numFmtId="0" fontId="7" fillId="12" borderId="0" xfId="2" applyAlignment="1">
      <alignment horizontal="center" vertical="center"/>
    </xf>
    <xf numFmtId="2" fontId="7" fillId="12" borderId="0" xfId="2" applyNumberFormat="1" applyAlignment="1">
      <alignment horizontal="center" vertical="center"/>
    </xf>
    <xf numFmtId="0" fontId="0" fillId="14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5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6" borderId="0" xfId="0" applyFill="1" applyAlignment="1">
      <alignment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">
    <cellStyle name="40% - Accent1" xfId="2" builtinId="31"/>
    <cellStyle name="60% - Accent1" xfId="3" builtinId="32"/>
    <cellStyle name="Accent1" xfId="1" builtinId="29"/>
    <cellStyle name="Normal" xfId="0" builtinId="0"/>
  </cellStyles>
  <dxfs count="179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Equity Curve - Cumulative Realized RR</a:t>
            </a:r>
          </a:p>
        </c:rich>
      </c:tx>
      <c:layout>
        <c:manualLayout>
          <c:xMode val="edge"/>
          <c:yMode val="edge"/>
          <c:x val="0.34210251322751323"/>
          <c:y val="6.350000000000000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026473548865618E-2"/>
          <c:y val="7.022210308727847E-2"/>
          <c:w val="0.92297352645113462"/>
          <c:h val="0.84904395973474345"/>
        </c:manualLayout>
      </c:layout>
      <c:lineChart>
        <c:grouping val="standard"/>
        <c:varyColors val="1"/>
        <c:ser>
          <c:idx val="0"/>
          <c:order val="0"/>
          <c:tx>
            <c:strRef>
              <c:f>'01_Executive_Dashboard'!$B$42</c:f>
              <c:strCache>
                <c:ptCount val="1"/>
                <c:pt idx="0">
                  <c:v>Cumulative RR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>
                <a:solidFill>
                  <a:schemeClr val="accent3">
                    <a:shade val="53000"/>
                  </a:schemeClr>
                </a:solidFill>
              </a:ln>
              <a:effectLst>
                <a:glow rad="139700">
                  <a:schemeClr val="accent3">
                    <a:shade val="5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EACC-4A3C-BB7A-128F7CD8FBC3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3">
                    <a:shade val="76000"/>
                  </a:schemeClr>
                </a:solidFill>
              </a:ln>
              <a:effectLst>
                <a:glow rad="139700">
                  <a:schemeClr val="accent3">
                    <a:shade val="7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EACC-4A3C-BB7A-128F7CD8FBC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2225" cap="rnd">
                <a:solidFill>
                  <a:schemeClr val="accent3"/>
                </a:solidFill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EACC-4A3C-BB7A-128F7CD8FBC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2225" cap="rnd">
                <a:solidFill>
                  <a:schemeClr val="accent3">
                    <a:tint val="77000"/>
                  </a:schemeClr>
                </a:solidFill>
              </a:ln>
              <a:effectLst>
                <a:glow rad="139700">
                  <a:schemeClr val="accent3">
                    <a:tint val="7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EACC-4A3C-BB7A-128F7CD8FBC3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2225" cap="rnd">
                <a:solidFill>
                  <a:schemeClr val="accent3">
                    <a:tint val="54000"/>
                  </a:schemeClr>
                </a:solidFill>
              </a:ln>
              <a:effectLst>
                <a:glow rad="139700">
                  <a:schemeClr val="accent3">
                    <a:tint val="5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EACC-4A3C-BB7A-128F7CD8FBC3}"/>
              </c:ext>
            </c:extLst>
          </c:dPt>
          <c:cat>
            <c:numRef>
              <c:f>'01_Executive_Dashboard'!$A$43:$A$47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'01_Executive_Dashboard'!$B$43:$B$47</c:f>
              <c:numCache>
                <c:formatCode>0.00</c:formatCode>
                <c:ptCount val="5"/>
                <c:pt idx="0">
                  <c:v>-3.75</c:v>
                </c:pt>
                <c:pt idx="1">
                  <c:v>-0.69</c:v>
                </c:pt>
                <c:pt idx="2">
                  <c:v>1.56</c:v>
                </c:pt>
                <c:pt idx="3">
                  <c:v>1.86</c:v>
                </c:pt>
                <c:pt idx="4">
                  <c:v>3.86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20-4E3F-84B6-657C128A3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/>
                  <a:t>Trade Number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/>
                  <a:t>Cumulative RR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Net RR by Asset</a:t>
            </a:r>
          </a:p>
        </c:rich>
      </c:tx>
      <c:layout>
        <c:manualLayout>
          <c:xMode val="edge"/>
          <c:yMode val="edge"/>
          <c:x val="0.3389961849564344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2381844238139"/>
          <c:y val="5.2404881929168305E-2"/>
          <c:w val="0.70165158730158717"/>
          <c:h val="0.9137654320987654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'01_Executive_Dashboard'!$F$42</c:f>
              <c:strCache>
                <c:ptCount val="1"/>
                <c:pt idx="0">
                  <c:v>Net_RR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8B7-4C46-AE8F-DED792E81705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2B6-4E71-8B6C-5A3AB51F5A5A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2B6-4E71-8B6C-5A3AB51F5A5A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2B6-4E71-8B6C-5A3AB51F5A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'01_Executive_Dashboard'!$E$43:$E$46</c:f>
              <c:strCache>
                <c:ptCount val="4"/>
                <c:pt idx="0">
                  <c:v>XAUUSD (GOLD) </c:v>
                </c:pt>
                <c:pt idx="1">
                  <c:v>GBPNZD</c:v>
                </c:pt>
                <c:pt idx="2">
                  <c:v>US100 (NQ)</c:v>
                </c:pt>
                <c:pt idx="3">
                  <c:v>DAX (GER40)</c:v>
                </c:pt>
              </c:strCache>
            </c:strRef>
          </c:cat>
          <c:val>
            <c:numRef>
              <c:f>'01_Executive_Dashboard'!$F$43:$F$46</c:f>
              <c:numCache>
                <c:formatCode>0.00</c:formatCode>
                <c:ptCount val="4"/>
                <c:pt idx="0">
                  <c:v>2.25</c:v>
                </c:pt>
                <c:pt idx="1">
                  <c:v>2</c:v>
                </c:pt>
                <c:pt idx="2">
                  <c:v>0.3</c:v>
                </c:pt>
                <c:pt idx="3">
                  <c:v>-0.69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7-4C46-AE8F-DED792E81705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/>
                  <a:t>Asset</a:t>
                </a:r>
              </a:p>
            </c:rich>
          </c:tx>
          <c:layout>
            <c:manualLayout>
              <c:xMode val="edge"/>
              <c:yMode val="edge"/>
              <c:x val="0.46471797295963091"/>
              <c:y val="0.8937980810935589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Net RR</a:t>
                </a:r>
              </a:p>
            </c:rich>
          </c:tx>
          <c:layout>
            <c:manualLayout>
              <c:xMode val="edge"/>
              <c:yMode val="edge"/>
              <c:x val="3.7141709442224016E-2"/>
              <c:y val="0.4318729735558892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Net RR by Session</a:t>
            </a:r>
          </a:p>
        </c:rich>
      </c:tx>
      <c:layout>
        <c:manualLayout>
          <c:xMode val="edge"/>
          <c:yMode val="edge"/>
          <c:x val="0.40860344825772854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678478837272659E-2"/>
          <c:y val="0.05"/>
          <c:w val="0.9256518727933033"/>
          <c:h val="0.8753468941382327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'01_Executive_Dashboard'!$K$42</c:f>
              <c:strCache>
                <c:ptCount val="1"/>
                <c:pt idx="0">
                  <c:v>Net_RR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82A-44C8-B6CF-78E5C2BE869F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82A-44C8-B6CF-78E5C2BE86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'01_Executive_Dashboard'!$J$43:$J$44</c:f>
              <c:strCache>
                <c:ptCount val="2"/>
                <c:pt idx="0">
                  <c:v>London</c:v>
                </c:pt>
                <c:pt idx="1">
                  <c:v>New York</c:v>
                </c:pt>
              </c:strCache>
            </c:strRef>
          </c:cat>
          <c:val>
            <c:numRef>
              <c:f>'01_Executive_Dashboard'!$K$43:$K$44</c:f>
              <c:numCache>
                <c:formatCode>0.00</c:formatCode>
                <c:ptCount val="2"/>
                <c:pt idx="0">
                  <c:v>5.61</c:v>
                </c:pt>
                <c:pt idx="1">
                  <c:v>-1.75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9-457F-B8C1-062E0F74BF6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Session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/>
                  <a:t>N</a:t>
                </a:r>
                <a:r>
                  <a:rPr lang="en-ZA"/>
                  <a:t>et RR</a:t>
                </a:r>
              </a:p>
            </c:rich>
          </c:tx>
          <c:layout>
            <c:manualLayout>
              <c:xMode val="edge"/>
              <c:yMode val="edge"/>
              <c:x val="1.6696483694240319E-3"/>
              <c:y val="0.5558123359580052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230641281700972"/>
          <c:y val="0.91979133858267714"/>
          <c:w val="0.39375317496126944"/>
          <c:h val="8.020866141732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Outcome Mix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'01_Executive_Dashboard'!$P$42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B22-46AF-A97B-50E9D6DB8A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FB22-46AF-A97B-50E9D6DB8A7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B22-46AF-A97B-50E9D6DB8A77}"/>
              </c:ext>
            </c:extLst>
          </c:dPt>
          <c:dLbls>
            <c:dLbl>
              <c:idx val="0"/>
              <c:layout>
                <c:manualLayout>
                  <c:x val="6.7101952648765534E-2"/>
                  <c:y val="-0.2711006565782182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6565463679964645"/>
                      <c:h val="0.148106175718988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22-46AF-A97B-50E9D6DB8A77}"/>
                </c:ext>
              </c:extLst>
            </c:dLbl>
            <c:dLbl>
              <c:idx val="1"/>
              <c:layout>
                <c:manualLayout>
                  <c:x val="-0.1171038078148184"/>
                  <c:y val="2.37194521963536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3333334924043774"/>
                      <c:h val="0.152098768389205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B22-46AF-A97B-50E9D6DB8A77}"/>
                </c:ext>
              </c:extLst>
            </c:dLbl>
            <c:dLbl>
              <c:idx val="2"/>
              <c:layout>
                <c:manualLayout>
                  <c:x val="-0.16190314506121989"/>
                  <c:y val="1.4965004665403027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22-46AF-A97B-50E9D6DB8A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'01_Executive_Dashboard'!$O$43:$O$45</c:f>
              <c:strCache>
                <c:ptCount val="3"/>
                <c:pt idx="0">
                  <c:v>Win</c:v>
                </c:pt>
                <c:pt idx="1">
                  <c:v>Loss</c:v>
                </c:pt>
                <c:pt idx="2">
                  <c:v>Partial</c:v>
                </c:pt>
              </c:strCache>
            </c:strRef>
          </c:cat>
          <c:val>
            <c:numRef>
              <c:f>'01_Executive_Dashboard'!$P$43:$P$45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2-46AF-A97B-50E9D6DB8A7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270154768570124"/>
          <c:y val="0.87799783956445676"/>
          <c:w val="0.26823315058854097"/>
          <c:h val="8.1261418902720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Asset Performance: Net RR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'02_Performance_Analytics'!$C$5</c:f>
              <c:strCache>
                <c:ptCount val="1"/>
                <c:pt idx="0">
                  <c:v>Net_RR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'02_Performance_Analytics'!$A$6:$A$9</c:f>
              <c:strCache>
                <c:ptCount val="4"/>
                <c:pt idx="0">
                  <c:v>XAUUSD (GOLD) </c:v>
                </c:pt>
                <c:pt idx="1">
                  <c:v>GBPNZD</c:v>
                </c:pt>
                <c:pt idx="2">
                  <c:v>US100 (NQ)</c:v>
                </c:pt>
                <c:pt idx="3">
                  <c:v>DAX (GER40)</c:v>
                </c:pt>
              </c:strCache>
            </c:strRef>
          </c:cat>
          <c:val>
            <c:numRef>
              <c:f>'02_Performance_Analytics'!$C$6:$C$9</c:f>
              <c:numCache>
                <c:formatCode>0.00</c:formatCode>
                <c:ptCount val="4"/>
                <c:pt idx="0">
                  <c:v>2.25</c:v>
                </c:pt>
                <c:pt idx="1">
                  <c:v>2</c:v>
                </c:pt>
                <c:pt idx="2">
                  <c:v>0.3</c:v>
                </c:pt>
                <c:pt idx="3">
                  <c:v>-0.69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CBA-AB90-8861D68897D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Asset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Net RR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Session Performance: Net RR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'02_Performance_Analytics'!$J$6:$J$7</c:f>
              <c:strCache>
                <c:ptCount val="2"/>
                <c:pt idx="0">
                  <c:v>London</c:v>
                </c:pt>
                <c:pt idx="1">
                  <c:v>New York</c:v>
                </c:pt>
              </c:strCache>
            </c:strRef>
          </c:cat>
          <c:val>
            <c:numRef>
              <c:f>'02_Performance_Analytics'!#REF!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'02_Performance_Analytics'!#REF!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E06-43CC-8CD7-DCE981D957C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Session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Net RR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ZA"/>
              <a:t>Net RR by Emotional State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512823273816982E-2"/>
          <c:y val="7.327613358674992E-2"/>
          <c:w val="0.94358973599700324"/>
          <c:h val="0.7860381935016743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'03_Behavioral_Insights'!$C$5</c:f>
              <c:strCache>
                <c:ptCount val="1"/>
                <c:pt idx="0">
                  <c:v>Net_RR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A0-4C6A-8482-4BD32245CAE1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A0-4C6A-8482-4BD32245CAE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8A0-4C6A-8482-4BD32245CAE1}"/>
              </c:ext>
            </c:extLst>
          </c:dPt>
          <c:dLbls>
            <c:dLbl>
              <c:idx val="0"/>
              <c:layout>
                <c:manualLayout>
                  <c:x val="-2.8530725961467919E-2"/>
                  <c:y val="0.121103448275862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25950363544029"/>
                      <c:h val="0.113057471264367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8A0-4C6A-8482-4BD32245CAE1}"/>
                </c:ext>
              </c:extLst>
            </c:dLbl>
            <c:dLbl>
              <c:idx val="1"/>
              <c:layout>
                <c:manualLayout>
                  <c:x val="-2.8205064702209397E-2"/>
                  <c:y val="0.1325977011494252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3307856963168039"/>
                      <c:h val="0.129149425287356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8A0-4C6A-8482-4BD32245CAE1}"/>
                </c:ext>
              </c:extLst>
            </c:dLbl>
            <c:dLbl>
              <c:idx val="2"/>
              <c:layout>
                <c:manualLayout>
                  <c:x val="-3.247863685021022E-2"/>
                  <c:y val="9.81149425287356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382922455471089"/>
                      <c:h val="9.69655172413793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8A0-4C6A-8482-4BD32245CA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'03_Behavioral_Insights'!$A$6:$A$8</c:f>
              <c:strCache>
                <c:ptCount val="3"/>
                <c:pt idx="0">
                  <c:v>Calm</c:v>
                </c:pt>
                <c:pt idx="1">
                  <c:v>Confident</c:v>
                </c:pt>
                <c:pt idx="2">
                  <c:v>Anxious</c:v>
                </c:pt>
              </c:strCache>
            </c:strRef>
          </c:cat>
          <c:val>
            <c:numRef>
              <c:f>'03_Behavioral_Insights'!$C$6:$C$8</c:f>
              <c:numCache>
                <c:formatCode>0.00</c:formatCode>
                <c:ptCount val="3"/>
                <c:pt idx="0">
                  <c:v>2</c:v>
                </c:pt>
                <c:pt idx="1">
                  <c:v>1.56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0-4C6A-8482-4BD32245CAE1}"/>
            </c:ext>
          </c:extLst>
        </c:ser>
        <c:dLbls>
          <c:dLblPos val="inEnd"/>
          <c:showLegendKey val="1"/>
          <c:showVal val="1"/>
          <c:showCatName val="1"/>
          <c:showSerName val="1"/>
          <c:showPercent val="1"/>
          <c:showBubbleSize val="1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2000"/>
                  <a:t>Emotion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Net RR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2601888768004417"/>
          <c:y val="7.3563218390804597E-2"/>
          <c:w val="0.3604482617199356"/>
          <c:h val="5.268730201828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Rule Adherence Impact: Net RR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84171132600821"/>
          <c:y val="6.7943258445935517E-2"/>
          <c:w val="0.88445083318073625"/>
          <c:h val="0.7783234263347139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'03_Behavioral_Insights'!$C$10</c:f>
              <c:strCache>
                <c:ptCount val="1"/>
                <c:pt idx="0">
                  <c:v>Net_RR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DE-43EA-A986-FA07E1DE1E2A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DE-43EA-A986-FA07E1DE1E2A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4A-4DB7-B1B1-CE12D8ABD9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'03_Behavioral_Insights'!$A$11:$A$13</c:f>
              <c:strCache>
                <c:ptCount val="3"/>
                <c:pt idx="0">
                  <c:v>Yes</c:v>
                </c:pt>
                <c:pt idx="1">
                  <c:v>Partial</c:v>
                </c:pt>
                <c:pt idx="2">
                  <c:v>No</c:v>
                </c:pt>
              </c:strCache>
            </c:strRef>
          </c:cat>
          <c:val>
            <c:numRef>
              <c:f>'03_Behavioral_Insights'!$C$11:$C$13</c:f>
              <c:numCache>
                <c:formatCode>0.00</c:formatCode>
                <c:ptCount val="3"/>
                <c:pt idx="0">
                  <c:v>7.31</c:v>
                </c:pt>
                <c:pt idx="1">
                  <c:v>0.3</c:v>
                </c:pt>
                <c:pt idx="2">
                  <c:v>-3.75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A-4DB7-B1B1-CE12D8ABD94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600"/>
                  <a:t>Rules Followed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600"/>
                  <a:t>Net RR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8</xdr:row>
      <xdr:rowOff>173181</xdr:rowOff>
    </xdr:from>
    <xdr:ext cx="9815080" cy="377536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1523999</xdr:colOff>
      <xdr:row>8</xdr:row>
      <xdr:rowOff>138544</xdr:rowOff>
    </xdr:from>
    <xdr:ext cx="6684820" cy="379268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353786</xdr:colOff>
      <xdr:row>23</xdr:row>
      <xdr:rowOff>108858</xdr:rowOff>
    </xdr:from>
    <xdr:ext cx="7606392" cy="457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294409</xdr:colOff>
      <xdr:row>23</xdr:row>
      <xdr:rowOff>17317</xdr:rowOff>
    </xdr:from>
    <xdr:ext cx="8381999" cy="467590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33</xdr:row>
      <xdr:rowOff>0</xdr:rowOff>
    </xdr:from>
    <xdr:ext cx="54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14</xdr:row>
      <xdr:rowOff>127000</xdr:rowOff>
    </xdr:from>
    <xdr:ext cx="7429499" cy="5524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1190626</xdr:colOff>
      <xdr:row>14</xdr:row>
      <xdr:rowOff>206375</xdr:rowOff>
    </xdr:from>
    <xdr:ext cx="8350250" cy="550862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erfAsset" displayName="tblPerfAsset" ref="A5:J9" headerRowDxfId="178" dataDxfId="177" totalsRowDxfId="176">
  <autoFilter ref="A5:J9" xr:uid="{00000000-0009-0000-0100-000001000000}"/>
  <tableColumns count="10">
    <tableColumn id="1" xr3:uid="{00000000-0010-0000-0000-000001000000}" name="Asset" dataDxfId="175"/>
    <tableColumn id="2" xr3:uid="{00000000-0010-0000-0000-000002000000}" name="Trades" dataDxfId="174"/>
    <tableColumn id="3" xr3:uid="{00000000-0010-0000-0000-000003000000}" name="Net_RR" dataDxfId="173"/>
    <tableColumn id="4" xr3:uid="{00000000-0010-0000-0000-000004000000}" name="Avg_RR" dataDxfId="172"/>
    <tableColumn id="5" xr3:uid="{00000000-0010-0000-0000-000005000000}" name="Wins" dataDxfId="171"/>
    <tableColumn id="6" xr3:uid="{00000000-0010-0000-0000-000006000000}" name="Losses" dataDxfId="170"/>
    <tableColumn id="7" xr3:uid="{00000000-0010-0000-0000-000007000000}" name="Avg_Risk" dataDxfId="169"/>
    <tableColumn id="8" xr3:uid="{00000000-0010-0000-0000-000008000000}" name="Rule_Yes" dataDxfId="168"/>
    <tableColumn id="9" xr3:uid="{00000000-0010-0000-0000-000009000000}" name="Win_Rate" dataDxfId="167"/>
    <tableColumn id="10" xr3:uid="{00000000-0010-0000-0000-00000A000000}" name="Session" dataDxfId="1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PerfModel" displayName="tblPerfModel" ref="A20:J22">
  <autoFilter ref="A20:J22" xr:uid="{00000000-0009-0000-0100-000003000000}"/>
  <tableColumns count="10">
    <tableColumn id="1" xr3:uid="{00000000-0010-0000-0100-000001000000}" name="Trade Model"/>
    <tableColumn id="2" xr3:uid="{00000000-0010-0000-0100-000002000000}" name="Trades"/>
    <tableColumn id="3" xr3:uid="{00000000-0010-0000-0100-000003000000}" name="Net_RR"/>
    <tableColumn id="4" xr3:uid="{00000000-0010-0000-0100-000004000000}" name="Avg_RR"/>
    <tableColumn id="5" xr3:uid="{00000000-0010-0000-0100-000005000000}" name="Wins"/>
    <tableColumn id="6" xr3:uid="{00000000-0010-0000-0100-000006000000}" name="Losses"/>
    <tableColumn id="7" xr3:uid="{00000000-0010-0000-0100-000007000000}" name="Avg_Risk"/>
    <tableColumn id="8" xr3:uid="{00000000-0010-0000-0100-000008000000}" name="Rule_Yes"/>
    <tableColumn id="9" xr3:uid="{00000000-0010-0000-0100-000009000000}" name="Win_Rate"/>
    <tableColumn id="10" xr3:uid="{00000000-0010-0000-0100-00000A000000}" name="Trade Dir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BehEmotion" displayName="tblBehEmotion" ref="A5:J8" headerRowDxfId="165" dataDxfId="164" totalsRowDxfId="163">
  <autoFilter ref="A5:J8" xr:uid="{00000000-0009-0000-0100-000005000000}"/>
  <tableColumns count="10">
    <tableColumn id="1" xr3:uid="{00000000-0010-0000-0400-000001000000}" name="Emotional State" dataDxfId="162"/>
    <tableColumn id="2" xr3:uid="{00000000-0010-0000-0400-000002000000}" name="Trades" dataDxfId="161"/>
    <tableColumn id="3" xr3:uid="{00000000-0010-0000-0400-000003000000}" name="Net_RR" dataDxfId="160"/>
    <tableColumn id="4" xr3:uid="{00000000-0010-0000-0400-000004000000}" name="Avg_RR" dataDxfId="159"/>
    <tableColumn id="5" xr3:uid="{00000000-0010-0000-0400-000005000000}" name="Wins" dataDxfId="158"/>
    <tableColumn id="6" xr3:uid="{00000000-0010-0000-0400-000006000000}" name="Losses" dataDxfId="157"/>
    <tableColumn id="7" xr3:uid="{00000000-0010-0000-0400-000007000000}" name="Avg_Risk" dataDxfId="156"/>
    <tableColumn id="8" xr3:uid="{00000000-0010-0000-0400-000008000000}" name="Rule_Yes" dataDxfId="155"/>
    <tableColumn id="9" xr3:uid="{00000000-0010-0000-0400-000009000000}" name="Win_Rate" dataDxfId="154"/>
    <tableColumn id="10" xr3:uid="{00000000-0010-0000-0400-00000A000000}" name="Mistake Type" dataDxfId="1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blBehRules" displayName="tblBehRules" ref="A10:J13">
  <autoFilter ref="A10:J13" xr:uid="{00000000-0009-0000-0100-000007000000}"/>
  <tableColumns count="10">
    <tableColumn id="1" xr3:uid="{00000000-0010-0000-0500-000001000000}" name="Rules Followed Group"/>
    <tableColumn id="2" xr3:uid="{00000000-0010-0000-0500-000002000000}" name="Trades"/>
    <tableColumn id="3" xr3:uid="{00000000-0010-0000-0500-000003000000}" name="Net_RR"/>
    <tableColumn id="4" xr3:uid="{00000000-0010-0000-0500-000004000000}" name="Avg_RR"/>
    <tableColumn id="5" xr3:uid="{00000000-0010-0000-0500-000005000000}" name="Wins"/>
    <tableColumn id="6" xr3:uid="{00000000-0010-0000-0500-000006000000}" name="Losses"/>
    <tableColumn id="7" xr3:uid="{00000000-0010-0000-0500-000007000000}" name="Avg_Risk"/>
    <tableColumn id="8" xr3:uid="{00000000-0010-0000-0500-000008000000}" name="Rule_Yes"/>
    <tableColumn id="9" xr3:uid="{00000000-0010-0000-0500-000009000000}" name="Win_Rate"/>
    <tableColumn id="10" xr3:uid="{00000000-0010-0000-0500-00000A000000}" name="Rule_Adh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iskSummary" displayName="tblRiskSummary" ref="A5:B12">
  <autoFilter ref="A5:B12" xr:uid="{00000000-0009-0000-0100-000008000000}"/>
  <tableColumns count="2">
    <tableColumn id="1" xr3:uid="{00000000-0010-0000-0700-000001000000}" name="Metric"/>
    <tableColumn id="2" xr3:uid="{00000000-0010-0000-0700-000002000000}" name="Value" dataDxfId="1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RiskProfile" displayName="tblRiskProfile" ref="F5:O9" headerRowDxfId="151" dataDxfId="150" totalsRowDxfId="149">
  <autoFilter ref="F5:O9" xr:uid="{00000000-0009-0000-0100-000009000000}"/>
  <tableColumns count="10">
    <tableColumn id="6" xr3:uid="{00000000-0010-0000-0800-000006000000}" name="Session profile" dataDxfId="148"/>
    <tableColumn id="7" xr3:uid="{00000000-0010-0000-0800-000007000000}" name="Trades" dataDxfId="147"/>
    <tableColumn id="8" xr3:uid="{00000000-0010-0000-0800-000008000000}" name="Net_RR" dataDxfId="146"/>
    <tableColumn id="9" xr3:uid="{00000000-0010-0000-0800-000009000000}" name="Avg_RR" dataDxfId="145"/>
    <tableColumn id="10" xr3:uid="{00000000-0010-0000-0800-00000A000000}" name="Wins" dataDxfId="144"/>
    <tableColumn id="11" xr3:uid="{00000000-0010-0000-0800-00000B000000}" name="Losses" dataDxfId="143"/>
    <tableColumn id="12" xr3:uid="{00000000-0010-0000-0800-00000C000000}" name="Avg_Risk" dataDxfId="142"/>
    <tableColumn id="13" xr3:uid="{00000000-0010-0000-0800-00000D000000}" name="Rule_Yes" dataDxfId="141"/>
    <tableColumn id="14" xr3:uid="{00000000-0010-0000-0800-00000E000000}" name="Win_Rate" dataDxfId="140"/>
    <tableColumn id="15" xr3:uid="{00000000-0010-0000-0800-00000F000000}" name="Rule_Adherence" dataDxfId="1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TradeRisk" displayName="tblTradeRisk" ref="A14:I19">
  <autoFilter ref="A14:I19" xr:uid="{00000000-0009-0000-0100-00000A000000}"/>
  <tableColumns count="9">
    <tableColumn id="1" xr3:uid="{00000000-0010-0000-0900-000001000000}" name="Trade ID"/>
    <tableColumn id="2" xr3:uid="{00000000-0010-0000-0900-000002000000}" name="Date" dataDxfId="138"/>
    <tableColumn id="3" xr3:uid="{00000000-0010-0000-0900-000003000000}" name="Asset"/>
    <tableColumn id="4" xr3:uid="{00000000-0010-0000-0900-000004000000}" name="Session"/>
    <tableColumn id="5" xr3:uid="{00000000-0010-0000-0900-000005000000}" name="Percent Risked"/>
    <tableColumn id="6" xr3:uid="{00000000-0010-0000-0900-000006000000}" name="RR Planned"/>
    <tableColumn id="7" xr3:uid="{00000000-0010-0000-0900-000007000000}" name="Realized RR"/>
    <tableColumn id="8" xr3:uid="{00000000-0010-0000-0900-000008000000}" name="Confluences Met"/>
    <tableColumn id="9" xr3:uid="{00000000-0010-0000-0900-000009000000}" name="Rules Followed Grou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CleanTrades" displayName="tblCleanTrades" ref="A5:AB10" headerRowDxfId="137" dataDxfId="136" totalsRowDxfId="135">
  <autoFilter ref="A5:AB10" xr:uid="{00000000-0009-0000-0100-00000B000000}"/>
  <tableColumns count="28">
    <tableColumn id="1" xr3:uid="{00000000-0010-0000-0A00-000001000000}" name="Trade ID" dataDxfId="134"/>
    <tableColumn id="3" xr3:uid="{00000000-0010-0000-0A00-000003000000}" name="Date" dataDxfId="133"/>
    <tableColumn id="4" xr3:uid="{00000000-0010-0000-0A00-000004000000}" name="Day of the week" dataDxfId="132"/>
    <tableColumn id="5" xr3:uid="{00000000-0010-0000-0A00-000005000000}" name="Notion Journal Source" dataDxfId="131"/>
    <tableColumn id="6" xr3:uid="{00000000-0010-0000-0A00-000006000000}" name="Asset" dataDxfId="130"/>
    <tableColumn id="7" xr3:uid="{00000000-0010-0000-0A00-000007000000}" name="Session" dataDxfId="129"/>
    <tableColumn id="8" xr3:uid="{00000000-0010-0000-0A00-000008000000}" name="Trade Direction" dataDxfId="128"/>
    <tableColumn id="9" xr3:uid="{00000000-0010-0000-0A00-000009000000}" name="Trade Model" dataDxfId="127"/>
    <tableColumn id="10" xr3:uid="{00000000-0010-0000-0A00-00000A000000}" name="Percent Risked" dataDxfId="126"/>
    <tableColumn id="11" xr3:uid="{00000000-0010-0000-0A00-00000B000000}" name="Entry" dataDxfId="125"/>
    <tableColumn id="12" xr3:uid="{00000000-0010-0000-0A00-00000C000000}" name="RR Planned" dataDxfId="124"/>
    <tableColumn id="13" xr3:uid="{00000000-0010-0000-0A00-00000D000000}" name="Outcome" dataDxfId="123"/>
    <tableColumn id="14" xr3:uid="{00000000-0010-0000-0A00-00000E000000}" name="Outcome Group" dataDxfId="122"/>
    <tableColumn id="15" xr3:uid="{00000000-0010-0000-0A00-00000F000000}" name="Realized RR" dataDxfId="121"/>
    <tableColumn id="16" xr3:uid="{00000000-0010-0000-0A00-000010000000}" name="Cumulative RR" dataDxfId="120"/>
    <tableColumn id="17" xr3:uid="{00000000-0010-0000-0A00-000011000000}" name="Daily Realized P&amp;L % Numeric" dataDxfId="119"/>
    <tableColumn id="18" xr3:uid="{00000000-0010-0000-0A00-000012000000}" name="Confluences Met" dataDxfId="118"/>
    <tableColumn id="19" xr3:uid="{00000000-0010-0000-0A00-000013000000}" name="Rules Followed" dataDxfId="117"/>
    <tableColumn id="20" xr3:uid="{00000000-0010-0000-0A00-000014000000}" name="Rules Followed Group" dataDxfId="116"/>
    <tableColumn id="21" xr3:uid="{00000000-0010-0000-0A00-000015000000}" name="Emotional State" dataDxfId="115"/>
    <tableColumn id="22" xr3:uid="{00000000-0010-0000-0A00-000016000000}" name="Mistake Type" dataDxfId="114"/>
    <tableColumn id="23" xr3:uid="{00000000-0010-0000-0A00-000017000000}" name="Session profile" dataDxfId="113"/>
    <tableColumn id="24" xr3:uid="{00000000-0010-0000-0A00-000018000000}" name="Trade Notes" dataDxfId="112"/>
    <tableColumn id="25" xr3:uid="{00000000-0010-0000-0A00-000019000000}" name="Weekly" dataDxfId="111"/>
    <tableColumn id="26" xr3:uid="{00000000-0010-0000-0A00-00001A000000}" name="Daily" dataDxfId="110"/>
    <tableColumn id="27" xr3:uid="{00000000-0010-0000-0A00-00001B000000}" name="H4" dataDxfId="109"/>
    <tableColumn id="28" xr3:uid="{00000000-0010-0000-0A00-00001C000000}" name="H1" dataDxfId="108"/>
    <tableColumn id="29" xr3:uid="{00000000-0010-0000-0A00-00001D000000}" name="15m/5m" dataDxfId="107"/>
  </tableColumns>
  <tableStyleInfo name="TableStyleDark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KpiSummary" displayName="tblKpiSummary" ref="A6:B20" headerRowDxfId="106" dataDxfId="105" totalsRowDxfId="104">
  <autoFilter ref="A6:B20" xr:uid="{00000000-0009-0000-0100-00000C000000}"/>
  <tableColumns count="2">
    <tableColumn id="1" xr3:uid="{00000000-0010-0000-0B00-000001000000}" name="Metric" dataDxfId="103"/>
    <tableColumn id="2" xr3:uid="{00000000-0010-0000-0B00-000002000000}" name="Value" dataDxfId="10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PerformanceByAsset" displayName="tblPerformanceByAsset" ref="A24:J28" headerRowDxfId="101" dataDxfId="100" totalsRowDxfId="99">
  <autoFilter ref="A24:J28" xr:uid="{00000000-0009-0000-0100-00000D000000}"/>
  <tableColumns count="10">
    <tableColumn id="1" xr3:uid="{00000000-0010-0000-0C00-000001000000}" name="Asset" dataDxfId="98"/>
    <tableColumn id="2" xr3:uid="{00000000-0010-0000-0C00-000002000000}" name="Trades" dataDxfId="97"/>
    <tableColumn id="3" xr3:uid="{00000000-0010-0000-0C00-000003000000}" name="Net_RR" dataDxfId="96"/>
    <tableColumn id="4" xr3:uid="{00000000-0010-0000-0C00-000004000000}" name="Avg_RR" dataDxfId="95"/>
    <tableColumn id="5" xr3:uid="{00000000-0010-0000-0C00-000005000000}" name="Wins" dataDxfId="94"/>
    <tableColumn id="6" xr3:uid="{00000000-0010-0000-0C00-000006000000}" name="Losses" dataDxfId="93"/>
    <tableColumn id="7" xr3:uid="{00000000-0010-0000-0C00-000007000000}" name="Avg_Risk" dataDxfId="92"/>
    <tableColumn id="8" xr3:uid="{00000000-0010-0000-0C00-000008000000}" name="Rule_Yes" dataDxfId="91"/>
    <tableColumn id="9" xr3:uid="{00000000-0010-0000-0C00-000009000000}" name="Win_Rate" dataDxfId="90"/>
    <tableColumn id="10" xr3:uid="{00000000-0010-0000-0C00-00000A000000}" name="Rule_Adherence" dataDxfId="8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PerformanceBySession" displayName="tblPerformanceBySession" ref="A32:J34" headerRowDxfId="88" dataDxfId="87" totalsRowDxfId="86">
  <autoFilter ref="A32:J34" xr:uid="{00000000-0009-0000-0100-00000E000000}"/>
  <tableColumns count="10">
    <tableColumn id="1" xr3:uid="{00000000-0010-0000-0D00-000001000000}" name="Session" dataDxfId="85"/>
    <tableColumn id="2" xr3:uid="{00000000-0010-0000-0D00-000002000000}" name="Trades" dataDxfId="84"/>
    <tableColumn id="3" xr3:uid="{00000000-0010-0000-0D00-000003000000}" name="Net_RR" dataDxfId="83"/>
    <tableColumn id="4" xr3:uid="{00000000-0010-0000-0D00-000004000000}" name="Avg_RR" dataDxfId="82"/>
    <tableColumn id="5" xr3:uid="{00000000-0010-0000-0D00-000005000000}" name="Wins" dataDxfId="81"/>
    <tableColumn id="6" xr3:uid="{00000000-0010-0000-0D00-000006000000}" name="Losses" dataDxfId="80"/>
    <tableColumn id="7" xr3:uid="{00000000-0010-0000-0D00-000007000000}" name="Avg_Risk" dataDxfId="79"/>
    <tableColumn id="8" xr3:uid="{00000000-0010-0000-0D00-000008000000}" name="Rule_Yes" dataDxfId="78"/>
    <tableColumn id="9" xr3:uid="{00000000-0010-0000-0D00-000009000000}" name="Win_Rate" dataDxfId="77"/>
    <tableColumn id="10" xr3:uid="{00000000-0010-0000-0D00-00000A000000}" name="Rule_Adherence" dataDxfId="7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PerformanceByTradeModel" displayName="tblPerformanceByTradeModel" ref="A38:J40" headerRowDxfId="75" dataDxfId="74" totalsRowDxfId="73">
  <autoFilter ref="A38:J40" xr:uid="{00000000-0009-0000-0100-00000F000000}"/>
  <tableColumns count="10">
    <tableColumn id="1" xr3:uid="{00000000-0010-0000-0E00-000001000000}" name="Trade Model" dataDxfId="72"/>
    <tableColumn id="2" xr3:uid="{00000000-0010-0000-0E00-000002000000}" name="Trades" dataDxfId="71"/>
    <tableColumn id="3" xr3:uid="{00000000-0010-0000-0E00-000003000000}" name="Net_RR" dataDxfId="70"/>
    <tableColumn id="4" xr3:uid="{00000000-0010-0000-0E00-000004000000}" name="Avg_RR" dataDxfId="69"/>
    <tableColumn id="5" xr3:uid="{00000000-0010-0000-0E00-000005000000}" name="Wins" dataDxfId="68"/>
    <tableColumn id="6" xr3:uid="{00000000-0010-0000-0E00-000006000000}" name="Losses" dataDxfId="67"/>
    <tableColumn id="7" xr3:uid="{00000000-0010-0000-0E00-000007000000}" name="Avg_Risk" dataDxfId="66"/>
    <tableColumn id="8" xr3:uid="{00000000-0010-0000-0E00-000008000000}" name="Rule_Yes" dataDxfId="65"/>
    <tableColumn id="9" xr3:uid="{00000000-0010-0000-0E00-000009000000}" name="Win_Rate" dataDxfId="64"/>
    <tableColumn id="10" xr3:uid="{00000000-0010-0000-0E00-00000A000000}" name="Rule_Adherence" dataDxfId="6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PerformanceByEmotionalState" displayName="tblPerformanceByEmotionalState" ref="A44:J47" headerRowDxfId="62" dataDxfId="61" totalsRowDxfId="60">
  <autoFilter ref="A44:J47" xr:uid="{00000000-0009-0000-0100-000010000000}"/>
  <tableColumns count="10">
    <tableColumn id="1" xr3:uid="{00000000-0010-0000-0F00-000001000000}" name="Emotional State" dataDxfId="59"/>
    <tableColumn id="2" xr3:uid="{00000000-0010-0000-0F00-000002000000}" name="Trades" dataDxfId="58"/>
    <tableColumn id="3" xr3:uid="{00000000-0010-0000-0F00-000003000000}" name="Net_RR" dataDxfId="57"/>
    <tableColumn id="4" xr3:uid="{00000000-0010-0000-0F00-000004000000}" name="Avg_RR" dataDxfId="56"/>
    <tableColumn id="5" xr3:uid="{00000000-0010-0000-0F00-000005000000}" name="Wins" dataDxfId="55"/>
    <tableColumn id="6" xr3:uid="{00000000-0010-0000-0F00-000006000000}" name="Losses" dataDxfId="54"/>
    <tableColumn id="7" xr3:uid="{00000000-0010-0000-0F00-000007000000}" name="Avg_Risk" dataDxfId="53"/>
    <tableColumn id="8" xr3:uid="{00000000-0010-0000-0F00-000008000000}" name="Rule_Yes" dataDxfId="52"/>
    <tableColumn id="9" xr3:uid="{00000000-0010-0000-0F00-000009000000}" name="Win_Rate" dataDxfId="51"/>
    <tableColumn id="10" xr3:uid="{00000000-0010-0000-0F00-00000A000000}" name="Rule_Adherence" dataDxfId="5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PerformanceByMistakeType" displayName="tblPerformanceByMistakeType" ref="A51:J54" headerRowDxfId="49" dataDxfId="48" totalsRowDxfId="47">
  <autoFilter ref="A51:J54" xr:uid="{00000000-0009-0000-0100-000011000000}"/>
  <tableColumns count="10">
    <tableColumn id="1" xr3:uid="{00000000-0010-0000-1000-000001000000}" name="Mistake Type" dataDxfId="46"/>
    <tableColumn id="2" xr3:uid="{00000000-0010-0000-1000-000002000000}" name="Trades" dataDxfId="45"/>
    <tableColumn id="3" xr3:uid="{00000000-0010-0000-1000-000003000000}" name="Net_RR" dataDxfId="44"/>
    <tableColumn id="4" xr3:uid="{00000000-0010-0000-1000-000004000000}" name="Avg_RR" dataDxfId="43"/>
    <tableColumn id="5" xr3:uid="{00000000-0010-0000-1000-000005000000}" name="Wins" dataDxfId="42"/>
    <tableColumn id="6" xr3:uid="{00000000-0010-0000-1000-000006000000}" name="Losses" dataDxfId="41"/>
    <tableColumn id="7" xr3:uid="{00000000-0010-0000-1000-000007000000}" name="Avg_Risk" dataDxfId="40"/>
    <tableColumn id="8" xr3:uid="{00000000-0010-0000-1000-000008000000}" name="Rule_Yes" dataDxfId="39"/>
    <tableColumn id="9" xr3:uid="{00000000-0010-0000-1000-000009000000}" name="Win_Rate" dataDxfId="38"/>
    <tableColumn id="10" xr3:uid="{00000000-0010-0000-1000-00000A000000}" name="Rule_Adherence" dataDxfId="3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PerformanceByRuleAdherence" displayName="tblPerformanceByRuleAdherence" ref="A58:J61" headerRowDxfId="36" dataDxfId="35" totalsRowDxfId="34">
  <autoFilter ref="A58:J61" xr:uid="{00000000-0009-0000-0100-000012000000}"/>
  <tableColumns count="10">
    <tableColumn id="1" xr3:uid="{00000000-0010-0000-1100-000001000000}" name="Rules Followed Group" dataDxfId="33"/>
    <tableColumn id="2" xr3:uid="{00000000-0010-0000-1100-000002000000}" name="Trades" dataDxfId="32"/>
    <tableColumn id="3" xr3:uid="{00000000-0010-0000-1100-000003000000}" name="Net_RR" dataDxfId="31"/>
    <tableColumn id="4" xr3:uid="{00000000-0010-0000-1100-000004000000}" name="Avg_RR" dataDxfId="30"/>
    <tableColumn id="5" xr3:uid="{00000000-0010-0000-1100-000005000000}" name="Wins" dataDxfId="29"/>
    <tableColumn id="6" xr3:uid="{00000000-0010-0000-1100-000006000000}" name="Losses" dataDxfId="28"/>
    <tableColumn id="7" xr3:uid="{00000000-0010-0000-1100-000007000000}" name="Avg_Risk" dataDxfId="27"/>
    <tableColumn id="8" xr3:uid="{00000000-0010-0000-1100-000008000000}" name="Rule_Yes" dataDxfId="26"/>
    <tableColumn id="9" xr3:uid="{00000000-0010-0000-1100-000009000000}" name="Win_Rate" dataDxfId="25"/>
    <tableColumn id="10" xr3:uid="{00000000-0010-0000-1100-00000A000000}" name="Rule_Adherence" dataDxfId="2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PerformanceByDirection" displayName="tblPerformanceByDirection" ref="A65:J67" headerRowDxfId="23" dataDxfId="22" totalsRowDxfId="21">
  <autoFilter ref="A65:J67" xr:uid="{00000000-0009-0000-0100-000013000000}"/>
  <tableColumns count="10">
    <tableColumn id="1" xr3:uid="{00000000-0010-0000-1200-000001000000}" name="Trade Direction" dataDxfId="20"/>
    <tableColumn id="2" xr3:uid="{00000000-0010-0000-1200-000002000000}" name="Trades" dataDxfId="19"/>
    <tableColumn id="3" xr3:uid="{00000000-0010-0000-1200-000003000000}" name="Net_RR" dataDxfId="18"/>
    <tableColumn id="4" xr3:uid="{00000000-0010-0000-1200-000004000000}" name="Avg_RR" dataDxfId="17"/>
    <tableColumn id="5" xr3:uid="{00000000-0010-0000-1200-000005000000}" name="Wins" dataDxfId="16"/>
    <tableColumn id="6" xr3:uid="{00000000-0010-0000-1200-000006000000}" name="Losses" dataDxfId="15"/>
    <tableColumn id="7" xr3:uid="{00000000-0010-0000-1200-000007000000}" name="Avg_Risk" dataDxfId="14"/>
    <tableColumn id="8" xr3:uid="{00000000-0010-0000-1200-000008000000}" name="Rule_Yes" dataDxfId="13"/>
    <tableColumn id="9" xr3:uid="{00000000-0010-0000-1200-000009000000}" name="Win_Rate" dataDxfId="12"/>
    <tableColumn id="10" xr3:uid="{00000000-0010-0000-1200-00000A000000}" name="Rule_Adherence" dataDxfId="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EquityCurveData" displayName="tblEquityCurveData" ref="A71:H76" headerRowDxfId="10" dataDxfId="9" totalsRowDxfId="8">
  <autoFilter ref="A71:H76" xr:uid="{00000000-0009-0000-0100-000014000000}"/>
  <tableColumns count="8">
    <tableColumn id="1" xr3:uid="{00000000-0010-0000-1300-000001000000}" name="Trade #" dataDxfId="7"/>
    <tableColumn id="2" xr3:uid="{00000000-0010-0000-1300-000002000000}" name="Trade ID" dataDxfId="6"/>
    <tableColumn id="3" xr3:uid="{00000000-0010-0000-1300-000003000000}" name="Date" dataDxfId="5"/>
    <tableColumn id="4" xr3:uid="{00000000-0010-0000-1300-000004000000}" name="Asset" dataDxfId="4"/>
    <tableColumn id="5" xr3:uid="{00000000-0010-0000-1300-000005000000}" name="Session" dataDxfId="3"/>
    <tableColumn id="6" xr3:uid="{00000000-0010-0000-1300-000006000000}" name="Realized RR" dataDxfId="2"/>
    <tableColumn id="7" xr3:uid="{00000000-0010-0000-1300-000007000000}" name="Cumulative RR" dataDxfId="1"/>
    <tableColumn id="8" xr3:uid="{00000000-0010-0000-1300-000008000000}" name="Outcome Group" dataDxfId="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DataDictionary" displayName="tblDataDictionary" ref="A5:B20">
  <autoFilter ref="A5:B20" xr:uid="{00000000-0009-0000-0100-000015000000}"/>
  <tableColumns count="2">
    <tableColumn id="1" xr3:uid="{00000000-0010-0000-1400-000001000000}" name="Column"/>
    <tableColumn id="2" xr3:uid="{00000000-0010-0000-1400-000002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showGridLines="0" tabSelected="1" topLeftCell="A2" workbookViewId="0">
      <selection activeCell="D10" sqref="D10:L10"/>
    </sheetView>
  </sheetViews>
  <sheetFormatPr defaultRowHeight="15" x14ac:dyDescent="0.25"/>
  <cols>
    <col min="1" max="3" width="16" customWidth="1"/>
    <col min="4" max="4" width="16.85546875" customWidth="1"/>
    <col min="5" max="12" width="16" customWidth="1"/>
  </cols>
  <sheetData>
    <row r="1" spans="1:17" ht="33.950000000000003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"/>
      <c r="N1" s="2"/>
      <c r="O1" s="2"/>
      <c r="P1" s="2"/>
      <c r="Q1" s="2"/>
    </row>
    <row r="2" spans="1:17" ht="33.950000000000003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"/>
      <c r="N2" s="2"/>
      <c r="O2" s="2"/>
      <c r="P2" s="2"/>
      <c r="Q2" s="2"/>
    </row>
    <row r="3" spans="1:17" ht="21.95" customHeight="1" x14ac:dyDescent="0.25">
      <c r="A3" s="25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"/>
      <c r="N3" s="2"/>
      <c r="O3" s="2"/>
      <c r="P3" s="2"/>
      <c r="Q3" s="2"/>
    </row>
    <row r="4" spans="1:17" ht="21.9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1.9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24.75" customHeight="1" x14ac:dyDescent="0.25">
      <c r="A6" s="24" t="s">
        <v>2</v>
      </c>
      <c r="B6" s="23"/>
      <c r="C6" s="23"/>
      <c r="D6" s="26" t="s">
        <v>3</v>
      </c>
      <c r="E6" s="23"/>
      <c r="F6" s="23"/>
      <c r="G6" s="23"/>
      <c r="H6" s="23"/>
      <c r="I6" s="23"/>
      <c r="J6" s="23"/>
      <c r="K6" s="23"/>
      <c r="L6" s="23"/>
      <c r="M6" s="2"/>
      <c r="N6" s="2"/>
      <c r="O6" s="2"/>
      <c r="P6" s="2"/>
      <c r="Q6" s="2"/>
    </row>
    <row r="7" spans="1:17" ht="21.9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7.75" customHeight="1" x14ac:dyDescent="0.25">
      <c r="A8" s="24" t="s">
        <v>4</v>
      </c>
      <c r="B8" s="23"/>
      <c r="C8" s="23"/>
      <c r="D8" s="26" t="s">
        <v>169</v>
      </c>
      <c r="E8" s="23"/>
      <c r="F8" s="23"/>
      <c r="G8" s="23"/>
      <c r="H8" s="23"/>
      <c r="I8" s="23"/>
      <c r="J8" s="23"/>
      <c r="K8" s="23"/>
      <c r="L8" s="23"/>
      <c r="M8" s="2"/>
      <c r="N8" s="2"/>
      <c r="O8" s="2"/>
      <c r="P8" s="2"/>
      <c r="Q8" s="2"/>
    </row>
    <row r="9" spans="1:17" ht="21.9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30" customHeight="1" x14ac:dyDescent="0.25">
      <c r="A10" s="24" t="s">
        <v>5</v>
      </c>
      <c r="B10" s="23"/>
      <c r="C10" s="23"/>
      <c r="D10" s="26" t="s">
        <v>170</v>
      </c>
      <c r="E10" s="23"/>
      <c r="F10" s="23"/>
      <c r="G10" s="23"/>
      <c r="H10" s="23"/>
      <c r="I10" s="23"/>
      <c r="J10" s="23"/>
      <c r="K10" s="23"/>
      <c r="L10" s="23"/>
      <c r="M10" s="2"/>
      <c r="N10" s="2"/>
      <c r="O10" s="2"/>
      <c r="P10" s="2"/>
      <c r="Q10" s="2"/>
    </row>
    <row r="11" spans="1:17" ht="21.9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30" customHeight="1" x14ac:dyDescent="0.25">
      <c r="A12" s="24" t="s">
        <v>6</v>
      </c>
      <c r="B12" s="23"/>
      <c r="C12" s="23"/>
      <c r="D12" s="26" t="s">
        <v>168</v>
      </c>
      <c r="E12" s="23"/>
      <c r="F12" s="23"/>
      <c r="G12" s="23"/>
      <c r="H12" s="23"/>
      <c r="I12" s="23"/>
      <c r="J12" s="23"/>
      <c r="K12" s="23"/>
      <c r="L12" s="23"/>
      <c r="M12" s="2"/>
      <c r="N12" s="2"/>
      <c r="O12" s="2"/>
      <c r="P12" s="2"/>
      <c r="Q12" s="2"/>
    </row>
    <row r="13" spans="1:17" ht="21.9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21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21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21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21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21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21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21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21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21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21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21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1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1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1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21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21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21.9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1.9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21.9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1.9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21.9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21.9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21.9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21.9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21.9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1.9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1.9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1.9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1.9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1.9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1.9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1.9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1.9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1.9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1.9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1.9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9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9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9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9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9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9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9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9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21.9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21.9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21.9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21.9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21.9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21.9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21.9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21.9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21.9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21.9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21.9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21.9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21.9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</sheetData>
  <mergeCells count="10">
    <mergeCell ref="A1:L2"/>
    <mergeCell ref="A12:C12"/>
    <mergeCell ref="A3:L3"/>
    <mergeCell ref="D8:L8"/>
    <mergeCell ref="D6:L6"/>
    <mergeCell ref="A10:C10"/>
    <mergeCell ref="D10:L10"/>
    <mergeCell ref="D12:L12"/>
    <mergeCell ref="A8:C8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1"/>
  <sheetViews>
    <sheetView showGridLines="0" topLeftCell="A6" zoomScale="55" zoomScaleNormal="55" workbookViewId="0">
      <selection activeCell="O37" sqref="O37"/>
    </sheetView>
  </sheetViews>
  <sheetFormatPr defaultRowHeight="15" x14ac:dyDescent="0.25"/>
  <cols>
    <col min="1" max="1" width="14" customWidth="1"/>
    <col min="2" max="2" width="11.42578125" customWidth="1"/>
    <col min="3" max="3" width="35.28515625" customWidth="1"/>
    <col min="4" max="4" width="13.5703125" customWidth="1"/>
    <col min="5" max="5" width="12.28515625" customWidth="1"/>
    <col min="6" max="6" width="24.42578125" customWidth="1"/>
    <col min="7" max="7" width="14.85546875" customWidth="1"/>
    <col min="8" max="8" width="11.140625" customWidth="1"/>
    <col min="9" max="9" width="26.5703125" customWidth="1"/>
    <col min="10" max="10" width="13.85546875" customWidth="1"/>
    <col min="11" max="11" width="11.7109375" customWidth="1"/>
    <col min="12" max="12" width="25.7109375" customWidth="1"/>
    <col min="13" max="13" width="20.28515625" customWidth="1"/>
    <col min="14" max="14" width="25.42578125" customWidth="1"/>
  </cols>
  <sheetData>
    <row r="1" spans="1:17" ht="33.950000000000003" customHeight="1" x14ac:dyDescent="0.25">
      <c r="A1" s="22" t="s">
        <v>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33.950000000000003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21.95" customHeight="1" x14ac:dyDescent="0.25">
      <c r="A3" s="25" t="s">
        <v>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21.9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1.95" customHeight="1" x14ac:dyDescent="0.25">
      <c r="A5" s="27" t="s">
        <v>9</v>
      </c>
      <c r="B5" s="28"/>
      <c r="C5" s="29"/>
      <c r="D5" s="38" t="s">
        <v>10</v>
      </c>
      <c r="E5" s="39"/>
      <c r="F5" s="40"/>
      <c r="G5" s="47" t="s">
        <v>11</v>
      </c>
      <c r="H5" s="37"/>
      <c r="I5" s="37"/>
      <c r="J5" s="36" t="s">
        <v>12</v>
      </c>
      <c r="K5" s="37"/>
      <c r="L5" s="37"/>
      <c r="M5" s="48" t="s">
        <v>13</v>
      </c>
      <c r="N5" s="37"/>
      <c r="O5" s="2"/>
      <c r="P5" s="2"/>
      <c r="Q5" s="2"/>
    </row>
    <row r="6" spans="1:17" ht="21.95" customHeight="1" x14ac:dyDescent="0.25">
      <c r="A6" s="30"/>
      <c r="B6" s="31"/>
      <c r="C6" s="32"/>
      <c r="D6" s="41"/>
      <c r="E6" s="42"/>
      <c r="F6" s="43"/>
      <c r="G6" s="37"/>
      <c r="H6" s="37"/>
      <c r="I6" s="37"/>
      <c r="J6" s="37"/>
      <c r="K6" s="37"/>
      <c r="L6" s="37"/>
      <c r="M6" s="37"/>
      <c r="N6" s="37"/>
      <c r="O6" s="2"/>
      <c r="P6" s="2"/>
      <c r="Q6" s="2"/>
    </row>
    <row r="7" spans="1:17" ht="21.95" customHeight="1" x14ac:dyDescent="0.25">
      <c r="A7" s="30"/>
      <c r="B7" s="31"/>
      <c r="C7" s="32"/>
      <c r="D7" s="41"/>
      <c r="E7" s="42"/>
      <c r="F7" s="43"/>
      <c r="G7" s="37"/>
      <c r="H7" s="37"/>
      <c r="I7" s="37"/>
      <c r="J7" s="37"/>
      <c r="K7" s="37"/>
      <c r="L7" s="37"/>
      <c r="M7" s="37"/>
      <c r="N7" s="37"/>
      <c r="O7" s="2"/>
      <c r="P7" s="2"/>
      <c r="Q7" s="2"/>
    </row>
    <row r="8" spans="1:17" ht="21.95" customHeight="1" x14ac:dyDescent="0.25">
      <c r="A8" s="33"/>
      <c r="B8" s="34"/>
      <c r="C8" s="35"/>
      <c r="D8" s="44"/>
      <c r="E8" s="45"/>
      <c r="F8" s="46"/>
      <c r="G8" s="37"/>
      <c r="H8" s="37"/>
      <c r="I8" s="37"/>
      <c r="J8" s="37"/>
      <c r="K8" s="37"/>
      <c r="L8" s="37"/>
      <c r="M8" s="37"/>
      <c r="N8" s="37"/>
      <c r="O8" s="2"/>
      <c r="P8" s="2"/>
      <c r="Q8" s="2"/>
    </row>
    <row r="9" spans="1:17" ht="21.9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1.9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21.9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21.9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.9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21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21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21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21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21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21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21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21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21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21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21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1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1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1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21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21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21.9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1.9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21.9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1.95" customHeight="1" x14ac:dyDescent="0.25">
      <c r="A42" s="19" t="s">
        <v>14</v>
      </c>
      <c r="B42" s="19" t="s">
        <v>15</v>
      </c>
      <c r="C42" s="19" t="s">
        <v>16</v>
      </c>
      <c r="D42" s="19"/>
      <c r="E42" s="19" t="s">
        <v>17</v>
      </c>
      <c r="F42" s="19" t="s">
        <v>18</v>
      </c>
      <c r="G42" s="19" t="s">
        <v>19</v>
      </c>
      <c r="H42" s="19" t="s">
        <v>20</v>
      </c>
      <c r="I42" s="2"/>
      <c r="J42" s="17" t="s">
        <v>21</v>
      </c>
      <c r="K42" s="17" t="s">
        <v>18</v>
      </c>
      <c r="L42" s="17" t="s">
        <v>19</v>
      </c>
      <c r="M42" s="17" t="s">
        <v>20</v>
      </c>
      <c r="N42" s="2"/>
      <c r="O42" s="16" t="s">
        <v>22</v>
      </c>
      <c r="P42" s="16" t="s">
        <v>23</v>
      </c>
      <c r="Q42" s="2"/>
    </row>
    <row r="43" spans="1:17" ht="21.95" customHeight="1" x14ac:dyDescent="0.25">
      <c r="A43" s="19">
        <v>1</v>
      </c>
      <c r="B43" s="20">
        <v>-3.75</v>
      </c>
      <c r="C43" s="20">
        <v>-3.75</v>
      </c>
      <c r="D43" s="19"/>
      <c r="E43" s="19" t="s">
        <v>24</v>
      </c>
      <c r="F43" s="20">
        <v>2.25</v>
      </c>
      <c r="G43" s="19">
        <v>1</v>
      </c>
      <c r="H43" s="20">
        <v>1</v>
      </c>
      <c r="I43" s="2"/>
      <c r="J43" s="17" t="s">
        <v>25</v>
      </c>
      <c r="K43" s="18">
        <v>5.61</v>
      </c>
      <c r="L43" s="17">
        <v>3</v>
      </c>
      <c r="M43" s="18">
        <v>1</v>
      </c>
      <c r="N43" s="2"/>
      <c r="O43" s="16" t="s">
        <v>26</v>
      </c>
      <c r="P43" s="16">
        <v>3</v>
      </c>
      <c r="Q43" s="2"/>
    </row>
    <row r="44" spans="1:17" ht="21.95" customHeight="1" x14ac:dyDescent="0.25">
      <c r="A44" s="19">
        <v>2</v>
      </c>
      <c r="B44" s="20">
        <v>-0.69</v>
      </c>
      <c r="C44" s="20">
        <v>3.06</v>
      </c>
      <c r="D44" s="19"/>
      <c r="E44" s="19" t="s">
        <v>27</v>
      </c>
      <c r="F44" s="20">
        <v>2</v>
      </c>
      <c r="G44" s="19">
        <v>1</v>
      </c>
      <c r="H44" s="20">
        <v>1</v>
      </c>
      <c r="I44" s="2"/>
      <c r="J44" s="17" t="s">
        <v>28</v>
      </c>
      <c r="K44" s="18">
        <v>-1.75</v>
      </c>
      <c r="L44" s="17">
        <v>2</v>
      </c>
      <c r="M44" s="18">
        <v>0.5</v>
      </c>
      <c r="N44" s="2"/>
      <c r="O44" s="16" t="s">
        <v>29</v>
      </c>
      <c r="P44" s="16">
        <v>1</v>
      </c>
      <c r="Q44" s="2"/>
    </row>
    <row r="45" spans="1:17" ht="21.95" customHeight="1" x14ac:dyDescent="0.25">
      <c r="A45" s="19">
        <v>3</v>
      </c>
      <c r="B45" s="20">
        <v>1.56</v>
      </c>
      <c r="C45" s="20">
        <v>2.25</v>
      </c>
      <c r="D45" s="19"/>
      <c r="E45" s="19" t="s">
        <v>30</v>
      </c>
      <c r="F45" s="20">
        <v>0.3</v>
      </c>
      <c r="G45" s="19">
        <v>1</v>
      </c>
      <c r="H45" s="20">
        <v>1</v>
      </c>
      <c r="I45" s="2"/>
      <c r="J45" s="17"/>
      <c r="K45" s="17"/>
      <c r="L45" s="17"/>
      <c r="M45" s="17"/>
      <c r="N45" s="2"/>
      <c r="O45" s="16" t="s">
        <v>31</v>
      </c>
      <c r="P45" s="16">
        <v>1</v>
      </c>
      <c r="Q45" s="2"/>
    </row>
    <row r="46" spans="1:17" ht="21.95" customHeight="1" x14ac:dyDescent="0.25">
      <c r="A46" s="19">
        <v>4</v>
      </c>
      <c r="B46" s="20">
        <v>1.86</v>
      </c>
      <c r="C46" s="20">
        <v>0.3</v>
      </c>
      <c r="D46" s="19"/>
      <c r="E46" s="19" t="s">
        <v>32</v>
      </c>
      <c r="F46" s="20">
        <v>-0.69</v>
      </c>
      <c r="G46" s="19">
        <v>2</v>
      </c>
      <c r="H46" s="20">
        <v>0.5</v>
      </c>
      <c r="I46" s="2"/>
      <c r="J46" s="2"/>
      <c r="K46" s="2"/>
      <c r="L46" s="2"/>
      <c r="M46" s="2"/>
      <c r="N46" s="2"/>
      <c r="O46" s="2"/>
      <c r="P46" s="2"/>
      <c r="Q46" s="2"/>
    </row>
    <row r="47" spans="1:17" ht="21.95" customHeight="1" x14ac:dyDescent="0.25">
      <c r="A47" s="19">
        <v>5</v>
      </c>
      <c r="B47" s="20">
        <v>3.86</v>
      </c>
      <c r="C47" s="20">
        <v>2</v>
      </c>
      <c r="D47" s="19"/>
      <c r="E47" s="19"/>
      <c r="F47" s="19"/>
      <c r="G47" s="19"/>
      <c r="H47" s="19"/>
      <c r="I47" s="2"/>
      <c r="J47" s="2"/>
      <c r="K47" s="2"/>
      <c r="L47" s="2"/>
      <c r="M47" s="2"/>
      <c r="N47" s="2"/>
      <c r="O47" s="2"/>
      <c r="P47" s="2"/>
      <c r="Q47" s="2"/>
    </row>
    <row r="48" spans="1:17" ht="21.9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1.9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1.9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1.9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1.9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1.9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1.9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1.9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1.9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1.9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1.9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9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9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9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9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9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9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9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9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21.9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21.9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21.9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21.9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21.9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21.9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21.9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21.9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21.9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21.9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21.9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21.9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21.9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3" customHeight="1" x14ac:dyDescent="0.25"/>
    <row r="81" ht="3" customHeight="1" x14ac:dyDescent="0.25"/>
  </sheetData>
  <mergeCells count="7">
    <mergeCell ref="A1:Q2"/>
    <mergeCell ref="A3:Q3"/>
    <mergeCell ref="A5:C8"/>
    <mergeCell ref="J5:L8"/>
    <mergeCell ref="D5:F8"/>
    <mergeCell ref="G5:I8"/>
    <mergeCell ref="M5:N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9"/>
  <sheetViews>
    <sheetView showGridLines="0" workbookViewId="0">
      <selection activeCell="M13" sqref="M13"/>
    </sheetView>
  </sheetViews>
  <sheetFormatPr defaultRowHeight="15" x14ac:dyDescent="0.25"/>
  <cols>
    <col min="1" max="9" width="14" customWidth="1"/>
    <col min="10" max="10" width="17" customWidth="1"/>
    <col min="11" max="18" width="14" customWidth="1"/>
    <col min="19" max="19" width="16" customWidth="1"/>
  </cols>
  <sheetData>
    <row r="1" spans="1:19" ht="33.950000000000003" customHeight="1" x14ac:dyDescent="0.25">
      <c r="A1" s="22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"/>
      <c r="P1" s="2"/>
      <c r="Q1" s="2"/>
      <c r="R1" s="1"/>
      <c r="S1" s="1"/>
    </row>
    <row r="2" spans="1:19" ht="33.950000000000003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"/>
      <c r="P2" s="2"/>
      <c r="Q2" s="2"/>
      <c r="R2" s="1"/>
      <c r="S2" s="1"/>
    </row>
    <row r="3" spans="1:19" ht="21.95" customHeight="1" x14ac:dyDescent="0.25">
      <c r="A3" s="25" t="s">
        <v>34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"/>
      <c r="P3" s="2"/>
      <c r="Q3" s="2"/>
      <c r="R3" s="1"/>
      <c r="S3" s="1"/>
    </row>
    <row r="4" spans="1:19" ht="21.9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"/>
      <c r="S4" s="1"/>
    </row>
    <row r="5" spans="1:19" s="13" customFormat="1" ht="21.95" customHeight="1" x14ac:dyDescent="0.25">
      <c r="A5" s="8" t="s">
        <v>17</v>
      </c>
      <c r="B5" s="8" t="s">
        <v>19</v>
      </c>
      <c r="C5" s="8" t="s">
        <v>18</v>
      </c>
      <c r="D5" s="8" t="s">
        <v>35</v>
      </c>
      <c r="E5" s="8" t="s">
        <v>36</v>
      </c>
      <c r="F5" s="8" t="s">
        <v>37</v>
      </c>
      <c r="G5" s="8" t="s">
        <v>38</v>
      </c>
      <c r="H5" s="8" t="s">
        <v>39</v>
      </c>
      <c r="I5" s="8" t="s">
        <v>20</v>
      </c>
      <c r="J5" s="8" t="s">
        <v>21</v>
      </c>
    </row>
    <row r="6" spans="1:19" s="13" customFormat="1" ht="21.95" customHeight="1" x14ac:dyDescent="0.25">
      <c r="A6" s="9" t="s">
        <v>24</v>
      </c>
      <c r="B6" s="9">
        <v>1</v>
      </c>
      <c r="C6" s="11">
        <v>2.25</v>
      </c>
      <c r="D6" s="11">
        <v>2.25</v>
      </c>
      <c r="E6" s="9">
        <v>1</v>
      </c>
      <c r="F6" s="9">
        <v>0</v>
      </c>
      <c r="G6" s="11">
        <v>3.3E-3</v>
      </c>
      <c r="H6" s="9">
        <v>1</v>
      </c>
      <c r="I6" s="11">
        <v>1</v>
      </c>
      <c r="J6" s="9" t="s">
        <v>25</v>
      </c>
    </row>
    <row r="7" spans="1:19" s="13" customFormat="1" ht="21.95" customHeight="1" x14ac:dyDescent="0.25">
      <c r="A7" s="9" t="s">
        <v>27</v>
      </c>
      <c r="B7" s="9">
        <v>1</v>
      </c>
      <c r="C7" s="11">
        <v>2</v>
      </c>
      <c r="D7" s="11">
        <v>2</v>
      </c>
      <c r="E7" s="9">
        <v>1</v>
      </c>
      <c r="F7" s="9">
        <v>0</v>
      </c>
      <c r="G7" s="11">
        <v>5.0000000000000001E-3</v>
      </c>
      <c r="H7" s="9">
        <v>1</v>
      </c>
      <c r="I7" s="11">
        <v>1</v>
      </c>
      <c r="J7" s="9" t="s">
        <v>28</v>
      </c>
    </row>
    <row r="8" spans="1:19" s="13" customFormat="1" ht="21.95" customHeight="1" x14ac:dyDescent="0.25">
      <c r="A8" s="9" t="s">
        <v>30</v>
      </c>
      <c r="B8" s="9">
        <v>1</v>
      </c>
      <c r="C8" s="11">
        <v>0.3</v>
      </c>
      <c r="D8" s="11">
        <v>0.3</v>
      </c>
      <c r="E8" s="9">
        <v>1</v>
      </c>
      <c r="F8" s="9">
        <v>0</v>
      </c>
      <c r="G8" s="11">
        <v>1.8E-3</v>
      </c>
      <c r="H8" s="9">
        <v>0</v>
      </c>
      <c r="I8" s="11">
        <v>1</v>
      </c>
      <c r="J8" s="11">
        <v>0</v>
      </c>
    </row>
    <row r="9" spans="1:19" s="13" customFormat="1" ht="21.95" customHeight="1" x14ac:dyDescent="0.25">
      <c r="A9" s="9" t="s">
        <v>32</v>
      </c>
      <c r="B9" s="9">
        <v>2</v>
      </c>
      <c r="C9" s="11">
        <v>-0.69</v>
      </c>
      <c r="D9" s="11">
        <v>-0.34499999999999997</v>
      </c>
      <c r="E9" s="9">
        <v>1</v>
      </c>
      <c r="F9" s="9">
        <v>1</v>
      </c>
      <c r="G9" s="11">
        <v>4.0000000000000001E-3</v>
      </c>
      <c r="H9" s="9">
        <v>1</v>
      </c>
      <c r="I9" s="11">
        <v>0.5</v>
      </c>
      <c r="J9" s="11">
        <v>0.5</v>
      </c>
    </row>
    <row r="10" spans="1:19" ht="21.9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"/>
      <c r="S10" s="1"/>
    </row>
    <row r="11" spans="1:19" ht="21.9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"/>
      <c r="S11" s="1"/>
    </row>
    <row r="12" spans="1:19" ht="21.9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"/>
      <c r="S12" s="1"/>
    </row>
    <row r="13" spans="1:19" ht="21.9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"/>
      <c r="S13" s="1"/>
    </row>
    <row r="14" spans="1:19" ht="21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"/>
      <c r="S14" s="1"/>
    </row>
    <row r="15" spans="1:19" ht="21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"/>
      <c r="S15" s="1"/>
    </row>
    <row r="16" spans="1:19" ht="21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"/>
      <c r="S16" s="1"/>
    </row>
    <row r="17" spans="1:19" ht="21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"/>
      <c r="S17" s="1"/>
    </row>
    <row r="18" spans="1:19" ht="21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/>
      <c r="S18" s="1"/>
    </row>
    <row r="19" spans="1:19" ht="21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"/>
      <c r="S19" s="1"/>
    </row>
    <row r="20" spans="1:19" ht="21.95" customHeight="1" x14ac:dyDescent="0.25">
      <c r="A20" s="3" t="s">
        <v>41</v>
      </c>
      <c r="B20" s="3" t="s">
        <v>19</v>
      </c>
      <c r="C20" s="3" t="s">
        <v>18</v>
      </c>
      <c r="D20" s="3" t="s">
        <v>35</v>
      </c>
      <c r="E20" s="3" t="s">
        <v>36</v>
      </c>
      <c r="F20" s="3" t="s">
        <v>37</v>
      </c>
      <c r="G20" s="3" t="s">
        <v>38</v>
      </c>
      <c r="H20" s="3" t="s">
        <v>39</v>
      </c>
      <c r="I20" s="3" t="s">
        <v>20</v>
      </c>
      <c r="J20" s="3" t="s">
        <v>42</v>
      </c>
      <c r="K20" s="3" t="s">
        <v>19</v>
      </c>
      <c r="L20" s="3" t="s">
        <v>18</v>
      </c>
      <c r="M20" s="3" t="s">
        <v>35</v>
      </c>
      <c r="N20" s="3" t="s">
        <v>36</v>
      </c>
      <c r="O20" s="3" t="s">
        <v>37</v>
      </c>
      <c r="P20" s="3" t="s">
        <v>38</v>
      </c>
      <c r="Q20" s="3" t="s">
        <v>39</v>
      </c>
      <c r="R20" s="3" t="s">
        <v>20</v>
      </c>
      <c r="S20" s="3" t="s">
        <v>40</v>
      </c>
    </row>
    <row r="21" spans="1:19" ht="21.95" customHeight="1" x14ac:dyDescent="0.25">
      <c r="A21" s="4" t="s">
        <v>43</v>
      </c>
      <c r="B21" s="4">
        <v>4</v>
      </c>
      <c r="C21" s="5">
        <v>7.61</v>
      </c>
      <c r="D21" s="5">
        <v>1.9025000000000001</v>
      </c>
      <c r="E21" s="4">
        <v>4</v>
      </c>
      <c r="F21" s="4">
        <v>0</v>
      </c>
      <c r="G21" s="5">
        <v>3.7750000000000001E-3</v>
      </c>
      <c r="H21" s="4">
        <v>3</v>
      </c>
      <c r="I21" s="5">
        <v>1</v>
      </c>
      <c r="J21" s="4" t="s">
        <v>44</v>
      </c>
      <c r="K21" s="4">
        <v>1</v>
      </c>
      <c r="L21" s="5">
        <v>2</v>
      </c>
      <c r="M21" s="5">
        <v>2</v>
      </c>
      <c r="N21" s="4">
        <v>1</v>
      </c>
      <c r="O21" s="4">
        <v>0</v>
      </c>
      <c r="P21" s="5">
        <v>5.0000000000000001E-3</v>
      </c>
      <c r="Q21" s="4">
        <v>1</v>
      </c>
      <c r="R21" s="6">
        <v>1</v>
      </c>
      <c r="S21" s="6">
        <v>1</v>
      </c>
    </row>
    <row r="22" spans="1:19" ht="21.95" customHeight="1" x14ac:dyDescent="0.25">
      <c r="A22" s="4" t="s">
        <v>45</v>
      </c>
      <c r="B22" s="4">
        <v>1</v>
      </c>
      <c r="C22" s="5">
        <v>-3.75</v>
      </c>
      <c r="D22" s="5">
        <v>-3.75</v>
      </c>
      <c r="E22" s="4">
        <v>0</v>
      </c>
      <c r="F22" s="4">
        <v>1</v>
      </c>
      <c r="G22" s="5">
        <v>3.0000000000000001E-3</v>
      </c>
      <c r="H22" s="4">
        <v>0</v>
      </c>
      <c r="I22" s="5">
        <v>0</v>
      </c>
      <c r="J22" s="4" t="s">
        <v>46</v>
      </c>
      <c r="K22" s="4">
        <v>4</v>
      </c>
      <c r="L22" s="5">
        <v>1.86</v>
      </c>
      <c r="M22" s="5">
        <v>0.46500000000000002</v>
      </c>
      <c r="N22" s="4">
        <v>3</v>
      </c>
      <c r="O22" s="4">
        <v>1</v>
      </c>
      <c r="P22" s="5">
        <v>3.2750000000000001E-3</v>
      </c>
      <c r="Q22" s="4">
        <v>2</v>
      </c>
      <c r="R22" s="6">
        <v>0.75</v>
      </c>
      <c r="S22" s="6">
        <v>0.5</v>
      </c>
    </row>
    <row r="23" spans="1:19" ht="21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1"/>
    </row>
    <row r="24" spans="1:19" ht="21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  <c r="S24" s="1"/>
    </row>
    <row r="25" spans="1:19" ht="21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1"/>
    </row>
    <row r="26" spans="1:19" ht="21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1"/>
    </row>
    <row r="27" spans="1:19" ht="21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1"/>
    </row>
    <row r="28" spans="1:19" ht="21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"/>
      <c r="S28" s="1"/>
    </row>
    <row r="29" spans="1:19" ht="21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1"/>
      <c r="S29" s="1"/>
    </row>
    <row r="30" spans="1:19" ht="21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1"/>
      <c r="S30" s="1"/>
    </row>
    <row r="31" spans="1:19" ht="21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1"/>
      <c r="S31" s="1"/>
    </row>
    <row r="32" spans="1:19" ht="21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  <c r="S32" s="1"/>
    </row>
    <row r="33" spans="1:19" ht="21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"/>
      <c r="S33" s="1"/>
    </row>
    <row r="34" spans="1:19" ht="21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/>
      <c r="S34" s="1"/>
    </row>
    <row r="35" spans="1:19" ht="21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/>
      <c r="S35" s="1"/>
    </row>
    <row r="36" spans="1:19" ht="21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1"/>
    </row>
    <row r="37" spans="1:19" ht="21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"/>
      <c r="S37" s="1"/>
    </row>
    <row r="38" spans="1:19" ht="21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1"/>
    </row>
    <row r="39" spans="1:19" ht="21.9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1"/>
    </row>
    <row r="40" spans="1:19" ht="21.9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1"/>
    </row>
    <row r="41" spans="1:19" ht="21.9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"/>
      <c r="S41" s="1"/>
    </row>
    <row r="42" spans="1:19" ht="21.9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"/>
      <c r="S42" s="1"/>
    </row>
    <row r="43" spans="1:19" ht="21.9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1"/>
      <c r="S43" s="1"/>
    </row>
    <row r="44" spans="1:19" ht="21.9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"/>
      <c r="S44" s="1"/>
    </row>
    <row r="45" spans="1:19" ht="21.9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1"/>
      <c r="S45" s="1"/>
    </row>
    <row r="46" spans="1:19" ht="21.9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1"/>
      <c r="S46" s="1"/>
    </row>
    <row r="47" spans="1:19" ht="21.9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1"/>
      <c r="S47" s="1"/>
    </row>
    <row r="48" spans="1:19" ht="21.9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1"/>
      <c r="S48" s="1"/>
    </row>
    <row r="49" spans="1:19" ht="21.9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1"/>
      <c r="S49" s="1"/>
    </row>
    <row r="50" spans="1:19" ht="21.9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1"/>
      <c r="S50" s="1"/>
    </row>
    <row r="51" spans="1:19" ht="21.9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1"/>
      <c r="S51" s="1"/>
    </row>
    <row r="52" spans="1:19" ht="21.9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1"/>
      <c r="S52" s="1"/>
    </row>
    <row r="53" spans="1:19" ht="21.9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1"/>
      <c r="S53" s="1"/>
    </row>
    <row r="54" spans="1:19" ht="21.9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1"/>
      <c r="S54" s="1"/>
    </row>
    <row r="55" spans="1:19" ht="21.9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1"/>
      <c r="S55" s="1"/>
    </row>
    <row r="56" spans="1:19" ht="21.9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1"/>
      <c r="S56" s="1"/>
    </row>
    <row r="57" spans="1:19" ht="21.9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1"/>
      <c r="S57" s="1"/>
    </row>
    <row r="58" spans="1:19" ht="21.9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1"/>
      <c r="S58" s="1"/>
    </row>
    <row r="59" spans="1:19" ht="21.9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1"/>
      <c r="S59" s="1"/>
    </row>
    <row r="60" spans="1:19" ht="21.9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1"/>
      <c r="S60" s="1"/>
    </row>
    <row r="61" spans="1:19" ht="21.9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1"/>
      <c r="S61" s="1"/>
    </row>
    <row r="62" spans="1:19" ht="21.9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1"/>
      <c r="S62" s="1"/>
    </row>
    <row r="63" spans="1:19" ht="21.9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1"/>
      <c r="S63" s="1"/>
    </row>
    <row r="64" spans="1:19" ht="21.9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1"/>
      <c r="S64" s="1"/>
    </row>
    <row r="65" spans="1:19" ht="21.9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1"/>
      <c r="S65" s="1"/>
    </row>
    <row r="66" spans="1:19" ht="21.9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1"/>
      <c r="S66" s="1"/>
    </row>
    <row r="67" spans="1:19" ht="21.9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1"/>
      <c r="S67" s="1"/>
    </row>
    <row r="68" spans="1:19" ht="21.9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1"/>
      <c r="S68" s="1"/>
    </row>
    <row r="69" spans="1:19" ht="21.9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1"/>
      <c r="S69" s="1"/>
    </row>
    <row r="70" spans="1:19" ht="21.9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1"/>
      <c r="S70" s="1"/>
    </row>
    <row r="71" spans="1:19" ht="21.9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1"/>
      <c r="S71" s="1"/>
    </row>
    <row r="72" spans="1:19" ht="21.9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1"/>
      <c r="S72" s="1"/>
    </row>
    <row r="73" spans="1:19" ht="21.9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1"/>
      <c r="S73" s="1"/>
    </row>
    <row r="74" spans="1:19" ht="21.9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1"/>
      <c r="S74" s="1"/>
    </row>
    <row r="75" spans="1:19" ht="21.9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1"/>
      <c r="S75" s="1"/>
    </row>
    <row r="76" spans="1:19" ht="21.9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1"/>
      <c r="S76" s="1"/>
    </row>
    <row r="77" spans="1:19" ht="21.9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1"/>
      <c r="S77" s="1"/>
    </row>
    <row r="78" spans="1:19" ht="21.9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1"/>
      <c r="S78" s="1"/>
    </row>
    <row r="79" spans="1:19" ht="21.9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1"/>
      <c r="S79" s="1"/>
    </row>
  </sheetData>
  <mergeCells count="2">
    <mergeCell ref="A1:N2"/>
    <mergeCell ref="A3:N3"/>
  </mergeCells>
  <pageMargins left="0.75" right="0.75" top="1" bottom="1" header="0.5" footer="0.5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7"/>
  <sheetViews>
    <sheetView showGridLines="0" zoomScale="30" zoomScaleNormal="30" workbookViewId="0">
      <selection activeCell="K5" sqref="K5:Q8"/>
    </sheetView>
  </sheetViews>
  <sheetFormatPr defaultRowHeight="15" x14ac:dyDescent="0.25"/>
  <cols>
    <col min="1" max="1" width="22" customWidth="1"/>
    <col min="2" max="2" width="14" customWidth="1"/>
    <col min="3" max="3" width="23.140625" customWidth="1"/>
    <col min="4" max="4" width="22.28515625" customWidth="1"/>
    <col min="5" max="5" width="16.5703125" customWidth="1"/>
    <col min="6" max="6" width="22.140625" customWidth="1"/>
    <col min="7" max="7" width="22" customWidth="1"/>
    <col min="8" max="8" width="23.5703125" customWidth="1"/>
    <col min="9" max="9" width="21.5703125" customWidth="1"/>
    <col min="10" max="10" width="29.28515625" customWidth="1"/>
    <col min="11" max="11" width="14" customWidth="1"/>
    <col min="12" max="12" width="20" customWidth="1"/>
    <col min="13" max="13" width="19" customWidth="1"/>
    <col min="14" max="15" width="14" customWidth="1"/>
    <col min="16" max="16" width="22" customWidth="1"/>
    <col min="17" max="18" width="14" customWidth="1"/>
    <col min="19" max="19" width="16" customWidth="1"/>
  </cols>
  <sheetData>
    <row r="1" spans="1:19" ht="33.950000000000003" customHeight="1" x14ac:dyDescent="0.25">
      <c r="A1" s="22" t="s">
        <v>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"/>
      <c r="P1" s="2"/>
      <c r="Q1" s="2"/>
      <c r="R1" s="1"/>
      <c r="S1" s="1"/>
    </row>
    <row r="2" spans="1:19" ht="33.950000000000003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"/>
      <c r="P2" s="2"/>
      <c r="Q2" s="2"/>
      <c r="R2" s="1"/>
      <c r="S2" s="1"/>
    </row>
    <row r="3" spans="1:19" ht="21.95" customHeight="1" x14ac:dyDescent="0.25">
      <c r="A3" s="25" t="s">
        <v>48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"/>
      <c r="P3" s="2"/>
      <c r="Q3" s="2"/>
      <c r="R3" s="1"/>
      <c r="S3" s="1"/>
    </row>
    <row r="4" spans="1:19" ht="21.9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"/>
      <c r="S4" s="1"/>
    </row>
    <row r="5" spans="1:19" s="13" customFormat="1" ht="21.95" customHeight="1" x14ac:dyDescent="0.25">
      <c r="A5" s="8" t="s">
        <v>49</v>
      </c>
      <c r="B5" s="8" t="s">
        <v>19</v>
      </c>
      <c r="C5" s="8" t="s">
        <v>18</v>
      </c>
      <c r="D5" s="8" t="s">
        <v>35</v>
      </c>
      <c r="E5" s="8" t="s">
        <v>36</v>
      </c>
      <c r="F5" s="8" t="s">
        <v>37</v>
      </c>
      <c r="G5" s="8" t="s">
        <v>38</v>
      </c>
      <c r="H5" s="8" t="s">
        <v>39</v>
      </c>
      <c r="I5" s="8" t="s">
        <v>20</v>
      </c>
      <c r="J5" s="8" t="s">
        <v>50</v>
      </c>
      <c r="K5" s="49"/>
      <c r="L5" s="49"/>
      <c r="M5" s="49"/>
      <c r="N5" s="49"/>
      <c r="O5" s="49"/>
      <c r="P5" s="49"/>
      <c r="Q5" s="49"/>
    </row>
    <row r="6" spans="1:19" s="13" customFormat="1" ht="21.95" customHeight="1" x14ac:dyDescent="0.25">
      <c r="A6" s="9" t="s">
        <v>51</v>
      </c>
      <c r="B6" s="9">
        <v>1</v>
      </c>
      <c r="C6" s="11">
        <v>2</v>
      </c>
      <c r="D6" s="11">
        <v>2</v>
      </c>
      <c r="E6" s="9">
        <v>1</v>
      </c>
      <c r="F6" s="9">
        <v>0</v>
      </c>
      <c r="G6" s="11">
        <v>5.0000000000000001E-3</v>
      </c>
      <c r="H6" s="9">
        <v>1</v>
      </c>
      <c r="I6" s="11">
        <v>1</v>
      </c>
      <c r="J6" s="9" t="s">
        <v>52</v>
      </c>
      <c r="K6" s="49"/>
      <c r="L6" s="49"/>
      <c r="M6" s="49"/>
      <c r="N6" s="49"/>
      <c r="O6" s="49"/>
      <c r="P6" s="49"/>
      <c r="Q6" s="49"/>
    </row>
    <row r="7" spans="1:19" s="13" customFormat="1" ht="21.95" customHeight="1" x14ac:dyDescent="0.25">
      <c r="A7" s="9" t="s">
        <v>53</v>
      </c>
      <c r="B7" s="9">
        <v>3</v>
      </c>
      <c r="C7" s="11">
        <v>1.56</v>
      </c>
      <c r="D7" s="11">
        <v>0.52</v>
      </c>
      <c r="E7" s="9">
        <v>2</v>
      </c>
      <c r="F7" s="9">
        <v>1</v>
      </c>
      <c r="G7" s="11">
        <v>3.7666666666666669E-3</v>
      </c>
      <c r="H7" s="9">
        <v>2</v>
      </c>
      <c r="I7" s="11">
        <v>0.66666666666666663</v>
      </c>
      <c r="J7" s="9" t="s">
        <v>54</v>
      </c>
      <c r="K7" s="49"/>
      <c r="L7" s="49"/>
      <c r="M7" s="49"/>
      <c r="N7" s="49"/>
      <c r="O7" s="49"/>
      <c r="P7" s="49"/>
      <c r="Q7" s="49"/>
    </row>
    <row r="8" spans="1:19" s="13" customFormat="1" ht="21.95" customHeight="1" x14ac:dyDescent="0.25">
      <c r="A8" s="9" t="s">
        <v>55</v>
      </c>
      <c r="B8" s="9">
        <v>1</v>
      </c>
      <c r="C8" s="11">
        <v>0.3</v>
      </c>
      <c r="D8" s="11">
        <v>0.3</v>
      </c>
      <c r="E8" s="9">
        <v>1</v>
      </c>
      <c r="F8" s="9">
        <v>0</v>
      </c>
      <c r="G8" s="11">
        <v>1.8E-3</v>
      </c>
      <c r="H8" s="9">
        <v>0</v>
      </c>
      <c r="I8" s="11">
        <v>1</v>
      </c>
      <c r="J8" s="9" t="s">
        <v>56</v>
      </c>
      <c r="K8" s="49"/>
      <c r="L8" s="49"/>
      <c r="M8" s="49"/>
      <c r="N8" s="49"/>
      <c r="O8" s="49"/>
      <c r="P8" s="49"/>
      <c r="Q8" s="49"/>
    </row>
    <row r="9" spans="1:19" ht="21.9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"/>
      <c r="S9" s="1"/>
    </row>
    <row r="10" spans="1:19" ht="21.95" customHeight="1" x14ac:dyDescent="0.25">
      <c r="A10" s="3" t="s">
        <v>57</v>
      </c>
      <c r="B10" s="3" t="s">
        <v>19</v>
      </c>
      <c r="C10" s="3" t="s">
        <v>18</v>
      </c>
      <c r="D10" s="3" t="s">
        <v>35</v>
      </c>
      <c r="E10" s="3" t="s">
        <v>36</v>
      </c>
      <c r="F10" s="3" t="s">
        <v>37</v>
      </c>
      <c r="G10" s="3" t="s">
        <v>38</v>
      </c>
      <c r="H10" s="3" t="s">
        <v>39</v>
      </c>
      <c r="I10" s="3" t="s">
        <v>20</v>
      </c>
      <c r="J10" s="3" t="s">
        <v>40</v>
      </c>
      <c r="K10" s="2"/>
      <c r="L10" s="2"/>
      <c r="M10" s="2"/>
      <c r="N10" s="2"/>
      <c r="O10" s="2"/>
      <c r="P10" s="2"/>
      <c r="Q10" s="2"/>
      <c r="R10" s="1"/>
      <c r="S10" s="1"/>
    </row>
    <row r="11" spans="1:19" ht="21.95" customHeight="1" x14ac:dyDescent="0.25">
      <c r="A11" s="4" t="s">
        <v>58</v>
      </c>
      <c r="B11" s="4">
        <v>3</v>
      </c>
      <c r="C11" s="5">
        <v>7.31</v>
      </c>
      <c r="D11" s="5">
        <v>2.436666666666667</v>
      </c>
      <c r="E11" s="4">
        <v>3</v>
      </c>
      <c r="F11" s="4">
        <v>0</v>
      </c>
      <c r="G11" s="5">
        <v>4.4333333333333334E-3</v>
      </c>
      <c r="H11" s="4">
        <v>3</v>
      </c>
      <c r="I11" s="5">
        <v>1</v>
      </c>
      <c r="J11" s="5">
        <v>1</v>
      </c>
      <c r="K11" s="2"/>
      <c r="L11" s="2"/>
      <c r="M11" s="2"/>
      <c r="N11" s="2"/>
      <c r="O11" s="2"/>
      <c r="P11" s="2"/>
      <c r="Q11" s="2"/>
      <c r="R11" s="1"/>
      <c r="S11" s="1"/>
    </row>
    <row r="12" spans="1:19" ht="21.95" customHeight="1" x14ac:dyDescent="0.25">
      <c r="A12" s="4" t="s">
        <v>31</v>
      </c>
      <c r="B12" s="4">
        <v>1</v>
      </c>
      <c r="C12" s="5">
        <v>0.3</v>
      </c>
      <c r="D12" s="5">
        <v>0.3</v>
      </c>
      <c r="E12" s="4">
        <v>1</v>
      </c>
      <c r="F12" s="4">
        <v>0</v>
      </c>
      <c r="G12" s="5">
        <v>1.8E-3</v>
      </c>
      <c r="H12" s="4">
        <v>0</v>
      </c>
      <c r="I12" s="5">
        <v>1</v>
      </c>
      <c r="J12" s="5">
        <v>0</v>
      </c>
      <c r="K12" s="2"/>
      <c r="L12" s="2"/>
      <c r="M12" s="2"/>
      <c r="N12" s="2"/>
      <c r="O12" s="2"/>
      <c r="P12" s="2"/>
      <c r="Q12" s="2"/>
      <c r="R12" s="1"/>
      <c r="S12" s="1"/>
    </row>
    <row r="13" spans="1:19" ht="21.95" customHeight="1" x14ac:dyDescent="0.25">
      <c r="A13" s="4" t="s">
        <v>59</v>
      </c>
      <c r="B13" s="4">
        <v>1</v>
      </c>
      <c r="C13" s="5">
        <v>-3.75</v>
      </c>
      <c r="D13" s="5">
        <v>-3.75</v>
      </c>
      <c r="E13" s="4">
        <v>0</v>
      </c>
      <c r="F13" s="4">
        <v>1</v>
      </c>
      <c r="G13" s="5">
        <v>3.0000000000000001E-3</v>
      </c>
      <c r="H13" s="4">
        <v>0</v>
      </c>
      <c r="I13" s="5">
        <v>0</v>
      </c>
      <c r="J13" s="5">
        <v>0</v>
      </c>
      <c r="K13" s="2"/>
      <c r="L13" s="2"/>
      <c r="M13" s="2"/>
      <c r="N13" s="2"/>
      <c r="O13" s="2"/>
      <c r="P13" s="2"/>
      <c r="Q13" s="2"/>
      <c r="R13" s="1"/>
      <c r="S13" s="1"/>
    </row>
    <row r="14" spans="1:19" ht="21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"/>
      <c r="S14" s="1"/>
    </row>
    <row r="15" spans="1:19" ht="21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"/>
      <c r="S15" s="1"/>
    </row>
    <row r="16" spans="1:19" ht="21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"/>
      <c r="S16" s="1"/>
    </row>
    <row r="17" spans="1:19" ht="21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"/>
      <c r="R17" s="1"/>
    </row>
    <row r="18" spans="1:19" ht="21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/>
      <c r="S18" s="1"/>
    </row>
    <row r="19" spans="1:19" ht="21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"/>
      <c r="S19" s="1"/>
    </row>
    <row r="20" spans="1:19" ht="21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"/>
      <c r="S20" s="1"/>
    </row>
    <row r="21" spans="1:19" ht="21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"/>
      <c r="S21" s="1"/>
    </row>
    <row r="22" spans="1:19" ht="21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"/>
      <c r="S22" s="1"/>
    </row>
    <row r="23" spans="1:19" ht="21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1"/>
    </row>
    <row r="24" spans="1:19" ht="21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  <c r="S24" s="1"/>
    </row>
    <row r="25" spans="1:19" ht="21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1"/>
    </row>
    <row r="26" spans="1:19" ht="21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1"/>
    </row>
    <row r="27" spans="1:19" ht="21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1"/>
    </row>
    <row r="28" spans="1:19" ht="21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"/>
      <c r="S28" s="1"/>
    </row>
    <row r="29" spans="1:19" ht="21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1"/>
      <c r="S29" s="1"/>
    </row>
    <row r="30" spans="1:19" ht="21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1"/>
      <c r="S30" s="1"/>
    </row>
    <row r="31" spans="1:19" ht="21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1"/>
      <c r="S31" s="1"/>
    </row>
    <row r="32" spans="1:19" ht="21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  <c r="S32" s="1"/>
    </row>
    <row r="33" spans="1:19" ht="21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1"/>
      <c r="Q33" s="2"/>
      <c r="R33" s="1"/>
      <c r="S33" s="1"/>
    </row>
    <row r="34" spans="1:19" ht="21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/>
      <c r="S34" s="1"/>
    </row>
    <row r="35" spans="1:19" ht="21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/>
      <c r="S35" s="1"/>
    </row>
    <row r="36" spans="1:19" ht="21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1"/>
    </row>
    <row r="37" spans="1:19" ht="21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"/>
      <c r="S37" s="1"/>
    </row>
    <row r="38" spans="1:19" ht="21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1"/>
    </row>
    <row r="39" spans="1:19" ht="21.9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1"/>
    </row>
    <row r="40" spans="1:19" ht="21.9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1"/>
    </row>
    <row r="41" spans="1:19" ht="21.9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"/>
      <c r="S41" s="1"/>
    </row>
    <row r="42" spans="1:19" ht="21.9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"/>
      <c r="S42" s="1"/>
    </row>
    <row r="43" spans="1:19" ht="21.9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1"/>
      <c r="S43" s="1"/>
    </row>
    <row r="44" spans="1:19" ht="21.9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"/>
      <c r="S44" s="1"/>
    </row>
    <row r="45" spans="1:19" ht="21.9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1"/>
      <c r="S45" s="1"/>
    </row>
    <row r="46" spans="1:19" ht="21.9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1"/>
      <c r="S46" s="1"/>
    </row>
    <row r="47" spans="1:19" ht="21.9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1"/>
      <c r="S47" s="1"/>
    </row>
    <row r="48" spans="1:19" ht="21.9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1"/>
      <c r="S48" s="1"/>
    </row>
    <row r="49" spans="1:19" ht="21.9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1"/>
      <c r="S49" s="1"/>
    </row>
    <row r="50" spans="1:19" ht="21.9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1"/>
      <c r="S50" s="1"/>
    </row>
    <row r="51" spans="1:19" ht="21.9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1"/>
      <c r="S51" s="1"/>
    </row>
    <row r="52" spans="1:19" ht="21.9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1"/>
      <c r="S52" s="1"/>
    </row>
    <row r="53" spans="1:19" ht="21.9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1"/>
      <c r="S53" s="1"/>
    </row>
    <row r="54" spans="1:19" ht="21.9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1"/>
      <c r="S54" s="1"/>
    </row>
    <row r="55" spans="1:19" ht="21.9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1"/>
      <c r="S55" s="1"/>
    </row>
    <row r="56" spans="1:19" ht="21.9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1"/>
      <c r="S56" s="1"/>
    </row>
    <row r="57" spans="1:19" ht="21.9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1"/>
      <c r="S57" s="1"/>
    </row>
    <row r="58" spans="1:19" ht="21.9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1"/>
      <c r="S58" s="1"/>
    </row>
    <row r="59" spans="1:19" ht="21.9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1"/>
      <c r="S59" s="1"/>
    </row>
    <row r="60" spans="1:19" ht="21.9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1"/>
      <c r="S60" s="1"/>
    </row>
    <row r="61" spans="1:19" ht="21.9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1"/>
      <c r="S61" s="1"/>
    </row>
    <row r="62" spans="1:19" ht="21.9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1"/>
      <c r="S62" s="1"/>
    </row>
    <row r="63" spans="1:19" ht="21.9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1"/>
      <c r="S63" s="1"/>
    </row>
    <row r="64" spans="1:19" ht="21.9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1"/>
      <c r="S64" s="1"/>
    </row>
    <row r="65" spans="1:19" ht="21.9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1"/>
      <c r="S65" s="1"/>
    </row>
    <row r="66" spans="1:19" ht="21.9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1"/>
      <c r="S66" s="1"/>
    </row>
    <row r="67" spans="1:19" ht="21.9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1"/>
      <c r="S67" s="1"/>
    </row>
  </sheetData>
  <mergeCells count="3">
    <mergeCell ref="A1:N2"/>
    <mergeCell ref="A3:N3"/>
    <mergeCell ref="K5:Q8"/>
  </mergeCells>
  <pageMargins left="0.75" right="0.75" top="1" bottom="1" header="0.5" footer="0.5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1"/>
  <sheetViews>
    <sheetView showGridLines="0" topLeftCell="A3" zoomScale="80" zoomScaleNormal="80" workbookViewId="0">
      <selection activeCell="G12" sqref="G12"/>
    </sheetView>
  </sheetViews>
  <sheetFormatPr defaultRowHeight="15" x14ac:dyDescent="0.25"/>
  <cols>
    <col min="1" max="1" width="24.7109375" customWidth="1"/>
    <col min="2" max="2" width="21" style="13" customWidth="1"/>
    <col min="3" max="3" width="16" customWidth="1"/>
    <col min="4" max="4" width="14" customWidth="1"/>
    <col min="5" max="5" width="16" customWidth="1"/>
    <col min="6" max="6" width="23.28515625" customWidth="1"/>
    <col min="7" max="7" width="17.7109375" customWidth="1"/>
    <col min="8" max="8" width="17" customWidth="1"/>
    <col min="9" max="9" width="22" customWidth="1"/>
    <col min="10" max="10" width="17.28515625" customWidth="1"/>
    <col min="11" max="11" width="17" customWidth="1"/>
    <col min="12" max="12" width="16.42578125" customWidth="1"/>
    <col min="13" max="13" width="15.85546875" customWidth="1"/>
    <col min="14" max="14" width="18" customWidth="1"/>
    <col min="15" max="15" width="21" customWidth="1"/>
  </cols>
  <sheetData>
    <row r="1" spans="1:17" ht="33.950000000000003" customHeight="1" x14ac:dyDescent="0.25">
      <c r="A1" s="22" t="s">
        <v>60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"/>
      <c r="Q1" s="2"/>
    </row>
    <row r="2" spans="1:17" ht="33.950000000000003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"/>
      <c r="Q2" s="2"/>
    </row>
    <row r="3" spans="1:17" ht="21.95" customHeight="1" x14ac:dyDescent="0.25">
      <c r="A3" s="25" t="s">
        <v>61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"/>
      <c r="Q3" s="2"/>
    </row>
    <row r="4" spans="1:17" ht="21.95" customHeight="1" x14ac:dyDescent="0.25">
      <c r="A4" s="2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1.95" customHeight="1" x14ac:dyDescent="0.25">
      <c r="A5" s="3" t="s">
        <v>62</v>
      </c>
      <c r="B5" s="8" t="s">
        <v>63</v>
      </c>
      <c r="C5" s="2"/>
      <c r="D5" s="2"/>
      <c r="E5" s="2"/>
      <c r="F5" s="8" t="s">
        <v>64</v>
      </c>
      <c r="G5" s="8" t="s">
        <v>19</v>
      </c>
      <c r="H5" s="8" t="s">
        <v>18</v>
      </c>
      <c r="I5" s="8" t="s">
        <v>35</v>
      </c>
      <c r="J5" s="8" t="s">
        <v>36</v>
      </c>
      <c r="K5" s="8" t="s">
        <v>37</v>
      </c>
      <c r="L5" s="8" t="s">
        <v>38</v>
      </c>
      <c r="M5" s="8" t="s">
        <v>39</v>
      </c>
      <c r="N5" s="8" t="s">
        <v>20</v>
      </c>
      <c r="O5" s="8" t="s">
        <v>40</v>
      </c>
      <c r="P5" s="2"/>
      <c r="Q5" s="2"/>
    </row>
    <row r="6" spans="1:17" ht="21.95" customHeight="1" x14ac:dyDescent="0.25">
      <c r="A6" s="4" t="s">
        <v>65</v>
      </c>
      <c r="B6" s="11">
        <v>3.62E-3</v>
      </c>
      <c r="C6" s="2"/>
      <c r="D6" s="2"/>
      <c r="E6" s="2"/>
      <c r="F6" s="9" t="s">
        <v>66</v>
      </c>
      <c r="G6" s="9">
        <v>2</v>
      </c>
      <c r="H6" s="11">
        <v>5.31</v>
      </c>
      <c r="I6" s="11">
        <v>2.6549999999999998</v>
      </c>
      <c r="J6" s="9">
        <v>2</v>
      </c>
      <c r="K6" s="9">
        <v>0</v>
      </c>
      <c r="L6" s="11">
        <v>4.15E-3</v>
      </c>
      <c r="M6" s="9">
        <v>2</v>
      </c>
      <c r="N6" s="11">
        <v>1</v>
      </c>
      <c r="O6" s="11">
        <v>1</v>
      </c>
      <c r="P6" s="2"/>
      <c r="Q6" s="2"/>
    </row>
    <row r="7" spans="1:17" ht="21.95" customHeight="1" x14ac:dyDescent="0.25">
      <c r="A7" s="4" t="s">
        <v>67</v>
      </c>
      <c r="B7" s="11">
        <v>5.0000000000000001E-3</v>
      </c>
      <c r="C7" s="2"/>
      <c r="D7" s="2"/>
      <c r="E7" s="2"/>
      <c r="F7" s="9" t="s">
        <v>68</v>
      </c>
      <c r="G7" s="9">
        <v>1</v>
      </c>
      <c r="H7" s="11">
        <v>2</v>
      </c>
      <c r="I7" s="11">
        <v>2</v>
      </c>
      <c r="J7" s="9">
        <v>1</v>
      </c>
      <c r="K7" s="9">
        <v>0</v>
      </c>
      <c r="L7" s="11">
        <v>5.0000000000000001E-3</v>
      </c>
      <c r="M7" s="9">
        <v>1</v>
      </c>
      <c r="N7" s="11">
        <v>1</v>
      </c>
      <c r="O7" s="11">
        <v>1</v>
      </c>
      <c r="P7" s="2"/>
      <c r="Q7" s="2"/>
    </row>
    <row r="8" spans="1:17" ht="21.95" customHeight="1" x14ac:dyDescent="0.25">
      <c r="A8" s="4" t="s">
        <v>69</v>
      </c>
      <c r="B8" s="11">
        <v>1.8E-3</v>
      </c>
      <c r="C8" s="2"/>
      <c r="D8" s="2"/>
      <c r="E8" s="2"/>
      <c r="F8" s="9" t="s">
        <v>70</v>
      </c>
      <c r="G8" s="9">
        <v>1</v>
      </c>
      <c r="H8" s="11">
        <v>0.3</v>
      </c>
      <c r="I8" s="11">
        <v>0.3</v>
      </c>
      <c r="J8" s="9">
        <v>1</v>
      </c>
      <c r="K8" s="9">
        <v>0</v>
      </c>
      <c r="L8" s="11">
        <v>1.8E-3</v>
      </c>
      <c r="M8" s="9">
        <v>0</v>
      </c>
      <c r="N8" s="11">
        <v>1</v>
      </c>
      <c r="O8" s="11">
        <v>0</v>
      </c>
      <c r="P8" s="2"/>
      <c r="Q8" s="2"/>
    </row>
    <row r="9" spans="1:17" ht="21.95" customHeight="1" x14ac:dyDescent="0.25">
      <c r="A9" s="4" t="s">
        <v>71</v>
      </c>
      <c r="B9" s="11">
        <v>3.06</v>
      </c>
      <c r="C9" s="2"/>
      <c r="D9" s="2"/>
      <c r="E9" s="2"/>
      <c r="F9" s="9" t="s">
        <v>72</v>
      </c>
      <c r="G9" s="9">
        <v>1</v>
      </c>
      <c r="H9" s="11">
        <v>-3.75</v>
      </c>
      <c r="I9" s="11">
        <v>-3.75</v>
      </c>
      <c r="J9" s="9">
        <v>0</v>
      </c>
      <c r="K9" s="9">
        <v>1</v>
      </c>
      <c r="L9" s="11">
        <v>3.0000000000000001E-3</v>
      </c>
      <c r="M9" s="9">
        <v>0</v>
      </c>
      <c r="N9" s="11">
        <v>0</v>
      </c>
      <c r="O9" s="11">
        <v>0</v>
      </c>
      <c r="P9" s="2"/>
      <c r="Q9" s="2"/>
    </row>
    <row r="10" spans="1:17" ht="21.95" customHeight="1" x14ac:dyDescent="0.25">
      <c r="A10" s="4" t="s">
        <v>73</v>
      </c>
      <c r="B10" s="11">
        <v>-3.75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21.95" customHeight="1" x14ac:dyDescent="0.25">
      <c r="A11" s="4" t="s">
        <v>74</v>
      </c>
      <c r="B11" s="11">
        <v>4.702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21.95" customHeight="1" x14ac:dyDescent="0.25">
      <c r="A12" s="4" t="s">
        <v>75</v>
      </c>
      <c r="B12" s="11">
        <v>3.2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.95" customHeight="1" x14ac:dyDescent="0.25">
      <c r="A13" s="2"/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21.95" customHeight="1" x14ac:dyDescent="0.25">
      <c r="A14" s="3" t="s">
        <v>76</v>
      </c>
      <c r="B14" s="8" t="s">
        <v>77</v>
      </c>
      <c r="C14" s="3" t="s">
        <v>17</v>
      </c>
      <c r="D14" s="3" t="s">
        <v>21</v>
      </c>
      <c r="E14" s="3" t="s">
        <v>78</v>
      </c>
      <c r="F14" s="3" t="s">
        <v>79</v>
      </c>
      <c r="G14" s="3" t="s">
        <v>16</v>
      </c>
      <c r="H14" s="3" t="s">
        <v>80</v>
      </c>
      <c r="I14" s="3" t="s">
        <v>57</v>
      </c>
      <c r="J14" s="2"/>
      <c r="K14" s="2"/>
      <c r="L14" s="2"/>
      <c r="M14" s="2"/>
      <c r="N14" s="2"/>
      <c r="O14" s="2"/>
      <c r="P14" s="2"/>
      <c r="Q14" s="2"/>
    </row>
    <row r="15" spans="1:17" ht="21.95" customHeight="1" x14ac:dyDescent="0.25">
      <c r="A15" s="4" t="s">
        <v>81</v>
      </c>
      <c r="B15" s="15">
        <v>45930</v>
      </c>
      <c r="C15" s="4" t="s">
        <v>32</v>
      </c>
      <c r="D15" s="4" t="s">
        <v>28</v>
      </c>
      <c r="E15" s="5">
        <v>3.0000000000000001E-3</v>
      </c>
      <c r="F15" s="5">
        <v>15</v>
      </c>
      <c r="G15" s="5">
        <v>-3.75</v>
      </c>
      <c r="H15" s="5">
        <v>2</v>
      </c>
      <c r="I15" s="4" t="s">
        <v>59</v>
      </c>
      <c r="J15" s="2"/>
      <c r="K15" s="2"/>
      <c r="L15" s="2"/>
      <c r="M15" s="2"/>
      <c r="N15" s="2"/>
      <c r="O15" s="2"/>
      <c r="P15" s="2"/>
      <c r="Q15" s="2"/>
    </row>
    <row r="16" spans="1:17" ht="21.95" customHeight="1" x14ac:dyDescent="0.25">
      <c r="A16" s="4" t="s">
        <v>82</v>
      </c>
      <c r="B16" s="15">
        <v>45931</v>
      </c>
      <c r="C16" s="4" t="s">
        <v>32</v>
      </c>
      <c r="D16" s="4" t="s">
        <v>25</v>
      </c>
      <c r="E16" s="5">
        <v>5.0000000000000001E-3</v>
      </c>
      <c r="F16" s="5">
        <v>3.06</v>
      </c>
      <c r="G16" s="5">
        <v>3.06</v>
      </c>
      <c r="H16" s="5">
        <v>4</v>
      </c>
      <c r="I16" s="4" t="s">
        <v>58</v>
      </c>
      <c r="J16" s="2"/>
      <c r="K16" s="2"/>
      <c r="L16" s="2"/>
      <c r="M16" s="2"/>
      <c r="N16" s="2"/>
      <c r="O16" s="2"/>
      <c r="P16" s="2"/>
      <c r="Q16" s="2"/>
    </row>
    <row r="17" spans="1:17" ht="21.95" customHeight="1" x14ac:dyDescent="0.25">
      <c r="A17" s="4" t="s">
        <v>83</v>
      </c>
      <c r="B17" s="15">
        <v>45931</v>
      </c>
      <c r="C17" s="4" t="s">
        <v>24</v>
      </c>
      <c r="D17" s="4" t="s">
        <v>25</v>
      </c>
      <c r="E17" s="5">
        <v>3.3E-3</v>
      </c>
      <c r="F17" s="5">
        <v>2.25</v>
      </c>
      <c r="G17" s="5">
        <v>2.25</v>
      </c>
      <c r="H17" s="5">
        <v>4</v>
      </c>
      <c r="I17" s="4" t="s">
        <v>58</v>
      </c>
      <c r="J17" s="2"/>
      <c r="K17" s="2"/>
      <c r="L17" s="2"/>
      <c r="M17" s="2"/>
      <c r="N17" s="2"/>
      <c r="O17" s="2"/>
      <c r="P17" s="2"/>
      <c r="Q17" s="2"/>
    </row>
    <row r="18" spans="1:17" ht="21.95" customHeight="1" x14ac:dyDescent="0.25">
      <c r="A18" s="4" t="s">
        <v>84</v>
      </c>
      <c r="B18" s="15">
        <v>45932</v>
      </c>
      <c r="C18" s="4" t="s">
        <v>30</v>
      </c>
      <c r="D18" s="4" t="s">
        <v>25</v>
      </c>
      <c r="E18" s="5">
        <v>1.8E-3</v>
      </c>
      <c r="F18" s="5">
        <v>2</v>
      </c>
      <c r="G18" s="5">
        <v>0.3</v>
      </c>
      <c r="H18" s="5">
        <v>3</v>
      </c>
      <c r="I18" s="4" t="s">
        <v>31</v>
      </c>
      <c r="J18" s="2"/>
      <c r="K18" s="2"/>
      <c r="L18" s="2"/>
      <c r="M18" s="2"/>
      <c r="N18" s="2"/>
      <c r="O18" s="2"/>
      <c r="P18" s="2"/>
      <c r="Q18" s="2"/>
    </row>
    <row r="19" spans="1:17" ht="21.95" customHeight="1" x14ac:dyDescent="0.25">
      <c r="A19" s="4" t="s">
        <v>85</v>
      </c>
      <c r="B19" s="15">
        <v>46155</v>
      </c>
      <c r="C19" s="4" t="s">
        <v>27</v>
      </c>
      <c r="D19" s="4" t="s">
        <v>28</v>
      </c>
      <c r="E19" s="5">
        <v>5.0000000000000001E-3</v>
      </c>
      <c r="F19" s="5">
        <v>1.2</v>
      </c>
      <c r="G19" s="5">
        <v>2</v>
      </c>
      <c r="H19" s="5">
        <v>3</v>
      </c>
      <c r="I19" s="4" t="s">
        <v>58</v>
      </c>
      <c r="J19" s="2"/>
      <c r="K19" s="2"/>
      <c r="L19" s="2"/>
      <c r="M19" s="2"/>
      <c r="N19" s="2"/>
      <c r="O19" s="2"/>
      <c r="P19" s="2"/>
      <c r="Q19" s="2"/>
    </row>
    <row r="20" spans="1:17" ht="21.95" customHeight="1" x14ac:dyDescent="0.25">
      <c r="A20" s="2"/>
      <c r="B20" s="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95" customHeight="1" x14ac:dyDescent="0.25">
      <c r="A21" s="2"/>
      <c r="B21" s="7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.95" customHeight="1" x14ac:dyDescent="0.25">
      <c r="A22" s="2"/>
      <c r="B22" s="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.95" customHeight="1" x14ac:dyDescent="0.25">
      <c r="A23" s="2"/>
      <c r="B23" s="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21.95" customHeight="1" x14ac:dyDescent="0.25">
      <c r="A24" s="2"/>
      <c r="B24" s="7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21.95" customHeight="1" x14ac:dyDescent="0.25">
      <c r="A25" s="2"/>
      <c r="B25" s="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21.95" customHeight="1" x14ac:dyDescent="0.25">
      <c r="A26" s="2"/>
      <c r="B26" s="7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21.95" customHeight="1" x14ac:dyDescent="0.25">
      <c r="A27" s="2"/>
      <c r="B27" s="7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21.95" customHeight="1" x14ac:dyDescent="0.25">
      <c r="A28" s="2"/>
      <c r="B28" s="7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21.95" customHeight="1" x14ac:dyDescent="0.25">
      <c r="A29" s="2"/>
      <c r="B29" s="7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21.95" customHeight="1" x14ac:dyDescent="0.25">
      <c r="A30" s="2"/>
      <c r="B30" s="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21.95" customHeight="1" x14ac:dyDescent="0.25">
      <c r="A31" s="2"/>
      <c r="B31" s="7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21.95" customHeight="1" x14ac:dyDescent="0.25">
      <c r="A32" s="2"/>
      <c r="B32" s="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21.95" customHeight="1" x14ac:dyDescent="0.25">
      <c r="A33" s="2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1.95" customHeight="1" x14ac:dyDescent="0.25">
      <c r="A34" s="2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1.95" customHeight="1" x14ac:dyDescent="0.25">
      <c r="A35" s="2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1.95" customHeight="1" x14ac:dyDescent="0.25">
      <c r="A36" s="2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21.95" customHeight="1" x14ac:dyDescent="0.25">
      <c r="A37" s="2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21.95" customHeight="1" x14ac:dyDescent="0.25">
      <c r="A38" s="2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21.95" customHeight="1" x14ac:dyDescent="0.25">
      <c r="A39" s="2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1.95" customHeight="1" x14ac:dyDescent="0.25">
      <c r="A40" s="2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21.95" customHeight="1" x14ac:dyDescent="0.25">
      <c r="A41" s="2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1.95" customHeight="1" x14ac:dyDescent="0.25">
      <c r="A42" s="2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21.95" customHeight="1" x14ac:dyDescent="0.25">
      <c r="A43" s="2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21.95" customHeight="1" x14ac:dyDescent="0.25">
      <c r="A44" s="2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21.95" customHeight="1" x14ac:dyDescent="0.25">
      <c r="A45" s="2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21.95" customHeight="1" x14ac:dyDescent="0.25">
      <c r="A46" s="2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21.95" customHeight="1" x14ac:dyDescent="0.25">
      <c r="A47" s="2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1.95" customHeight="1" x14ac:dyDescent="0.25">
      <c r="A48" s="2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1.95" customHeight="1" x14ac:dyDescent="0.25">
      <c r="A49" s="2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1.95" customHeight="1" x14ac:dyDescent="0.25">
      <c r="A50" s="2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1.95" customHeight="1" x14ac:dyDescent="0.25">
      <c r="A51" s="2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1.95" customHeight="1" x14ac:dyDescent="0.25">
      <c r="A52" s="2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1.95" customHeight="1" x14ac:dyDescent="0.25">
      <c r="A53" s="2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1.95" customHeight="1" x14ac:dyDescent="0.25">
      <c r="A54" s="2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1.95" customHeight="1" x14ac:dyDescent="0.25">
      <c r="A55" s="2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1.95" customHeight="1" x14ac:dyDescent="0.25">
      <c r="A56" s="2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1.95" customHeight="1" x14ac:dyDescent="0.25">
      <c r="A57" s="2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1.95" customHeight="1" x14ac:dyDescent="0.25">
      <c r="A58" s="2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95" customHeight="1" x14ac:dyDescent="0.25">
      <c r="A59" s="2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95" customHeight="1" x14ac:dyDescent="0.25">
      <c r="A60" s="2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95" customHeight="1" x14ac:dyDescent="0.25">
      <c r="A61" s="2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95" customHeight="1" x14ac:dyDescent="0.25">
      <c r="A62" s="2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95" customHeight="1" x14ac:dyDescent="0.25">
      <c r="A63" s="2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95" customHeight="1" x14ac:dyDescent="0.25">
      <c r="A64" s="2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95" customHeight="1" x14ac:dyDescent="0.25">
      <c r="A65" s="2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95" customHeight="1" x14ac:dyDescent="0.25">
      <c r="A66" s="2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21.95" customHeight="1" x14ac:dyDescent="0.25">
      <c r="A67" s="2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21.95" customHeight="1" x14ac:dyDescent="0.25">
      <c r="A68" s="2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21.95" customHeight="1" x14ac:dyDescent="0.25">
      <c r="A69" s="2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21.95" customHeight="1" x14ac:dyDescent="0.25">
      <c r="A70" s="2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21.95" customHeight="1" x14ac:dyDescent="0.25">
      <c r="A71" s="2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</sheetData>
  <mergeCells count="2">
    <mergeCell ref="A1:O2"/>
    <mergeCell ref="A3:O3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79"/>
  <sheetViews>
    <sheetView showGridLines="0" topLeftCell="H4" zoomScale="84" zoomScaleNormal="84" workbookViewId="0">
      <selection activeCell="I13" sqref="I13"/>
    </sheetView>
  </sheetViews>
  <sheetFormatPr defaultRowHeight="15" x14ac:dyDescent="0.25"/>
  <cols>
    <col min="1" max="2" width="14" customWidth="1"/>
    <col min="3" max="3" width="21" customWidth="1"/>
    <col min="4" max="4" width="24.7109375" customWidth="1"/>
    <col min="5" max="5" width="22" customWidth="1"/>
    <col min="6" max="6" width="16" customWidth="1"/>
    <col min="7" max="7" width="14" customWidth="1"/>
    <col min="8" max="8" width="19.5703125" customWidth="1"/>
    <col min="9" max="9" width="18.140625" customWidth="1"/>
    <col min="10" max="10" width="17.140625" customWidth="1"/>
    <col min="11" max="11" width="19.85546875" customWidth="1"/>
    <col min="12" max="12" width="14" customWidth="1"/>
    <col min="13" max="13" width="19.140625" customWidth="1"/>
    <col min="14" max="14" width="18.7109375" customWidth="1"/>
    <col min="15" max="15" width="20.28515625" customWidth="1"/>
    <col min="16" max="16" width="33.42578125" customWidth="1"/>
    <col min="17" max="17" width="28" customWidth="1"/>
    <col min="18" max="18" width="21.140625" customWidth="1"/>
    <col min="19" max="19" width="20.42578125" customWidth="1"/>
    <col min="20" max="20" width="22" customWidth="1"/>
    <col min="21" max="21" width="19.28515625" customWidth="1"/>
    <col min="22" max="22" width="21.28515625" customWidth="1"/>
    <col min="23" max="23" width="27.140625" customWidth="1"/>
    <col min="24" max="24" width="42.5703125" customWidth="1"/>
    <col min="25" max="26" width="28" customWidth="1"/>
    <col min="27" max="27" width="30.85546875" customWidth="1"/>
    <col min="28" max="28" width="32.28515625" customWidth="1"/>
    <col min="29" max="29" width="28" customWidth="1"/>
  </cols>
  <sheetData>
    <row r="1" spans="1:29" ht="33.950000000000003" customHeight="1" x14ac:dyDescent="0.25">
      <c r="A1" s="22" t="s">
        <v>166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1"/>
    </row>
    <row r="2" spans="1:29" ht="33.950000000000003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1"/>
    </row>
    <row r="3" spans="1:29" ht="21.95" customHeight="1" x14ac:dyDescent="0.25">
      <c r="A3" s="25" t="s">
        <v>86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1"/>
    </row>
    <row r="4" spans="1:29" ht="21.9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s="14" customFormat="1" ht="21.75" customHeight="1" x14ac:dyDescent="0.25">
      <c r="A5" s="14" t="s">
        <v>76</v>
      </c>
      <c r="B5" s="14" t="s">
        <v>77</v>
      </c>
      <c r="C5" s="14" t="s">
        <v>87</v>
      </c>
      <c r="D5" s="14" t="s">
        <v>165</v>
      </c>
      <c r="E5" s="14" t="s">
        <v>17</v>
      </c>
      <c r="F5" s="14" t="s">
        <v>21</v>
      </c>
      <c r="G5" s="14" t="s">
        <v>42</v>
      </c>
      <c r="H5" s="14" t="s">
        <v>41</v>
      </c>
      <c r="I5" s="14" t="s">
        <v>78</v>
      </c>
      <c r="J5" s="14" t="s">
        <v>88</v>
      </c>
      <c r="K5" s="14" t="s">
        <v>79</v>
      </c>
      <c r="L5" s="14" t="s">
        <v>22</v>
      </c>
      <c r="M5" s="14" t="s">
        <v>89</v>
      </c>
      <c r="N5" s="14" t="s">
        <v>16</v>
      </c>
      <c r="O5" s="14" t="s">
        <v>15</v>
      </c>
      <c r="P5" s="14" t="s">
        <v>90</v>
      </c>
      <c r="Q5" s="14" t="s">
        <v>80</v>
      </c>
      <c r="R5" s="14" t="s">
        <v>91</v>
      </c>
      <c r="S5" s="14" t="s">
        <v>57</v>
      </c>
      <c r="T5" s="14" t="s">
        <v>49</v>
      </c>
      <c r="U5" s="14" t="s">
        <v>50</v>
      </c>
      <c r="V5" s="14" t="s">
        <v>64</v>
      </c>
      <c r="W5" s="14" t="s">
        <v>92</v>
      </c>
      <c r="X5" s="14" t="s">
        <v>93</v>
      </c>
      <c r="Y5" s="14" t="s">
        <v>94</v>
      </c>
      <c r="Z5" s="14" t="s">
        <v>95</v>
      </c>
      <c r="AA5" s="14" t="s">
        <v>96</v>
      </c>
      <c r="AB5" s="14" t="s">
        <v>97</v>
      </c>
    </row>
    <row r="6" spans="1:29" s="14" customFormat="1" ht="34.5" customHeight="1" x14ac:dyDescent="0.25">
      <c r="A6" s="14" t="s">
        <v>81</v>
      </c>
      <c r="B6" s="14">
        <v>45930</v>
      </c>
      <c r="C6" s="14" t="s">
        <v>98</v>
      </c>
      <c r="D6" s="14" t="s">
        <v>99</v>
      </c>
      <c r="E6" s="14" t="s">
        <v>32</v>
      </c>
      <c r="F6" s="14" t="s">
        <v>28</v>
      </c>
      <c r="G6" s="14" t="s">
        <v>46</v>
      </c>
      <c r="H6" s="14" t="s">
        <v>45</v>
      </c>
      <c r="I6" s="14">
        <v>3.0000000000000001E-3</v>
      </c>
      <c r="J6" s="14">
        <v>23812.5</v>
      </c>
      <c r="K6" s="14">
        <v>15</v>
      </c>
      <c r="L6" s="14" t="s">
        <v>29</v>
      </c>
      <c r="M6" s="14" t="s">
        <v>29</v>
      </c>
      <c r="N6" s="14">
        <v>-3.75</v>
      </c>
      <c r="O6" s="14">
        <v>-3.75</v>
      </c>
      <c r="P6" s="14">
        <v>-3.44E-2</v>
      </c>
      <c r="Q6" s="14">
        <v>2</v>
      </c>
      <c r="R6" s="14" t="s">
        <v>59</v>
      </c>
      <c r="S6" s="14" t="s">
        <v>59</v>
      </c>
      <c r="T6" s="14" t="s">
        <v>53</v>
      </c>
      <c r="U6" s="14" t="s">
        <v>56</v>
      </c>
      <c r="V6" s="14" t="s">
        <v>72</v>
      </c>
      <c r="W6" s="14" t="s">
        <v>100</v>
      </c>
      <c r="X6" s="14" t="s">
        <v>101</v>
      </c>
      <c r="Y6" s="14" t="s">
        <v>102</v>
      </c>
      <c r="Z6" s="14" t="s">
        <v>103</v>
      </c>
      <c r="AA6" s="14" t="s">
        <v>104</v>
      </c>
      <c r="AB6" s="14" t="s">
        <v>105</v>
      </c>
    </row>
    <row r="7" spans="1:29" s="14" customFormat="1" ht="34.5" customHeight="1" x14ac:dyDescent="0.25">
      <c r="A7" s="14" t="s">
        <v>82</v>
      </c>
      <c r="B7" s="14">
        <v>45931</v>
      </c>
      <c r="C7" s="14" t="s">
        <v>106</v>
      </c>
      <c r="D7" s="14" t="s">
        <v>99</v>
      </c>
      <c r="E7" s="14" t="s">
        <v>32</v>
      </c>
      <c r="F7" s="14" t="s">
        <v>25</v>
      </c>
      <c r="G7" s="14" t="s">
        <v>46</v>
      </c>
      <c r="H7" s="14" t="s">
        <v>43</v>
      </c>
      <c r="I7" s="14">
        <v>5.0000000000000001E-3</v>
      </c>
      <c r="J7" s="14">
        <v>23824.400000000001</v>
      </c>
      <c r="K7" s="14">
        <v>3.06</v>
      </c>
      <c r="L7" s="14" t="s">
        <v>26</v>
      </c>
      <c r="M7" s="14" t="s">
        <v>26</v>
      </c>
      <c r="N7" s="14">
        <v>3.06</v>
      </c>
      <c r="O7" s="14">
        <v>-0.69</v>
      </c>
      <c r="P7" s="14">
        <v>-1.83E-2</v>
      </c>
      <c r="Q7" s="14">
        <v>4</v>
      </c>
      <c r="R7" s="14" t="s">
        <v>58</v>
      </c>
      <c r="S7" s="14" t="s">
        <v>58</v>
      </c>
      <c r="T7" s="14" t="s">
        <v>53</v>
      </c>
      <c r="U7" s="14" t="s">
        <v>52</v>
      </c>
      <c r="V7" s="14" t="s">
        <v>66</v>
      </c>
      <c r="X7" s="14" t="s">
        <v>107</v>
      </c>
      <c r="Y7" s="14" t="s">
        <v>108</v>
      </c>
      <c r="Z7" s="14" t="s">
        <v>109</v>
      </c>
      <c r="AA7" s="14" t="s">
        <v>110</v>
      </c>
      <c r="AB7" s="14" t="s">
        <v>111</v>
      </c>
    </row>
    <row r="8" spans="1:29" s="14" customFormat="1" ht="32.25" customHeight="1" x14ac:dyDescent="0.25">
      <c r="A8" s="14" t="s">
        <v>83</v>
      </c>
      <c r="B8" s="14">
        <v>45931</v>
      </c>
      <c r="C8" s="14" t="s">
        <v>106</v>
      </c>
      <c r="D8" s="14" t="s">
        <v>99</v>
      </c>
      <c r="E8" s="14" t="s">
        <v>24</v>
      </c>
      <c r="F8" s="14" t="s">
        <v>25</v>
      </c>
      <c r="G8" s="14" t="s">
        <v>46</v>
      </c>
      <c r="H8" s="14" t="s">
        <v>43</v>
      </c>
      <c r="I8" s="14">
        <v>3.3E-3</v>
      </c>
      <c r="J8" s="14">
        <v>3867.7</v>
      </c>
      <c r="K8" s="14">
        <v>2.25</v>
      </c>
      <c r="L8" s="14" t="s">
        <v>26</v>
      </c>
      <c r="M8" s="14" t="s">
        <v>26</v>
      </c>
      <c r="N8" s="14">
        <v>2.25</v>
      </c>
      <c r="O8" s="14">
        <v>1.56</v>
      </c>
      <c r="P8" s="14">
        <v>-1.83E-2</v>
      </c>
      <c r="Q8" s="14">
        <v>4</v>
      </c>
      <c r="R8" s="14" t="s">
        <v>58</v>
      </c>
      <c r="S8" s="14" t="s">
        <v>58</v>
      </c>
      <c r="T8" s="14" t="s">
        <v>53</v>
      </c>
      <c r="U8" s="14" t="s">
        <v>52</v>
      </c>
      <c r="V8" s="14" t="s">
        <v>66</v>
      </c>
      <c r="X8" s="14" t="s">
        <v>112</v>
      </c>
      <c r="Y8" s="14" t="s">
        <v>113</v>
      </c>
      <c r="Z8" s="14" t="s">
        <v>114</v>
      </c>
      <c r="AA8" s="14" t="s">
        <v>115</v>
      </c>
      <c r="AB8" s="14" t="s">
        <v>116</v>
      </c>
    </row>
    <row r="9" spans="1:29" s="14" customFormat="1" ht="31.5" customHeight="1" x14ac:dyDescent="0.25">
      <c r="A9" s="14" t="s">
        <v>84</v>
      </c>
      <c r="B9" s="14">
        <v>45932</v>
      </c>
      <c r="C9" s="14" t="s">
        <v>117</v>
      </c>
      <c r="D9" s="14" t="s">
        <v>99</v>
      </c>
      <c r="E9" s="14" t="s">
        <v>30</v>
      </c>
      <c r="F9" s="14" t="s">
        <v>25</v>
      </c>
      <c r="G9" s="14" t="s">
        <v>46</v>
      </c>
      <c r="H9" s="14" t="s">
        <v>43</v>
      </c>
      <c r="I9" s="14">
        <v>1.8E-3</v>
      </c>
      <c r="J9" s="14">
        <v>24866.35</v>
      </c>
      <c r="K9" s="14">
        <v>2</v>
      </c>
      <c r="L9" s="14" t="s">
        <v>31</v>
      </c>
      <c r="M9" s="14" t="s">
        <v>31</v>
      </c>
      <c r="N9" s="14">
        <v>0.3</v>
      </c>
      <c r="O9" s="14">
        <v>1.86</v>
      </c>
      <c r="P9" s="14">
        <v>-1.8100000000000002E-2</v>
      </c>
      <c r="Q9" s="14">
        <v>3</v>
      </c>
      <c r="R9" s="14" t="s">
        <v>31</v>
      </c>
      <c r="S9" s="14" t="s">
        <v>31</v>
      </c>
      <c r="T9" s="14" t="s">
        <v>55</v>
      </c>
      <c r="U9" s="14" t="s">
        <v>54</v>
      </c>
      <c r="V9" s="14" t="s">
        <v>70</v>
      </c>
      <c r="W9" s="14" t="s">
        <v>118</v>
      </c>
      <c r="X9" s="14" t="s">
        <v>119</v>
      </c>
      <c r="Y9" s="14" t="s">
        <v>120</v>
      </c>
      <c r="Z9" s="14" t="s">
        <v>121</v>
      </c>
      <c r="AA9" s="14" t="s">
        <v>122</v>
      </c>
      <c r="AB9" s="14" t="s">
        <v>123</v>
      </c>
    </row>
    <row r="10" spans="1:29" s="14" customFormat="1" ht="36" customHeight="1" x14ac:dyDescent="0.25">
      <c r="A10" s="14" t="s">
        <v>85</v>
      </c>
      <c r="B10" s="14">
        <v>46155</v>
      </c>
      <c r="C10" s="14" t="s">
        <v>106</v>
      </c>
      <c r="D10" s="14" t="s">
        <v>124</v>
      </c>
      <c r="E10" s="14" t="s">
        <v>27</v>
      </c>
      <c r="F10" s="14" t="s">
        <v>28</v>
      </c>
      <c r="G10" s="14" t="s">
        <v>44</v>
      </c>
      <c r="H10" s="14" t="s">
        <v>43</v>
      </c>
      <c r="I10" s="14">
        <v>5.0000000000000001E-3</v>
      </c>
      <c r="J10" s="14">
        <v>2.2797299999999998</v>
      </c>
      <c r="K10" s="14">
        <v>1.2</v>
      </c>
      <c r="L10" s="14" t="s">
        <v>26</v>
      </c>
      <c r="M10" s="14" t="s">
        <v>26</v>
      </c>
      <c r="N10" s="14">
        <v>2</v>
      </c>
      <c r="O10" s="14">
        <v>3.86</v>
      </c>
      <c r="P10" s="14">
        <v>0.01</v>
      </c>
      <c r="Q10" s="14">
        <v>3</v>
      </c>
      <c r="R10" s="14" t="s">
        <v>58</v>
      </c>
      <c r="S10" s="14" t="s">
        <v>58</v>
      </c>
      <c r="T10" s="14" t="s">
        <v>51</v>
      </c>
      <c r="U10" s="14" t="s">
        <v>52</v>
      </c>
      <c r="V10" s="14" t="s">
        <v>68</v>
      </c>
      <c r="AA10" s="14" t="s">
        <v>125</v>
      </c>
      <c r="AB10" s="14" t="s">
        <v>126</v>
      </c>
    </row>
    <row r="11" spans="1:29" ht="21.9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.9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21.9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1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21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21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21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21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21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21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21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21.9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21.9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21.9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21.9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21.9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21.9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21.9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21.9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21.9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21.9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21.9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21.9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21.9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21.9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21.9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21.9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21.9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21.9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21.9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21.9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21.9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21.9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21.9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21.9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21.9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21.9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21.9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21.9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21.9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21.9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21.9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21.9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21.9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21.9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21.9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21.9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21.9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21.9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21.9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21.9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21.9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</sheetData>
  <mergeCells count="2">
    <mergeCell ref="A3:AB3"/>
    <mergeCell ref="A1:AB2"/>
  </mergeCells>
  <pageMargins left="0.75" right="0.75" top="1" bottom="1" header="0.5" footer="0.5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9"/>
  <sheetViews>
    <sheetView showGridLines="0" topLeftCell="A67" zoomScale="70" zoomScaleNormal="70" workbookViewId="0">
      <selection activeCell="D35" sqref="D35"/>
    </sheetView>
  </sheetViews>
  <sheetFormatPr defaultRowHeight="15" x14ac:dyDescent="0.25"/>
  <cols>
    <col min="1" max="1" width="28.7109375" style="13" customWidth="1"/>
    <col min="2" max="2" width="23.42578125" style="13" customWidth="1"/>
    <col min="3" max="3" width="22.5703125" style="13" customWidth="1"/>
    <col min="4" max="4" width="29.28515625" style="13" customWidth="1"/>
    <col min="5" max="5" width="16.5703125" style="13" customWidth="1"/>
    <col min="6" max="6" width="19.5703125" style="13" customWidth="1"/>
    <col min="7" max="7" width="25.140625" style="13" customWidth="1"/>
    <col min="8" max="8" width="22" style="13" customWidth="1"/>
    <col min="9" max="9" width="21.140625" style="13" customWidth="1"/>
    <col min="10" max="10" width="19.7109375" style="13" customWidth="1"/>
    <col min="11" max="16384" width="9.140625" style="13"/>
  </cols>
  <sheetData>
    <row r="1" spans="1:17" ht="33.950000000000003" customHeight="1" x14ac:dyDescent="0.25">
      <c r="A1" s="53" t="s">
        <v>127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7"/>
    </row>
    <row r="2" spans="1:17" ht="33.950000000000003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7"/>
    </row>
    <row r="3" spans="1:17" ht="21.95" customHeight="1" x14ac:dyDescent="0.25">
      <c r="A3" s="52" t="s">
        <v>128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7"/>
    </row>
    <row r="4" spans="1:17" ht="21.9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21.95" customHeight="1" x14ac:dyDescent="0.25">
      <c r="A5" s="50" t="s">
        <v>129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7"/>
    </row>
    <row r="6" spans="1:17" ht="21.95" customHeight="1" x14ac:dyDescent="0.25">
      <c r="A6" s="8" t="s">
        <v>62</v>
      </c>
      <c r="B6" s="8" t="s">
        <v>63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1.95" customHeight="1" x14ac:dyDescent="0.25">
      <c r="A7" s="9" t="s">
        <v>130</v>
      </c>
      <c r="B7" s="9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21.95" customHeight="1" x14ac:dyDescent="0.25">
      <c r="A8" s="9" t="s">
        <v>36</v>
      </c>
      <c r="B8" s="9">
        <v>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21.95" customHeight="1" x14ac:dyDescent="0.25">
      <c r="A9" s="9" t="s">
        <v>37</v>
      </c>
      <c r="B9" s="9">
        <v>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21.95" customHeight="1" x14ac:dyDescent="0.25">
      <c r="A10" s="9" t="s">
        <v>131</v>
      </c>
      <c r="B10" s="9">
        <v>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21.95" customHeight="1" x14ac:dyDescent="0.25">
      <c r="A11" s="9" t="s">
        <v>132</v>
      </c>
      <c r="B11" s="10">
        <v>0.8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t="21.95" customHeight="1" x14ac:dyDescent="0.25">
      <c r="A12" s="9" t="s">
        <v>133</v>
      </c>
      <c r="B12" s="11">
        <v>3.86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21.95" customHeight="1" x14ac:dyDescent="0.25">
      <c r="A13" s="9" t="s">
        <v>134</v>
      </c>
      <c r="B13" s="11">
        <v>0.77200000000000002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21.95" customHeight="1" x14ac:dyDescent="0.25">
      <c r="A14" s="9" t="s">
        <v>135</v>
      </c>
      <c r="B14" s="11">
        <v>2.0293333333333332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21.95" customHeight="1" x14ac:dyDescent="0.25">
      <c r="A15" s="9" t="s">
        <v>65</v>
      </c>
      <c r="B15" s="11">
        <v>3.62E-3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21.95" customHeight="1" x14ac:dyDescent="0.25">
      <c r="A16" s="9" t="s">
        <v>136</v>
      </c>
      <c r="B16" s="10">
        <v>0.6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21.95" customHeight="1" x14ac:dyDescent="0.25">
      <c r="A17" s="9" t="s">
        <v>137</v>
      </c>
      <c r="B17" s="9" t="s">
        <v>24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21.95" customHeight="1" x14ac:dyDescent="0.25">
      <c r="A18" s="9" t="s">
        <v>138</v>
      </c>
      <c r="B18" s="9" t="s">
        <v>25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21.95" customHeight="1" x14ac:dyDescent="0.25">
      <c r="A19" s="9" t="s">
        <v>71</v>
      </c>
      <c r="B19" s="11">
        <v>3.06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ht="21.95" customHeight="1" x14ac:dyDescent="0.25">
      <c r="A20" s="9" t="s">
        <v>73</v>
      </c>
      <c r="B20" s="11">
        <v>-3.75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ht="21.9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21.9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ht="21.95" customHeight="1" x14ac:dyDescent="0.25">
      <c r="A23" s="50" t="s">
        <v>139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7"/>
    </row>
    <row r="24" spans="1:17" ht="21.95" customHeight="1" x14ac:dyDescent="0.25">
      <c r="A24" s="8" t="s">
        <v>17</v>
      </c>
      <c r="B24" s="8" t="s">
        <v>19</v>
      </c>
      <c r="C24" s="8" t="s">
        <v>18</v>
      </c>
      <c r="D24" s="8" t="s">
        <v>35</v>
      </c>
      <c r="E24" s="8" t="s">
        <v>36</v>
      </c>
      <c r="F24" s="8" t="s">
        <v>37</v>
      </c>
      <c r="G24" s="8" t="s">
        <v>38</v>
      </c>
      <c r="H24" s="8" t="s">
        <v>39</v>
      </c>
      <c r="I24" s="8" t="s">
        <v>20</v>
      </c>
      <c r="J24" s="8" t="s">
        <v>40</v>
      </c>
      <c r="K24" s="7"/>
      <c r="L24" s="7"/>
      <c r="M24" s="7"/>
      <c r="N24" s="7"/>
      <c r="O24" s="7"/>
      <c r="P24" s="7"/>
      <c r="Q24" s="7"/>
    </row>
    <row r="25" spans="1:17" ht="21.95" customHeight="1" x14ac:dyDescent="0.25">
      <c r="A25" s="9" t="s">
        <v>24</v>
      </c>
      <c r="B25" s="9">
        <v>1</v>
      </c>
      <c r="C25" s="11">
        <v>2.25</v>
      </c>
      <c r="D25" s="11">
        <v>2.25</v>
      </c>
      <c r="E25" s="9">
        <v>1</v>
      </c>
      <c r="F25" s="9">
        <v>0</v>
      </c>
      <c r="G25" s="11">
        <v>3.3E-3</v>
      </c>
      <c r="H25" s="9">
        <v>1</v>
      </c>
      <c r="I25" s="11">
        <v>1</v>
      </c>
      <c r="J25" s="11">
        <v>1</v>
      </c>
      <c r="K25" s="7"/>
      <c r="L25" s="7"/>
      <c r="M25" s="7"/>
      <c r="N25" s="7"/>
      <c r="O25" s="7"/>
      <c r="P25" s="7"/>
      <c r="Q25" s="7"/>
    </row>
    <row r="26" spans="1:17" ht="21.95" customHeight="1" x14ac:dyDescent="0.25">
      <c r="A26" s="9" t="s">
        <v>27</v>
      </c>
      <c r="B26" s="9">
        <v>1</v>
      </c>
      <c r="C26" s="11">
        <v>2</v>
      </c>
      <c r="D26" s="11">
        <v>2</v>
      </c>
      <c r="E26" s="9">
        <v>1</v>
      </c>
      <c r="F26" s="9">
        <v>0</v>
      </c>
      <c r="G26" s="11">
        <v>5.0000000000000001E-3</v>
      </c>
      <c r="H26" s="9">
        <v>1</v>
      </c>
      <c r="I26" s="11">
        <v>1</v>
      </c>
      <c r="J26" s="11">
        <v>1</v>
      </c>
      <c r="K26" s="7"/>
      <c r="L26" s="7"/>
      <c r="M26" s="7"/>
      <c r="N26" s="7"/>
      <c r="O26" s="7"/>
      <c r="P26" s="7"/>
      <c r="Q26" s="7"/>
    </row>
    <row r="27" spans="1:17" ht="21.95" customHeight="1" x14ac:dyDescent="0.25">
      <c r="A27" s="9" t="s">
        <v>30</v>
      </c>
      <c r="B27" s="9">
        <v>1</v>
      </c>
      <c r="C27" s="11">
        <v>0.3</v>
      </c>
      <c r="D27" s="11">
        <v>0.3</v>
      </c>
      <c r="E27" s="9">
        <v>1</v>
      </c>
      <c r="F27" s="9">
        <v>0</v>
      </c>
      <c r="G27" s="11">
        <v>1.8E-3</v>
      </c>
      <c r="H27" s="9">
        <v>0</v>
      </c>
      <c r="I27" s="11">
        <v>1</v>
      </c>
      <c r="J27" s="11">
        <v>0</v>
      </c>
      <c r="K27" s="7"/>
      <c r="L27" s="7"/>
      <c r="M27" s="7"/>
      <c r="N27" s="7"/>
      <c r="O27" s="7"/>
      <c r="P27" s="7"/>
      <c r="Q27" s="7"/>
    </row>
    <row r="28" spans="1:17" ht="21.95" customHeight="1" x14ac:dyDescent="0.25">
      <c r="A28" s="9" t="s">
        <v>32</v>
      </c>
      <c r="B28" s="9">
        <v>2</v>
      </c>
      <c r="C28" s="11">
        <v>-0.69</v>
      </c>
      <c r="D28" s="11">
        <v>-0.34499999999999997</v>
      </c>
      <c r="E28" s="9">
        <v>1</v>
      </c>
      <c r="F28" s="9">
        <v>1</v>
      </c>
      <c r="G28" s="11">
        <v>4.0000000000000001E-3</v>
      </c>
      <c r="H28" s="9">
        <v>1</v>
      </c>
      <c r="I28" s="11">
        <v>0.5</v>
      </c>
      <c r="J28" s="11">
        <v>0.5</v>
      </c>
      <c r="K28" s="7"/>
      <c r="L28" s="7"/>
      <c r="M28" s="7"/>
      <c r="N28" s="7"/>
      <c r="O28" s="7"/>
      <c r="P28" s="7"/>
      <c r="Q28" s="7"/>
    </row>
    <row r="29" spans="1:17" ht="21.9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ht="21.9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ht="21.95" customHeight="1" x14ac:dyDescent="0.25">
      <c r="A31" s="50" t="s">
        <v>140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7"/>
    </row>
    <row r="32" spans="1:17" ht="21.95" customHeight="1" x14ac:dyDescent="0.25">
      <c r="A32" s="8" t="s">
        <v>21</v>
      </c>
      <c r="B32" s="8" t="s">
        <v>19</v>
      </c>
      <c r="C32" s="8" t="s">
        <v>18</v>
      </c>
      <c r="D32" s="8" t="s">
        <v>35</v>
      </c>
      <c r="E32" s="8" t="s">
        <v>36</v>
      </c>
      <c r="F32" s="8" t="s">
        <v>37</v>
      </c>
      <c r="G32" s="8" t="s">
        <v>38</v>
      </c>
      <c r="H32" s="8" t="s">
        <v>39</v>
      </c>
      <c r="I32" s="8" t="s">
        <v>20</v>
      </c>
      <c r="J32" s="8" t="s">
        <v>40</v>
      </c>
      <c r="K32" s="7"/>
      <c r="L32" s="7"/>
      <c r="M32" s="7"/>
      <c r="N32" s="7"/>
      <c r="O32" s="7"/>
      <c r="P32" s="7"/>
      <c r="Q32" s="7"/>
    </row>
    <row r="33" spans="1:17" ht="21.95" customHeight="1" x14ac:dyDescent="0.25">
      <c r="A33" s="9" t="s">
        <v>25</v>
      </c>
      <c r="B33" s="9">
        <v>3</v>
      </c>
      <c r="C33" s="11">
        <v>5.61</v>
      </c>
      <c r="D33" s="11">
        <v>1.87</v>
      </c>
      <c r="E33" s="9">
        <v>3</v>
      </c>
      <c r="F33" s="9">
        <v>0</v>
      </c>
      <c r="G33" s="11">
        <v>3.3666666666666671E-3</v>
      </c>
      <c r="H33" s="9">
        <v>2</v>
      </c>
      <c r="I33" s="11">
        <v>1</v>
      </c>
      <c r="J33" s="11">
        <v>0.66666666666666663</v>
      </c>
      <c r="K33" s="7"/>
      <c r="L33" s="7"/>
      <c r="M33" s="7"/>
      <c r="N33" s="7"/>
      <c r="O33" s="7"/>
      <c r="P33" s="7"/>
      <c r="Q33" s="7"/>
    </row>
    <row r="34" spans="1:17" ht="21.95" customHeight="1" x14ac:dyDescent="0.25">
      <c r="A34" s="9" t="s">
        <v>28</v>
      </c>
      <c r="B34" s="9">
        <v>2</v>
      </c>
      <c r="C34" s="11">
        <v>-1.75</v>
      </c>
      <c r="D34" s="11">
        <v>-0.875</v>
      </c>
      <c r="E34" s="9">
        <v>1</v>
      </c>
      <c r="F34" s="9">
        <v>1</v>
      </c>
      <c r="G34" s="11">
        <v>4.0000000000000001E-3</v>
      </c>
      <c r="H34" s="9">
        <v>1</v>
      </c>
      <c r="I34" s="11">
        <v>0.5</v>
      </c>
      <c r="J34" s="11">
        <v>0.5</v>
      </c>
      <c r="K34" s="7"/>
      <c r="L34" s="7"/>
      <c r="M34" s="7"/>
      <c r="N34" s="7"/>
      <c r="O34" s="7"/>
      <c r="P34" s="7"/>
      <c r="Q34" s="7"/>
    </row>
    <row r="35" spans="1:17" ht="21.9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ht="21.9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ht="21.95" customHeight="1" x14ac:dyDescent="0.25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"/>
    </row>
    <row r="38" spans="1:17" ht="21.95" customHeight="1" x14ac:dyDescent="0.25">
      <c r="A38" s="8" t="s">
        <v>41</v>
      </c>
      <c r="B38" s="8" t="s">
        <v>19</v>
      </c>
      <c r="C38" s="8" t="s">
        <v>18</v>
      </c>
      <c r="D38" s="8" t="s">
        <v>35</v>
      </c>
      <c r="E38" s="8" t="s">
        <v>36</v>
      </c>
      <c r="F38" s="8" t="s">
        <v>37</v>
      </c>
      <c r="G38" s="8" t="s">
        <v>38</v>
      </c>
      <c r="H38" s="8" t="s">
        <v>39</v>
      </c>
      <c r="I38" s="8" t="s">
        <v>20</v>
      </c>
      <c r="J38" s="8" t="s">
        <v>40</v>
      </c>
      <c r="K38" s="7"/>
      <c r="L38" s="7"/>
      <c r="M38" s="7"/>
      <c r="N38" s="7"/>
      <c r="O38" s="7"/>
      <c r="P38" s="7"/>
      <c r="Q38" s="7"/>
    </row>
    <row r="39" spans="1:17" ht="21.95" customHeight="1" x14ac:dyDescent="0.25">
      <c r="A39" s="9" t="s">
        <v>43</v>
      </c>
      <c r="B39" s="9">
        <v>4</v>
      </c>
      <c r="C39" s="11">
        <v>7.61</v>
      </c>
      <c r="D39" s="11">
        <v>1.9025000000000001</v>
      </c>
      <c r="E39" s="9">
        <v>4</v>
      </c>
      <c r="F39" s="9">
        <v>0</v>
      </c>
      <c r="G39" s="11">
        <v>3.7750000000000001E-3</v>
      </c>
      <c r="H39" s="9">
        <v>3</v>
      </c>
      <c r="I39" s="11">
        <v>1</v>
      </c>
      <c r="J39" s="11">
        <v>0.75</v>
      </c>
      <c r="K39" s="7"/>
      <c r="L39" s="7"/>
      <c r="M39" s="7"/>
      <c r="N39" s="7"/>
      <c r="O39" s="7"/>
      <c r="P39" s="7"/>
      <c r="Q39" s="7"/>
    </row>
    <row r="40" spans="1:17" ht="21.95" customHeight="1" x14ac:dyDescent="0.25">
      <c r="A40" s="9" t="s">
        <v>45</v>
      </c>
      <c r="B40" s="9">
        <v>1</v>
      </c>
      <c r="C40" s="11">
        <v>-3.75</v>
      </c>
      <c r="D40" s="11">
        <v>-3.75</v>
      </c>
      <c r="E40" s="9">
        <v>0</v>
      </c>
      <c r="F40" s="9">
        <v>1</v>
      </c>
      <c r="G40" s="11">
        <v>3.0000000000000001E-3</v>
      </c>
      <c r="H40" s="9">
        <v>0</v>
      </c>
      <c r="I40" s="11">
        <v>0</v>
      </c>
      <c r="J40" s="11">
        <v>0</v>
      </c>
      <c r="K40" s="7"/>
      <c r="L40" s="7"/>
      <c r="M40" s="7"/>
      <c r="N40" s="7"/>
      <c r="O40" s="7"/>
      <c r="P40" s="7"/>
      <c r="Q40" s="7"/>
    </row>
    <row r="41" spans="1:17" ht="21.9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ht="21.9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ht="21.95" customHeight="1" x14ac:dyDescent="0.25">
      <c r="A43" s="50" t="s">
        <v>142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7"/>
    </row>
    <row r="44" spans="1:17" ht="21.95" customHeight="1" x14ac:dyDescent="0.25">
      <c r="A44" s="8" t="s">
        <v>49</v>
      </c>
      <c r="B44" s="8" t="s">
        <v>19</v>
      </c>
      <c r="C44" s="8" t="s">
        <v>18</v>
      </c>
      <c r="D44" s="8" t="s">
        <v>35</v>
      </c>
      <c r="E44" s="8" t="s">
        <v>36</v>
      </c>
      <c r="F44" s="8" t="s">
        <v>37</v>
      </c>
      <c r="G44" s="8" t="s">
        <v>38</v>
      </c>
      <c r="H44" s="8" t="s">
        <v>39</v>
      </c>
      <c r="I44" s="8" t="s">
        <v>20</v>
      </c>
      <c r="J44" s="8" t="s">
        <v>40</v>
      </c>
      <c r="K44" s="7"/>
      <c r="L44" s="7"/>
      <c r="M44" s="7"/>
      <c r="N44" s="7"/>
      <c r="O44" s="7"/>
      <c r="P44" s="7"/>
      <c r="Q44" s="7"/>
    </row>
    <row r="45" spans="1:17" ht="21.95" customHeight="1" x14ac:dyDescent="0.25">
      <c r="A45" s="9" t="s">
        <v>51</v>
      </c>
      <c r="B45" s="9">
        <v>1</v>
      </c>
      <c r="C45" s="11">
        <v>2</v>
      </c>
      <c r="D45" s="11">
        <v>2</v>
      </c>
      <c r="E45" s="9">
        <v>1</v>
      </c>
      <c r="F45" s="9">
        <v>0</v>
      </c>
      <c r="G45" s="11">
        <v>5.0000000000000001E-3</v>
      </c>
      <c r="H45" s="9">
        <v>1</v>
      </c>
      <c r="I45" s="11">
        <v>1</v>
      </c>
      <c r="J45" s="11">
        <v>1</v>
      </c>
      <c r="K45" s="7"/>
      <c r="L45" s="7"/>
      <c r="M45" s="7"/>
      <c r="N45" s="7"/>
      <c r="O45" s="7"/>
      <c r="P45" s="7"/>
      <c r="Q45" s="7"/>
    </row>
    <row r="46" spans="1:17" ht="21.95" customHeight="1" x14ac:dyDescent="0.25">
      <c r="A46" s="9" t="s">
        <v>53</v>
      </c>
      <c r="B46" s="9">
        <v>3</v>
      </c>
      <c r="C46" s="11">
        <v>1.56</v>
      </c>
      <c r="D46" s="11">
        <v>0.52</v>
      </c>
      <c r="E46" s="9">
        <v>2</v>
      </c>
      <c r="F46" s="9">
        <v>1</v>
      </c>
      <c r="G46" s="11">
        <v>3.7666666666666669E-3</v>
      </c>
      <c r="H46" s="9">
        <v>2</v>
      </c>
      <c r="I46" s="11">
        <v>0.66666666666666663</v>
      </c>
      <c r="J46" s="11">
        <v>0.66666666666666663</v>
      </c>
      <c r="K46" s="7"/>
      <c r="L46" s="7"/>
      <c r="M46" s="7"/>
      <c r="N46" s="7"/>
      <c r="O46" s="7"/>
      <c r="P46" s="7"/>
      <c r="Q46" s="7"/>
    </row>
    <row r="47" spans="1:17" ht="21.95" customHeight="1" x14ac:dyDescent="0.25">
      <c r="A47" s="9" t="s">
        <v>55</v>
      </c>
      <c r="B47" s="9">
        <v>1</v>
      </c>
      <c r="C47" s="11">
        <v>0.3</v>
      </c>
      <c r="D47" s="11">
        <v>0.3</v>
      </c>
      <c r="E47" s="9">
        <v>1</v>
      </c>
      <c r="F47" s="9">
        <v>0</v>
      </c>
      <c r="G47" s="11">
        <v>1.8E-3</v>
      </c>
      <c r="H47" s="9">
        <v>0</v>
      </c>
      <c r="I47" s="11">
        <v>1</v>
      </c>
      <c r="J47" s="11">
        <v>0</v>
      </c>
      <c r="K47" s="7"/>
      <c r="L47" s="7"/>
      <c r="M47" s="7"/>
      <c r="N47" s="7"/>
      <c r="O47" s="7"/>
      <c r="P47" s="7"/>
      <c r="Q47" s="7"/>
    </row>
    <row r="48" spans="1:17" ht="21.9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ht="21.9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ht="21.95" customHeight="1" x14ac:dyDescent="0.25">
      <c r="A50" s="50" t="s">
        <v>143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7"/>
    </row>
    <row r="51" spans="1:17" ht="21.95" customHeight="1" x14ac:dyDescent="0.25">
      <c r="A51" s="8" t="s">
        <v>50</v>
      </c>
      <c r="B51" s="8" t="s">
        <v>19</v>
      </c>
      <c r="C51" s="8" t="s">
        <v>18</v>
      </c>
      <c r="D51" s="8" t="s">
        <v>35</v>
      </c>
      <c r="E51" s="8" t="s">
        <v>36</v>
      </c>
      <c r="F51" s="8" t="s">
        <v>37</v>
      </c>
      <c r="G51" s="8" t="s">
        <v>38</v>
      </c>
      <c r="H51" s="8" t="s">
        <v>39</v>
      </c>
      <c r="I51" s="8" t="s">
        <v>20</v>
      </c>
      <c r="J51" s="8" t="s">
        <v>40</v>
      </c>
      <c r="K51" s="7"/>
      <c r="L51" s="7"/>
      <c r="M51" s="7"/>
      <c r="N51" s="7"/>
      <c r="O51" s="7"/>
      <c r="P51" s="7"/>
      <c r="Q51" s="7"/>
    </row>
    <row r="52" spans="1:17" ht="21.95" customHeight="1" x14ac:dyDescent="0.25">
      <c r="A52" s="9" t="s">
        <v>52</v>
      </c>
      <c r="B52" s="9">
        <v>3</v>
      </c>
      <c r="C52" s="11">
        <v>7.31</v>
      </c>
      <c r="D52" s="11">
        <v>2.436666666666667</v>
      </c>
      <c r="E52" s="9">
        <v>3</v>
      </c>
      <c r="F52" s="9">
        <v>0</v>
      </c>
      <c r="G52" s="11">
        <v>4.4333333333333334E-3</v>
      </c>
      <c r="H52" s="9">
        <v>3</v>
      </c>
      <c r="I52" s="11">
        <v>1</v>
      </c>
      <c r="J52" s="11">
        <v>1</v>
      </c>
      <c r="K52" s="7"/>
      <c r="L52" s="7"/>
      <c r="M52" s="7"/>
      <c r="N52" s="7"/>
      <c r="O52" s="7"/>
      <c r="P52" s="7"/>
      <c r="Q52" s="7"/>
    </row>
    <row r="53" spans="1:17" ht="21.95" customHeight="1" x14ac:dyDescent="0.25">
      <c r="A53" s="9" t="s">
        <v>54</v>
      </c>
      <c r="B53" s="9">
        <v>1</v>
      </c>
      <c r="C53" s="11">
        <v>0.3</v>
      </c>
      <c r="D53" s="11">
        <v>0.3</v>
      </c>
      <c r="E53" s="9">
        <v>1</v>
      </c>
      <c r="F53" s="9">
        <v>0</v>
      </c>
      <c r="G53" s="11">
        <v>1.8E-3</v>
      </c>
      <c r="H53" s="9">
        <v>0</v>
      </c>
      <c r="I53" s="11">
        <v>1</v>
      </c>
      <c r="J53" s="11">
        <v>0</v>
      </c>
      <c r="K53" s="7"/>
      <c r="L53" s="7"/>
      <c r="M53" s="7"/>
      <c r="N53" s="7"/>
      <c r="O53" s="7"/>
      <c r="P53" s="7"/>
      <c r="Q53" s="7"/>
    </row>
    <row r="54" spans="1:17" ht="21.95" customHeight="1" x14ac:dyDescent="0.25">
      <c r="A54" s="9" t="s">
        <v>56</v>
      </c>
      <c r="B54" s="9">
        <v>1</v>
      </c>
      <c r="C54" s="11">
        <v>-3.75</v>
      </c>
      <c r="D54" s="11">
        <v>-3.75</v>
      </c>
      <c r="E54" s="9">
        <v>0</v>
      </c>
      <c r="F54" s="9">
        <v>1</v>
      </c>
      <c r="G54" s="11">
        <v>3.0000000000000001E-3</v>
      </c>
      <c r="H54" s="9">
        <v>0</v>
      </c>
      <c r="I54" s="11">
        <v>0</v>
      </c>
      <c r="J54" s="11">
        <v>0</v>
      </c>
      <c r="K54" s="7"/>
      <c r="L54" s="7"/>
      <c r="M54" s="7"/>
      <c r="N54" s="7"/>
      <c r="O54" s="7"/>
      <c r="P54" s="7"/>
      <c r="Q54" s="7"/>
    </row>
    <row r="55" spans="1:17" ht="21.9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ht="21.9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ht="21.95" customHeight="1" x14ac:dyDescent="0.25">
      <c r="A57" s="50" t="s">
        <v>144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7"/>
    </row>
    <row r="58" spans="1:17" ht="21.95" customHeight="1" x14ac:dyDescent="0.25">
      <c r="A58" s="8" t="s">
        <v>57</v>
      </c>
      <c r="B58" s="8" t="s">
        <v>19</v>
      </c>
      <c r="C58" s="8" t="s">
        <v>18</v>
      </c>
      <c r="D58" s="8" t="s">
        <v>35</v>
      </c>
      <c r="E58" s="8" t="s">
        <v>36</v>
      </c>
      <c r="F58" s="8" t="s">
        <v>37</v>
      </c>
      <c r="G58" s="8" t="s">
        <v>38</v>
      </c>
      <c r="H58" s="8" t="s">
        <v>39</v>
      </c>
      <c r="I58" s="8" t="s">
        <v>20</v>
      </c>
      <c r="J58" s="8" t="s">
        <v>40</v>
      </c>
      <c r="K58" s="7"/>
      <c r="L58" s="7"/>
      <c r="M58" s="7"/>
      <c r="N58" s="7"/>
      <c r="O58" s="7"/>
      <c r="P58" s="7"/>
      <c r="Q58" s="7"/>
    </row>
    <row r="59" spans="1:17" ht="21.95" customHeight="1" x14ac:dyDescent="0.25">
      <c r="A59" s="9" t="s">
        <v>58</v>
      </c>
      <c r="B59" s="9">
        <v>3</v>
      </c>
      <c r="C59" s="11">
        <v>7.31</v>
      </c>
      <c r="D59" s="11">
        <v>2.436666666666667</v>
      </c>
      <c r="E59" s="9">
        <v>3</v>
      </c>
      <c r="F59" s="9">
        <v>0</v>
      </c>
      <c r="G59" s="11">
        <v>4.4333333333333334E-3</v>
      </c>
      <c r="H59" s="9">
        <v>3</v>
      </c>
      <c r="I59" s="11">
        <v>1</v>
      </c>
      <c r="J59" s="11">
        <v>1</v>
      </c>
      <c r="K59" s="7"/>
      <c r="L59" s="7"/>
      <c r="M59" s="7"/>
      <c r="N59" s="7"/>
      <c r="O59" s="7"/>
      <c r="P59" s="7"/>
      <c r="Q59" s="7"/>
    </row>
    <row r="60" spans="1:17" ht="21.95" customHeight="1" x14ac:dyDescent="0.25">
      <c r="A60" s="9" t="s">
        <v>31</v>
      </c>
      <c r="B60" s="9">
        <v>1</v>
      </c>
      <c r="C60" s="11">
        <v>0.3</v>
      </c>
      <c r="D60" s="11">
        <v>0.3</v>
      </c>
      <c r="E60" s="9">
        <v>1</v>
      </c>
      <c r="F60" s="9">
        <v>0</v>
      </c>
      <c r="G60" s="11">
        <v>1.8E-3</v>
      </c>
      <c r="H60" s="9">
        <v>0</v>
      </c>
      <c r="I60" s="11">
        <v>1</v>
      </c>
      <c r="J60" s="11">
        <v>0</v>
      </c>
      <c r="K60" s="7"/>
      <c r="L60" s="7"/>
      <c r="M60" s="7"/>
      <c r="N60" s="7"/>
      <c r="O60" s="7"/>
      <c r="P60" s="7"/>
      <c r="Q60" s="7"/>
    </row>
    <row r="61" spans="1:17" ht="21.95" customHeight="1" x14ac:dyDescent="0.25">
      <c r="A61" s="9" t="s">
        <v>59</v>
      </c>
      <c r="B61" s="9">
        <v>1</v>
      </c>
      <c r="C61" s="11">
        <v>-3.75</v>
      </c>
      <c r="D61" s="11">
        <v>-3.75</v>
      </c>
      <c r="E61" s="9">
        <v>0</v>
      </c>
      <c r="F61" s="9">
        <v>1</v>
      </c>
      <c r="G61" s="11">
        <v>3.0000000000000001E-3</v>
      </c>
      <c r="H61" s="9">
        <v>0</v>
      </c>
      <c r="I61" s="11">
        <v>0</v>
      </c>
      <c r="J61" s="11">
        <v>0</v>
      </c>
      <c r="K61" s="7"/>
      <c r="L61" s="7"/>
      <c r="M61" s="7"/>
      <c r="N61" s="7"/>
      <c r="O61" s="7"/>
      <c r="P61" s="7"/>
      <c r="Q61" s="7"/>
    </row>
    <row r="62" spans="1:17" ht="21.9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ht="21.9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ht="21.95" customHeight="1" x14ac:dyDescent="0.25">
      <c r="A64" s="50" t="s">
        <v>145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7"/>
    </row>
    <row r="65" spans="1:17" ht="21.95" customHeight="1" x14ac:dyDescent="0.25">
      <c r="A65" s="8" t="s">
        <v>42</v>
      </c>
      <c r="B65" s="12" t="s">
        <v>19</v>
      </c>
      <c r="C65" s="8" t="s">
        <v>18</v>
      </c>
      <c r="D65" s="8" t="s">
        <v>35</v>
      </c>
      <c r="E65" s="8" t="s">
        <v>36</v>
      </c>
      <c r="F65" s="8" t="s">
        <v>37</v>
      </c>
      <c r="G65" s="8" t="s">
        <v>38</v>
      </c>
      <c r="H65" s="8" t="s">
        <v>39</v>
      </c>
      <c r="I65" s="8" t="s">
        <v>20</v>
      </c>
      <c r="J65" s="8" t="s">
        <v>40</v>
      </c>
      <c r="K65" s="7"/>
      <c r="L65" s="7"/>
      <c r="M65" s="7"/>
      <c r="N65" s="7"/>
      <c r="O65" s="7"/>
      <c r="P65" s="7"/>
      <c r="Q65" s="7"/>
    </row>
    <row r="66" spans="1:17" ht="21.95" customHeight="1" x14ac:dyDescent="0.25">
      <c r="A66" s="9" t="s">
        <v>44</v>
      </c>
      <c r="B66" s="9">
        <v>1</v>
      </c>
      <c r="C66" s="11">
        <v>2</v>
      </c>
      <c r="D66" s="11">
        <v>2</v>
      </c>
      <c r="E66" s="9">
        <v>1</v>
      </c>
      <c r="F66" s="9">
        <v>0</v>
      </c>
      <c r="G66" s="11">
        <v>5.0000000000000001E-3</v>
      </c>
      <c r="H66" s="9">
        <v>1</v>
      </c>
      <c r="I66" s="11">
        <v>1</v>
      </c>
      <c r="J66" s="11">
        <v>1</v>
      </c>
      <c r="K66" s="7"/>
      <c r="L66" s="7"/>
      <c r="M66" s="7"/>
      <c r="N66" s="7"/>
      <c r="O66" s="7"/>
      <c r="P66" s="7"/>
      <c r="Q66" s="7"/>
    </row>
    <row r="67" spans="1:17" ht="21.95" customHeight="1" x14ac:dyDescent="0.25">
      <c r="A67" s="9" t="s">
        <v>46</v>
      </c>
      <c r="B67" s="9">
        <v>4</v>
      </c>
      <c r="C67" s="11">
        <v>1.86</v>
      </c>
      <c r="D67" s="11">
        <v>0.46500000000000002</v>
      </c>
      <c r="E67" s="9">
        <v>3</v>
      </c>
      <c r="F67" s="9">
        <v>1</v>
      </c>
      <c r="G67" s="11">
        <v>3.2750000000000001E-3</v>
      </c>
      <c r="H67" s="9">
        <v>2</v>
      </c>
      <c r="I67" s="11">
        <v>0.75</v>
      </c>
      <c r="J67" s="11">
        <v>0.5</v>
      </c>
      <c r="K67" s="7"/>
      <c r="L67" s="7"/>
      <c r="M67" s="7"/>
      <c r="N67" s="7"/>
      <c r="O67" s="7"/>
      <c r="P67" s="7"/>
      <c r="Q67" s="7"/>
    </row>
    <row r="68" spans="1:17" ht="21.9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ht="21.9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ht="21.95" customHeight="1" x14ac:dyDescent="0.25">
      <c r="A70" s="50" t="s">
        <v>146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7"/>
    </row>
    <row r="71" spans="1:17" ht="21.95" customHeight="1" x14ac:dyDescent="0.25">
      <c r="A71" s="8" t="s">
        <v>14</v>
      </c>
      <c r="B71" s="8" t="s">
        <v>76</v>
      </c>
      <c r="C71" s="8" t="s">
        <v>77</v>
      </c>
      <c r="D71" s="8" t="s">
        <v>17</v>
      </c>
      <c r="E71" s="8" t="s">
        <v>21</v>
      </c>
      <c r="F71" s="8" t="s">
        <v>16</v>
      </c>
      <c r="G71" s="8" t="s">
        <v>15</v>
      </c>
      <c r="H71" s="8" t="s">
        <v>89</v>
      </c>
      <c r="I71" s="7"/>
      <c r="J71" s="7"/>
      <c r="K71" s="7"/>
      <c r="L71" s="7"/>
      <c r="M71" s="7"/>
      <c r="N71" s="7"/>
      <c r="O71" s="7"/>
      <c r="P71" s="7"/>
      <c r="Q71" s="7"/>
    </row>
    <row r="72" spans="1:17" ht="21.95" customHeight="1" x14ac:dyDescent="0.25">
      <c r="A72" s="9">
        <v>1</v>
      </c>
      <c r="B72" s="9" t="s">
        <v>81</v>
      </c>
      <c r="C72" s="15">
        <v>45930</v>
      </c>
      <c r="D72" s="9" t="s">
        <v>32</v>
      </c>
      <c r="E72" s="9" t="s">
        <v>28</v>
      </c>
      <c r="F72" s="11">
        <v>-3.75</v>
      </c>
      <c r="G72" s="11">
        <v>-3.75</v>
      </c>
      <c r="H72" s="9" t="s">
        <v>29</v>
      </c>
      <c r="I72" s="7"/>
      <c r="J72" s="7"/>
      <c r="K72" s="7"/>
      <c r="L72" s="7"/>
      <c r="M72" s="7"/>
      <c r="N72" s="7"/>
      <c r="O72" s="7"/>
      <c r="P72" s="7"/>
      <c r="Q72" s="7"/>
    </row>
    <row r="73" spans="1:17" ht="21.95" customHeight="1" x14ac:dyDescent="0.25">
      <c r="A73" s="9">
        <v>2</v>
      </c>
      <c r="B73" s="9" t="s">
        <v>82</v>
      </c>
      <c r="C73" s="15">
        <v>45931</v>
      </c>
      <c r="D73" s="9" t="s">
        <v>32</v>
      </c>
      <c r="E73" s="9" t="s">
        <v>25</v>
      </c>
      <c r="F73" s="11">
        <v>3.06</v>
      </c>
      <c r="G73" s="11">
        <v>-0.69</v>
      </c>
      <c r="H73" s="9" t="s">
        <v>26</v>
      </c>
      <c r="I73" s="7"/>
      <c r="J73" s="7"/>
      <c r="K73" s="7"/>
      <c r="L73" s="7"/>
      <c r="M73" s="7"/>
      <c r="N73" s="7"/>
      <c r="O73" s="7"/>
      <c r="P73" s="7"/>
      <c r="Q73" s="7"/>
    </row>
    <row r="74" spans="1:17" ht="21.95" customHeight="1" x14ac:dyDescent="0.25">
      <c r="A74" s="9">
        <v>3</v>
      </c>
      <c r="B74" s="9" t="s">
        <v>83</v>
      </c>
      <c r="C74" s="15">
        <v>45931</v>
      </c>
      <c r="D74" s="9" t="s">
        <v>24</v>
      </c>
      <c r="E74" s="9" t="s">
        <v>25</v>
      </c>
      <c r="F74" s="11">
        <v>2.25</v>
      </c>
      <c r="G74" s="11">
        <v>1.56</v>
      </c>
      <c r="H74" s="9" t="s">
        <v>26</v>
      </c>
      <c r="I74" s="7"/>
      <c r="J74" s="7"/>
      <c r="K74" s="7"/>
      <c r="L74" s="7"/>
      <c r="M74" s="7"/>
      <c r="N74" s="7"/>
      <c r="O74" s="7"/>
      <c r="P74" s="7"/>
      <c r="Q74" s="7"/>
    </row>
    <row r="75" spans="1:17" ht="21.95" customHeight="1" x14ac:dyDescent="0.25">
      <c r="A75" s="9">
        <v>4</v>
      </c>
      <c r="B75" s="9" t="s">
        <v>84</v>
      </c>
      <c r="C75" s="15">
        <v>45932</v>
      </c>
      <c r="D75" s="9" t="s">
        <v>30</v>
      </c>
      <c r="E75" s="9" t="s">
        <v>25</v>
      </c>
      <c r="F75" s="11">
        <v>0.3</v>
      </c>
      <c r="G75" s="11">
        <v>1.86</v>
      </c>
      <c r="H75" s="9" t="s">
        <v>31</v>
      </c>
      <c r="I75" s="7"/>
      <c r="J75" s="7"/>
      <c r="K75" s="7"/>
      <c r="L75" s="7"/>
      <c r="M75" s="7"/>
      <c r="N75" s="7"/>
      <c r="O75" s="7"/>
      <c r="P75" s="7"/>
      <c r="Q75" s="7"/>
    </row>
    <row r="76" spans="1:17" ht="21.95" customHeight="1" x14ac:dyDescent="0.25">
      <c r="A76" s="9">
        <v>5</v>
      </c>
      <c r="B76" s="9" t="s">
        <v>85</v>
      </c>
      <c r="C76" s="15">
        <v>46155</v>
      </c>
      <c r="D76" s="9" t="s">
        <v>27</v>
      </c>
      <c r="E76" s="9" t="s">
        <v>28</v>
      </c>
      <c r="F76" s="11">
        <v>2</v>
      </c>
      <c r="G76" s="11">
        <v>3.86</v>
      </c>
      <c r="H76" s="9" t="s">
        <v>26</v>
      </c>
      <c r="I76" s="7"/>
      <c r="J76" s="7"/>
      <c r="K76" s="7"/>
      <c r="L76" s="7"/>
      <c r="M76" s="7"/>
      <c r="N76" s="7"/>
      <c r="O76" s="7"/>
      <c r="P76" s="7"/>
      <c r="Q76" s="7"/>
    </row>
    <row r="77" spans="1:17" ht="21.9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ht="21.9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ht="21.9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</sheetData>
  <mergeCells count="11">
    <mergeCell ref="A1:P2"/>
    <mergeCell ref="A37:P37"/>
    <mergeCell ref="A31:P31"/>
    <mergeCell ref="A70:P70"/>
    <mergeCell ref="A50:P50"/>
    <mergeCell ref="A3:P3"/>
    <mergeCell ref="A64:P64"/>
    <mergeCell ref="A43:P43"/>
    <mergeCell ref="A5:P5"/>
    <mergeCell ref="A57:P57"/>
    <mergeCell ref="A23:P23"/>
  </mergeCells>
  <pageMargins left="0.75" right="0.75" top="1" bottom="1" header="0.5" footer="0.5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9"/>
  <sheetViews>
    <sheetView showGridLines="0" workbookViewId="0">
      <selection activeCell="E8" sqref="E8"/>
    </sheetView>
  </sheetViews>
  <sheetFormatPr defaultRowHeight="15" x14ac:dyDescent="0.25"/>
  <cols>
    <col min="1" max="1" width="22" customWidth="1"/>
    <col min="2" max="2" width="58" customWidth="1"/>
    <col min="3" max="3" width="10.28515625" customWidth="1"/>
  </cols>
  <sheetData>
    <row r="1" spans="1:17" ht="33.950000000000003" customHeight="1" x14ac:dyDescent="0.25">
      <c r="A1" s="22" t="s">
        <v>147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"/>
      <c r="P1" s="2"/>
      <c r="Q1" s="2"/>
    </row>
    <row r="2" spans="1:17" ht="33.950000000000003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"/>
      <c r="P2" s="2"/>
      <c r="Q2" s="2"/>
    </row>
    <row r="3" spans="1:17" ht="21.95" customHeight="1" x14ac:dyDescent="0.25">
      <c r="A3" s="25" t="s">
        <v>167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"/>
      <c r="P3" s="2"/>
      <c r="Q3" s="2"/>
    </row>
    <row r="4" spans="1:17" ht="21.9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1.95" customHeight="1" x14ac:dyDescent="0.25">
      <c r="A5" s="3" t="s">
        <v>148</v>
      </c>
      <c r="B5" s="3" t="s">
        <v>149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21.95" customHeight="1" x14ac:dyDescent="0.25">
      <c r="A6" s="4" t="s">
        <v>76</v>
      </c>
      <c r="B6" s="4" t="s">
        <v>150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21.95" customHeight="1" x14ac:dyDescent="0.25">
      <c r="A7" s="4" t="s">
        <v>77</v>
      </c>
      <c r="B7" s="4" t="s">
        <v>151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1.95" customHeight="1" x14ac:dyDescent="0.25">
      <c r="A8" s="4" t="s">
        <v>17</v>
      </c>
      <c r="B8" s="4" t="s">
        <v>152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1.95" customHeight="1" x14ac:dyDescent="0.25">
      <c r="A9" s="4" t="s">
        <v>21</v>
      </c>
      <c r="B9" s="4" t="s">
        <v>153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1.95" customHeight="1" x14ac:dyDescent="0.25">
      <c r="A10" s="4" t="s">
        <v>42</v>
      </c>
      <c r="B10" s="4" t="s">
        <v>154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21.95" customHeight="1" x14ac:dyDescent="0.25">
      <c r="A11" s="4" t="s">
        <v>41</v>
      </c>
      <c r="B11" s="4" t="s">
        <v>155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21.95" customHeight="1" x14ac:dyDescent="0.25">
      <c r="A12" s="4" t="s">
        <v>78</v>
      </c>
      <c r="B12" s="4" t="s">
        <v>156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.95" customHeight="1" x14ac:dyDescent="0.25">
      <c r="A13" s="4" t="s">
        <v>79</v>
      </c>
      <c r="B13" s="4" t="s">
        <v>157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21.95" customHeight="1" x14ac:dyDescent="0.25">
      <c r="A14" s="4" t="s">
        <v>16</v>
      </c>
      <c r="B14" s="4" t="s">
        <v>158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.95" customHeight="1" x14ac:dyDescent="0.25">
      <c r="A15" s="4" t="s">
        <v>15</v>
      </c>
      <c r="B15" s="4" t="s">
        <v>159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.95" customHeight="1" x14ac:dyDescent="0.25">
      <c r="A16" s="4" t="s">
        <v>89</v>
      </c>
      <c r="B16" s="4" t="s">
        <v>160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.95" customHeight="1" x14ac:dyDescent="0.25">
      <c r="A17" s="4" t="s">
        <v>57</v>
      </c>
      <c r="B17" s="4" t="s">
        <v>161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.95" customHeight="1" x14ac:dyDescent="0.25">
      <c r="A18" s="4" t="s">
        <v>49</v>
      </c>
      <c r="B18" s="4" t="s">
        <v>162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.95" customHeight="1" x14ac:dyDescent="0.25">
      <c r="A19" s="4" t="s">
        <v>50</v>
      </c>
      <c r="B19" s="4" t="s">
        <v>163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.95" customHeight="1" x14ac:dyDescent="0.25">
      <c r="A20" s="4" t="s">
        <v>64</v>
      </c>
      <c r="B20" s="4" t="s">
        <v>164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21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21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21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21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21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21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21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21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21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21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1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1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1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21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21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21.9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1.9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21.9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1.9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21.9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21.9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21.9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21.9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21.9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1.9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1.9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1.9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1.9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1.9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1.9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1.9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1.9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1.9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1.9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1.9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9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9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9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9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9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9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9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9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21.9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21.9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21.9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21.9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21.9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21.9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21.9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21.9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21.9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21.9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21.9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21.9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21.9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</sheetData>
  <mergeCells count="2">
    <mergeCell ref="A1:N2"/>
    <mergeCell ref="A3:N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00_README</vt:lpstr>
      <vt:lpstr>01_Executive_Dashboard</vt:lpstr>
      <vt:lpstr>02_Performance_Analytics</vt:lpstr>
      <vt:lpstr>03_Behavioral_Insights</vt:lpstr>
      <vt:lpstr>04_Risk_Strategy</vt:lpstr>
      <vt:lpstr>05_Cleaned_Trades</vt:lpstr>
      <vt:lpstr>06_Analysis_Tables</vt:lpstr>
      <vt:lpstr>07_Data_Dictionary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Ntuthuzelo Ngcemu</cp:lastModifiedBy>
  <dcterms:created xsi:type="dcterms:W3CDTF">2026-05-25T20:35:05Z</dcterms:created>
  <dcterms:modified xsi:type="dcterms:W3CDTF">2026-05-30T10:58:09Z</dcterms:modified>
</cp:coreProperties>
</file>