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7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1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2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3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ubfightformydream/Documents/Documents/Intania 108 Courses/Year 3 Semester 1/2107540 Data Science for Environment and Sustainability/Lecture 5 Excel EDA &amp; Stats Analysis/"/>
    </mc:Choice>
  </mc:AlternateContent>
  <xr:revisionPtr revIDLastSave="0" documentId="8_{B00DABEE-90A2-9C42-B9B4-DC6CAFE286D0}" xr6:coauthVersionLast="47" xr6:coauthVersionMax="47" xr10:uidLastSave="{00000000-0000-0000-0000-000000000000}"/>
  <bookViews>
    <workbookView xWindow="-38400" yWindow="-8980" windowWidth="38400" windowHeight="21000" xr2:uid="{18D50D74-E877-4809-927C-F454F12006F3}"/>
  </bookViews>
  <sheets>
    <sheet name="Environmental Performance 2025" sheetId="1" r:id="rId1"/>
    <sheet name="Paired t-test" sheetId="2" r:id="rId2"/>
    <sheet name="Two-sample t-test" sheetId="3" r:id="rId3"/>
    <sheet name="ANOVA" sheetId="4" r:id="rId4"/>
    <sheet name="Pearson_Spearman_Corr_Matrix" sheetId="6" r:id="rId5"/>
  </sheets>
  <definedNames>
    <definedName name="_xlchart.v1.0" hidden="1">'Environmental Performance 2025'!$D$2</definedName>
    <definedName name="_xlchart.v1.1" hidden="1">'Environmental Performance 2025'!$D$2:$D$1001</definedName>
    <definedName name="_xlchart.v1.10" hidden="1">'Environmental Performance 2025'!$D$2:$D$1001</definedName>
    <definedName name="_xlchart.v1.11" hidden="1">'Environmental Performance 2025'!$W$41</definedName>
    <definedName name="_xlchart.v1.12" hidden="1">'Environmental Performance 2025'!$B$2:$B$1001</definedName>
    <definedName name="_xlchart.v1.13" hidden="1">'Environmental Performance 2025'!$D$2:$D$1001</definedName>
    <definedName name="_xlchart.v1.14" hidden="1">'Environmental Performance 2025'!$D$2:$D$1001</definedName>
    <definedName name="_xlchart.v1.15" hidden="1">'Environmental Performance 2025'!$E$2:$E$1001</definedName>
    <definedName name="_xlchart.v1.16" hidden="1">'Environmental Performance 2025'!$D$2:$D$1001</definedName>
    <definedName name="_xlchart.v1.17" hidden="1">'Environmental Performance 2025'!$E$2:$E$1001</definedName>
    <definedName name="_xlchart.v1.2" hidden="1">'Environmental Performance 2025'!$R$30</definedName>
    <definedName name="_xlchart.v1.3" hidden="1">'Environmental Performance 2025'!$G$2:$G$1001</definedName>
    <definedName name="_xlchart.v1.4" hidden="1">'Environmental Performance 2025'!$R$30</definedName>
    <definedName name="_xlchart.v1.5" hidden="1">'Environmental Performance 2025'!$D$2:$D$1001</definedName>
    <definedName name="_xlchart.v1.6" hidden="1">'Environmental Performance 2025'!$E$2:$E$1001</definedName>
    <definedName name="_xlchart.v1.7" hidden="1">'Environmental Performance 2025'!$R$30</definedName>
    <definedName name="_xlchart.v1.8" hidden="1">'Environmental Performance 2025'!$F$2:$F$1001</definedName>
    <definedName name="_xlchart.v1.9" hidden="1">'Environmental Performance 2025'!$R$30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84" i="1" l="1"/>
  <c r="O83" i="1"/>
  <c r="P89" i="1"/>
  <c r="P88" i="1"/>
  <c r="P87" i="1"/>
  <c r="I11" i="1"/>
  <c r="J11" i="1"/>
  <c r="K11" i="1"/>
  <c r="I12" i="1"/>
  <c r="J12" i="1"/>
  <c r="K12" i="1"/>
  <c r="I13" i="1"/>
  <c r="J13" i="1"/>
  <c r="K13" i="1"/>
  <c r="I14" i="1"/>
  <c r="J14" i="1"/>
  <c r="K14" i="1"/>
  <c r="I15" i="1"/>
  <c r="J15" i="1"/>
  <c r="K15" i="1"/>
  <c r="I16" i="1"/>
  <c r="J16" i="1"/>
  <c r="K16" i="1"/>
  <c r="I17" i="1"/>
  <c r="J17" i="1"/>
  <c r="K17" i="1"/>
  <c r="I18" i="1"/>
  <c r="J18" i="1"/>
  <c r="K18" i="1"/>
  <c r="I19" i="1"/>
  <c r="J19" i="1"/>
  <c r="K19" i="1"/>
  <c r="I20" i="1"/>
  <c r="J20" i="1"/>
  <c r="K20" i="1"/>
  <c r="I21" i="1"/>
  <c r="J21" i="1"/>
  <c r="K21" i="1"/>
  <c r="I22" i="1"/>
  <c r="J22" i="1"/>
  <c r="K22" i="1"/>
  <c r="I23" i="1"/>
  <c r="J23" i="1"/>
  <c r="K23" i="1"/>
  <c r="I24" i="1"/>
  <c r="J24" i="1"/>
  <c r="K24" i="1"/>
  <c r="I25" i="1"/>
  <c r="J25" i="1"/>
  <c r="K25" i="1"/>
  <c r="I26" i="1"/>
  <c r="J26" i="1"/>
  <c r="K26" i="1"/>
  <c r="I27" i="1"/>
  <c r="J27" i="1"/>
  <c r="K27" i="1"/>
  <c r="I28" i="1"/>
  <c r="J28" i="1"/>
  <c r="K28" i="1"/>
  <c r="I29" i="1"/>
  <c r="J29" i="1"/>
  <c r="K29" i="1"/>
  <c r="I30" i="1"/>
  <c r="J30" i="1"/>
  <c r="K30" i="1"/>
  <c r="I31" i="1"/>
  <c r="J31" i="1"/>
  <c r="K31" i="1"/>
  <c r="I32" i="1"/>
  <c r="J32" i="1"/>
  <c r="K32" i="1"/>
  <c r="I33" i="1"/>
  <c r="J33" i="1"/>
  <c r="K33" i="1"/>
  <c r="I34" i="1"/>
  <c r="J34" i="1"/>
  <c r="K34" i="1"/>
  <c r="I35" i="1"/>
  <c r="J35" i="1"/>
  <c r="K35" i="1"/>
  <c r="I36" i="1"/>
  <c r="J36" i="1"/>
  <c r="K36" i="1"/>
  <c r="I37" i="1"/>
  <c r="J37" i="1"/>
  <c r="K37" i="1"/>
  <c r="I38" i="1"/>
  <c r="J38" i="1"/>
  <c r="K38" i="1"/>
  <c r="I39" i="1"/>
  <c r="J39" i="1"/>
  <c r="K39" i="1"/>
  <c r="I40" i="1"/>
  <c r="J40" i="1"/>
  <c r="K40" i="1"/>
  <c r="I41" i="1"/>
  <c r="J41" i="1"/>
  <c r="K41" i="1"/>
  <c r="I42" i="1"/>
  <c r="J42" i="1"/>
  <c r="K42" i="1"/>
  <c r="I43" i="1"/>
  <c r="J43" i="1"/>
  <c r="K43" i="1"/>
  <c r="I44" i="1"/>
  <c r="J44" i="1"/>
  <c r="K44" i="1"/>
  <c r="I45" i="1"/>
  <c r="J45" i="1"/>
  <c r="K45" i="1"/>
  <c r="I46" i="1"/>
  <c r="J46" i="1"/>
  <c r="K46" i="1"/>
  <c r="I47" i="1"/>
  <c r="J47" i="1"/>
  <c r="K47" i="1"/>
  <c r="I48" i="1"/>
  <c r="J48" i="1"/>
  <c r="K48" i="1"/>
  <c r="I49" i="1"/>
  <c r="J49" i="1"/>
  <c r="K49" i="1"/>
  <c r="I50" i="1"/>
  <c r="J50" i="1"/>
  <c r="K50" i="1"/>
  <c r="I51" i="1"/>
  <c r="J51" i="1"/>
  <c r="K51" i="1"/>
  <c r="I52" i="1"/>
  <c r="J52" i="1"/>
  <c r="K52" i="1"/>
  <c r="I53" i="1"/>
  <c r="J53" i="1"/>
  <c r="K53" i="1"/>
  <c r="I54" i="1"/>
  <c r="J54" i="1"/>
  <c r="K54" i="1"/>
  <c r="I55" i="1"/>
  <c r="J55" i="1"/>
  <c r="K55" i="1"/>
  <c r="I56" i="1"/>
  <c r="J56" i="1"/>
  <c r="K56" i="1"/>
  <c r="I57" i="1"/>
  <c r="J57" i="1"/>
  <c r="K57" i="1"/>
  <c r="I58" i="1"/>
  <c r="J58" i="1"/>
  <c r="K58" i="1"/>
  <c r="I59" i="1"/>
  <c r="J59" i="1"/>
  <c r="K59" i="1"/>
  <c r="I60" i="1"/>
  <c r="J60" i="1"/>
  <c r="K60" i="1"/>
  <c r="I61" i="1"/>
  <c r="J61" i="1"/>
  <c r="K61" i="1"/>
  <c r="I62" i="1"/>
  <c r="J62" i="1"/>
  <c r="K62" i="1"/>
  <c r="I63" i="1"/>
  <c r="J63" i="1"/>
  <c r="K63" i="1"/>
  <c r="I64" i="1"/>
  <c r="J64" i="1"/>
  <c r="K64" i="1"/>
  <c r="I65" i="1"/>
  <c r="J65" i="1"/>
  <c r="K65" i="1"/>
  <c r="I66" i="1"/>
  <c r="J66" i="1"/>
  <c r="K66" i="1"/>
  <c r="I67" i="1"/>
  <c r="J67" i="1"/>
  <c r="K67" i="1"/>
  <c r="I68" i="1"/>
  <c r="J68" i="1"/>
  <c r="K68" i="1"/>
  <c r="I69" i="1"/>
  <c r="J69" i="1"/>
  <c r="K69" i="1"/>
  <c r="I70" i="1"/>
  <c r="J70" i="1"/>
  <c r="K70" i="1"/>
  <c r="I71" i="1"/>
  <c r="J71" i="1"/>
  <c r="K71" i="1"/>
  <c r="I72" i="1"/>
  <c r="J72" i="1"/>
  <c r="K72" i="1"/>
  <c r="I73" i="1"/>
  <c r="J73" i="1"/>
  <c r="K73" i="1"/>
  <c r="I74" i="1"/>
  <c r="J74" i="1"/>
  <c r="K74" i="1"/>
  <c r="I75" i="1"/>
  <c r="J75" i="1"/>
  <c r="K75" i="1"/>
  <c r="I76" i="1"/>
  <c r="J76" i="1"/>
  <c r="K76" i="1"/>
  <c r="I77" i="1"/>
  <c r="J77" i="1"/>
  <c r="K77" i="1"/>
  <c r="I78" i="1"/>
  <c r="J78" i="1"/>
  <c r="K78" i="1"/>
  <c r="I79" i="1"/>
  <c r="J79" i="1"/>
  <c r="K79" i="1"/>
  <c r="I80" i="1"/>
  <c r="J80" i="1"/>
  <c r="K80" i="1"/>
  <c r="I81" i="1"/>
  <c r="J81" i="1"/>
  <c r="K81" i="1"/>
  <c r="I82" i="1"/>
  <c r="J82" i="1"/>
  <c r="K82" i="1"/>
  <c r="I83" i="1"/>
  <c r="J83" i="1"/>
  <c r="K83" i="1"/>
  <c r="I84" i="1"/>
  <c r="J84" i="1"/>
  <c r="K84" i="1"/>
  <c r="I85" i="1"/>
  <c r="J85" i="1"/>
  <c r="K85" i="1"/>
  <c r="I86" i="1"/>
  <c r="J86" i="1"/>
  <c r="K86" i="1"/>
  <c r="I87" i="1"/>
  <c r="J87" i="1"/>
  <c r="K87" i="1"/>
  <c r="I88" i="1"/>
  <c r="J88" i="1"/>
  <c r="K88" i="1"/>
  <c r="I89" i="1"/>
  <c r="J89" i="1"/>
  <c r="K89" i="1"/>
  <c r="I90" i="1"/>
  <c r="J90" i="1"/>
  <c r="K90" i="1"/>
  <c r="I91" i="1"/>
  <c r="J91" i="1"/>
  <c r="K91" i="1"/>
  <c r="I92" i="1"/>
  <c r="J92" i="1"/>
  <c r="K92" i="1"/>
  <c r="I93" i="1"/>
  <c r="J93" i="1"/>
  <c r="K93" i="1"/>
  <c r="I94" i="1"/>
  <c r="J94" i="1"/>
  <c r="K94" i="1"/>
  <c r="I95" i="1"/>
  <c r="J95" i="1"/>
  <c r="K95" i="1"/>
  <c r="I96" i="1"/>
  <c r="J96" i="1"/>
  <c r="K96" i="1"/>
  <c r="I97" i="1"/>
  <c r="J97" i="1"/>
  <c r="K97" i="1"/>
  <c r="I98" i="1"/>
  <c r="J98" i="1"/>
  <c r="K98" i="1"/>
  <c r="I99" i="1"/>
  <c r="J99" i="1"/>
  <c r="K99" i="1"/>
  <c r="I100" i="1"/>
  <c r="J100" i="1"/>
  <c r="K100" i="1"/>
  <c r="I101" i="1"/>
  <c r="J101" i="1"/>
  <c r="K101" i="1"/>
  <c r="I102" i="1"/>
  <c r="J102" i="1"/>
  <c r="K102" i="1"/>
  <c r="I103" i="1"/>
  <c r="J103" i="1"/>
  <c r="K103" i="1"/>
  <c r="I104" i="1"/>
  <c r="J104" i="1"/>
  <c r="K104" i="1"/>
  <c r="I105" i="1"/>
  <c r="J105" i="1"/>
  <c r="K105" i="1"/>
  <c r="I106" i="1"/>
  <c r="J106" i="1"/>
  <c r="K106" i="1"/>
  <c r="I107" i="1"/>
  <c r="J107" i="1"/>
  <c r="K107" i="1"/>
  <c r="I108" i="1"/>
  <c r="J108" i="1"/>
  <c r="K108" i="1"/>
  <c r="I109" i="1"/>
  <c r="J109" i="1"/>
  <c r="K109" i="1"/>
  <c r="I110" i="1"/>
  <c r="J110" i="1"/>
  <c r="K110" i="1"/>
  <c r="I111" i="1"/>
  <c r="J111" i="1"/>
  <c r="K111" i="1"/>
  <c r="I112" i="1"/>
  <c r="J112" i="1"/>
  <c r="K112" i="1"/>
  <c r="I113" i="1"/>
  <c r="J113" i="1"/>
  <c r="K113" i="1"/>
  <c r="I114" i="1"/>
  <c r="J114" i="1"/>
  <c r="K114" i="1"/>
  <c r="I115" i="1"/>
  <c r="J115" i="1"/>
  <c r="K115" i="1"/>
  <c r="I116" i="1"/>
  <c r="J116" i="1"/>
  <c r="K116" i="1"/>
  <c r="I117" i="1"/>
  <c r="J117" i="1"/>
  <c r="K117" i="1"/>
  <c r="I118" i="1"/>
  <c r="J118" i="1"/>
  <c r="K118" i="1"/>
  <c r="I119" i="1"/>
  <c r="J119" i="1"/>
  <c r="K119" i="1"/>
  <c r="I120" i="1"/>
  <c r="J120" i="1"/>
  <c r="K120" i="1"/>
  <c r="I121" i="1"/>
  <c r="J121" i="1"/>
  <c r="K121" i="1"/>
  <c r="I122" i="1"/>
  <c r="J122" i="1"/>
  <c r="K122" i="1"/>
  <c r="I123" i="1"/>
  <c r="J123" i="1"/>
  <c r="K123" i="1"/>
  <c r="I124" i="1"/>
  <c r="J124" i="1"/>
  <c r="K124" i="1"/>
  <c r="I125" i="1"/>
  <c r="J125" i="1"/>
  <c r="K125" i="1"/>
  <c r="I126" i="1"/>
  <c r="J126" i="1"/>
  <c r="K126" i="1"/>
  <c r="I127" i="1"/>
  <c r="J127" i="1"/>
  <c r="K127" i="1"/>
  <c r="I128" i="1"/>
  <c r="J128" i="1"/>
  <c r="K128" i="1"/>
  <c r="I129" i="1"/>
  <c r="J129" i="1"/>
  <c r="K129" i="1"/>
  <c r="I130" i="1"/>
  <c r="J130" i="1"/>
  <c r="K130" i="1"/>
  <c r="I131" i="1"/>
  <c r="J131" i="1"/>
  <c r="K131" i="1"/>
  <c r="I132" i="1"/>
  <c r="J132" i="1"/>
  <c r="K132" i="1"/>
  <c r="I133" i="1"/>
  <c r="J133" i="1"/>
  <c r="K133" i="1"/>
  <c r="I134" i="1"/>
  <c r="J134" i="1"/>
  <c r="K134" i="1"/>
  <c r="I135" i="1"/>
  <c r="J135" i="1"/>
  <c r="K135" i="1"/>
  <c r="I136" i="1"/>
  <c r="J136" i="1"/>
  <c r="K136" i="1"/>
  <c r="I137" i="1"/>
  <c r="J137" i="1"/>
  <c r="K137" i="1"/>
  <c r="I138" i="1"/>
  <c r="J138" i="1"/>
  <c r="K138" i="1"/>
  <c r="I139" i="1"/>
  <c r="J139" i="1"/>
  <c r="K139" i="1"/>
  <c r="I140" i="1"/>
  <c r="J140" i="1"/>
  <c r="K140" i="1"/>
  <c r="I141" i="1"/>
  <c r="J141" i="1"/>
  <c r="K141" i="1"/>
  <c r="I142" i="1"/>
  <c r="J142" i="1"/>
  <c r="K142" i="1"/>
  <c r="I143" i="1"/>
  <c r="J143" i="1"/>
  <c r="K143" i="1"/>
  <c r="I144" i="1"/>
  <c r="J144" i="1"/>
  <c r="K144" i="1"/>
  <c r="I145" i="1"/>
  <c r="J145" i="1"/>
  <c r="K145" i="1"/>
  <c r="I146" i="1"/>
  <c r="J146" i="1"/>
  <c r="K146" i="1"/>
  <c r="I147" i="1"/>
  <c r="J147" i="1"/>
  <c r="K147" i="1"/>
  <c r="I148" i="1"/>
  <c r="J148" i="1"/>
  <c r="K148" i="1"/>
  <c r="I149" i="1"/>
  <c r="J149" i="1"/>
  <c r="K149" i="1"/>
  <c r="I150" i="1"/>
  <c r="J150" i="1"/>
  <c r="K150" i="1"/>
  <c r="I151" i="1"/>
  <c r="J151" i="1"/>
  <c r="K151" i="1"/>
  <c r="I152" i="1"/>
  <c r="J152" i="1"/>
  <c r="K152" i="1"/>
  <c r="I153" i="1"/>
  <c r="J153" i="1"/>
  <c r="K153" i="1"/>
  <c r="I154" i="1"/>
  <c r="J154" i="1"/>
  <c r="K154" i="1"/>
  <c r="I155" i="1"/>
  <c r="J155" i="1"/>
  <c r="K155" i="1"/>
  <c r="I156" i="1"/>
  <c r="J156" i="1"/>
  <c r="K156" i="1"/>
  <c r="I157" i="1"/>
  <c r="J157" i="1"/>
  <c r="K157" i="1"/>
  <c r="I158" i="1"/>
  <c r="J158" i="1"/>
  <c r="K158" i="1"/>
  <c r="I159" i="1"/>
  <c r="J159" i="1"/>
  <c r="K159" i="1"/>
  <c r="I160" i="1"/>
  <c r="J160" i="1"/>
  <c r="K160" i="1"/>
  <c r="I161" i="1"/>
  <c r="J161" i="1"/>
  <c r="K161" i="1"/>
  <c r="I162" i="1"/>
  <c r="J162" i="1"/>
  <c r="K162" i="1"/>
  <c r="I163" i="1"/>
  <c r="J163" i="1"/>
  <c r="K163" i="1"/>
  <c r="I164" i="1"/>
  <c r="J164" i="1"/>
  <c r="K164" i="1"/>
  <c r="I165" i="1"/>
  <c r="J165" i="1"/>
  <c r="K165" i="1"/>
  <c r="I166" i="1"/>
  <c r="J166" i="1"/>
  <c r="K166" i="1"/>
  <c r="I167" i="1"/>
  <c r="J167" i="1"/>
  <c r="K167" i="1"/>
  <c r="I168" i="1"/>
  <c r="J168" i="1"/>
  <c r="K168" i="1"/>
  <c r="I169" i="1"/>
  <c r="J169" i="1"/>
  <c r="K169" i="1"/>
  <c r="I170" i="1"/>
  <c r="J170" i="1"/>
  <c r="K170" i="1"/>
  <c r="I171" i="1"/>
  <c r="J171" i="1"/>
  <c r="K171" i="1"/>
  <c r="I172" i="1"/>
  <c r="J172" i="1"/>
  <c r="K172" i="1"/>
  <c r="I173" i="1"/>
  <c r="J173" i="1"/>
  <c r="K173" i="1"/>
  <c r="I174" i="1"/>
  <c r="J174" i="1"/>
  <c r="K174" i="1"/>
  <c r="I175" i="1"/>
  <c r="J175" i="1"/>
  <c r="K175" i="1"/>
  <c r="I176" i="1"/>
  <c r="J176" i="1"/>
  <c r="K176" i="1"/>
  <c r="I177" i="1"/>
  <c r="J177" i="1"/>
  <c r="K177" i="1"/>
  <c r="I178" i="1"/>
  <c r="J178" i="1"/>
  <c r="K178" i="1"/>
  <c r="I179" i="1"/>
  <c r="J179" i="1"/>
  <c r="K179" i="1"/>
  <c r="I180" i="1"/>
  <c r="J180" i="1"/>
  <c r="K180" i="1"/>
  <c r="I181" i="1"/>
  <c r="J181" i="1"/>
  <c r="K181" i="1"/>
  <c r="I182" i="1"/>
  <c r="J182" i="1"/>
  <c r="K182" i="1"/>
  <c r="I183" i="1"/>
  <c r="J183" i="1"/>
  <c r="K183" i="1"/>
  <c r="I184" i="1"/>
  <c r="J184" i="1"/>
  <c r="K184" i="1"/>
  <c r="I185" i="1"/>
  <c r="J185" i="1"/>
  <c r="K185" i="1"/>
  <c r="I186" i="1"/>
  <c r="J186" i="1"/>
  <c r="K186" i="1"/>
  <c r="I187" i="1"/>
  <c r="J187" i="1"/>
  <c r="K187" i="1"/>
  <c r="I188" i="1"/>
  <c r="J188" i="1"/>
  <c r="K188" i="1"/>
  <c r="I189" i="1"/>
  <c r="J189" i="1"/>
  <c r="K189" i="1"/>
  <c r="I190" i="1"/>
  <c r="J190" i="1"/>
  <c r="K190" i="1"/>
  <c r="I191" i="1"/>
  <c r="J191" i="1"/>
  <c r="K191" i="1"/>
  <c r="I192" i="1"/>
  <c r="J192" i="1"/>
  <c r="K192" i="1"/>
  <c r="I193" i="1"/>
  <c r="J193" i="1"/>
  <c r="K193" i="1"/>
  <c r="I194" i="1"/>
  <c r="J194" i="1"/>
  <c r="K194" i="1"/>
  <c r="I195" i="1"/>
  <c r="J195" i="1"/>
  <c r="K195" i="1"/>
  <c r="I196" i="1"/>
  <c r="J196" i="1"/>
  <c r="K196" i="1"/>
  <c r="I197" i="1"/>
  <c r="J197" i="1"/>
  <c r="K197" i="1"/>
  <c r="I198" i="1"/>
  <c r="J198" i="1"/>
  <c r="K198" i="1"/>
  <c r="I199" i="1"/>
  <c r="J199" i="1"/>
  <c r="K199" i="1"/>
  <c r="I200" i="1"/>
  <c r="J200" i="1"/>
  <c r="K200" i="1"/>
  <c r="I201" i="1"/>
  <c r="J201" i="1"/>
  <c r="K201" i="1"/>
  <c r="I202" i="1"/>
  <c r="J202" i="1"/>
  <c r="K202" i="1"/>
  <c r="I203" i="1"/>
  <c r="J203" i="1"/>
  <c r="K203" i="1"/>
  <c r="I204" i="1"/>
  <c r="J204" i="1"/>
  <c r="K204" i="1"/>
  <c r="I205" i="1"/>
  <c r="J205" i="1"/>
  <c r="K205" i="1"/>
  <c r="I206" i="1"/>
  <c r="J206" i="1"/>
  <c r="K206" i="1"/>
  <c r="I207" i="1"/>
  <c r="J207" i="1"/>
  <c r="K207" i="1"/>
  <c r="I208" i="1"/>
  <c r="J208" i="1"/>
  <c r="K208" i="1"/>
  <c r="I209" i="1"/>
  <c r="J209" i="1"/>
  <c r="K209" i="1"/>
  <c r="I210" i="1"/>
  <c r="J210" i="1"/>
  <c r="K210" i="1"/>
  <c r="I211" i="1"/>
  <c r="J211" i="1"/>
  <c r="K211" i="1"/>
  <c r="I212" i="1"/>
  <c r="J212" i="1"/>
  <c r="K212" i="1"/>
  <c r="I213" i="1"/>
  <c r="J213" i="1"/>
  <c r="K213" i="1"/>
  <c r="I214" i="1"/>
  <c r="J214" i="1"/>
  <c r="K214" i="1"/>
  <c r="I215" i="1"/>
  <c r="J215" i="1"/>
  <c r="K215" i="1"/>
  <c r="I216" i="1"/>
  <c r="J216" i="1"/>
  <c r="K216" i="1"/>
  <c r="I217" i="1"/>
  <c r="J217" i="1"/>
  <c r="K217" i="1"/>
  <c r="I218" i="1"/>
  <c r="J218" i="1"/>
  <c r="K218" i="1"/>
  <c r="I219" i="1"/>
  <c r="J219" i="1"/>
  <c r="K219" i="1"/>
  <c r="I220" i="1"/>
  <c r="J220" i="1"/>
  <c r="K220" i="1"/>
  <c r="I221" i="1"/>
  <c r="J221" i="1"/>
  <c r="K221" i="1"/>
  <c r="I222" i="1"/>
  <c r="J222" i="1"/>
  <c r="K222" i="1"/>
  <c r="I223" i="1"/>
  <c r="J223" i="1"/>
  <c r="K223" i="1"/>
  <c r="I224" i="1"/>
  <c r="J224" i="1"/>
  <c r="K224" i="1"/>
  <c r="I225" i="1"/>
  <c r="J225" i="1"/>
  <c r="K225" i="1"/>
  <c r="I226" i="1"/>
  <c r="J226" i="1"/>
  <c r="K226" i="1"/>
  <c r="I227" i="1"/>
  <c r="J227" i="1"/>
  <c r="K227" i="1"/>
  <c r="I228" i="1"/>
  <c r="J228" i="1"/>
  <c r="K228" i="1"/>
  <c r="I229" i="1"/>
  <c r="J229" i="1"/>
  <c r="K229" i="1"/>
  <c r="I230" i="1"/>
  <c r="J230" i="1"/>
  <c r="K230" i="1"/>
  <c r="I231" i="1"/>
  <c r="J231" i="1"/>
  <c r="K231" i="1"/>
  <c r="I232" i="1"/>
  <c r="J232" i="1"/>
  <c r="K232" i="1"/>
  <c r="I233" i="1"/>
  <c r="J233" i="1"/>
  <c r="K233" i="1"/>
  <c r="I234" i="1"/>
  <c r="J234" i="1"/>
  <c r="K234" i="1"/>
  <c r="I235" i="1"/>
  <c r="J235" i="1"/>
  <c r="K235" i="1"/>
  <c r="I236" i="1"/>
  <c r="J236" i="1"/>
  <c r="K236" i="1"/>
  <c r="I237" i="1"/>
  <c r="J237" i="1"/>
  <c r="K237" i="1"/>
  <c r="I238" i="1"/>
  <c r="J238" i="1"/>
  <c r="K238" i="1"/>
  <c r="I239" i="1"/>
  <c r="J239" i="1"/>
  <c r="K239" i="1"/>
  <c r="I240" i="1"/>
  <c r="J240" i="1"/>
  <c r="K240" i="1"/>
  <c r="I241" i="1"/>
  <c r="J241" i="1"/>
  <c r="K241" i="1"/>
  <c r="I242" i="1"/>
  <c r="J242" i="1"/>
  <c r="K242" i="1"/>
  <c r="I243" i="1"/>
  <c r="J243" i="1"/>
  <c r="K243" i="1"/>
  <c r="I244" i="1"/>
  <c r="J244" i="1"/>
  <c r="K244" i="1"/>
  <c r="I245" i="1"/>
  <c r="J245" i="1"/>
  <c r="K245" i="1"/>
  <c r="I246" i="1"/>
  <c r="J246" i="1"/>
  <c r="K246" i="1"/>
  <c r="I247" i="1"/>
  <c r="J247" i="1"/>
  <c r="K247" i="1"/>
  <c r="I248" i="1"/>
  <c r="J248" i="1"/>
  <c r="K248" i="1"/>
  <c r="I249" i="1"/>
  <c r="J249" i="1"/>
  <c r="K249" i="1"/>
  <c r="I250" i="1"/>
  <c r="J250" i="1"/>
  <c r="K250" i="1"/>
  <c r="I251" i="1"/>
  <c r="J251" i="1"/>
  <c r="K251" i="1"/>
  <c r="I252" i="1"/>
  <c r="J252" i="1"/>
  <c r="K252" i="1"/>
  <c r="I253" i="1"/>
  <c r="J253" i="1"/>
  <c r="K253" i="1"/>
  <c r="I254" i="1"/>
  <c r="J254" i="1"/>
  <c r="K254" i="1"/>
  <c r="I255" i="1"/>
  <c r="J255" i="1"/>
  <c r="K255" i="1"/>
  <c r="I256" i="1"/>
  <c r="J256" i="1"/>
  <c r="K256" i="1"/>
  <c r="I257" i="1"/>
  <c r="J257" i="1"/>
  <c r="K257" i="1"/>
  <c r="I258" i="1"/>
  <c r="J258" i="1"/>
  <c r="K258" i="1"/>
  <c r="I259" i="1"/>
  <c r="J259" i="1"/>
  <c r="K259" i="1"/>
  <c r="I260" i="1"/>
  <c r="J260" i="1"/>
  <c r="K260" i="1"/>
  <c r="I261" i="1"/>
  <c r="J261" i="1"/>
  <c r="K261" i="1"/>
  <c r="I262" i="1"/>
  <c r="J262" i="1"/>
  <c r="K262" i="1"/>
  <c r="I263" i="1"/>
  <c r="J263" i="1"/>
  <c r="K263" i="1"/>
  <c r="I264" i="1"/>
  <c r="J264" i="1"/>
  <c r="K264" i="1"/>
  <c r="I265" i="1"/>
  <c r="J265" i="1"/>
  <c r="K265" i="1"/>
  <c r="I266" i="1"/>
  <c r="J266" i="1"/>
  <c r="K266" i="1"/>
  <c r="I267" i="1"/>
  <c r="J267" i="1"/>
  <c r="K267" i="1"/>
  <c r="I268" i="1"/>
  <c r="J268" i="1"/>
  <c r="K268" i="1"/>
  <c r="I269" i="1"/>
  <c r="J269" i="1"/>
  <c r="K269" i="1"/>
  <c r="I270" i="1"/>
  <c r="J270" i="1"/>
  <c r="K270" i="1"/>
  <c r="I271" i="1"/>
  <c r="J271" i="1"/>
  <c r="K271" i="1"/>
  <c r="I272" i="1"/>
  <c r="J272" i="1"/>
  <c r="K272" i="1"/>
  <c r="I273" i="1"/>
  <c r="J273" i="1"/>
  <c r="K273" i="1"/>
  <c r="I274" i="1"/>
  <c r="J274" i="1"/>
  <c r="K274" i="1"/>
  <c r="I275" i="1"/>
  <c r="J275" i="1"/>
  <c r="K275" i="1"/>
  <c r="I276" i="1"/>
  <c r="J276" i="1"/>
  <c r="K276" i="1"/>
  <c r="I277" i="1"/>
  <c r="J277" i="1"/>
  <c r="K277" i="1"/>
  <c r="I278" i="1"/>
  <c r="J278" i="1"/>
  <c r="K278" i="1"/>
  <c r="I279" i="1"/>
  <c r="J279" i="1"/>
  <c r="K279" i="1"/>
  <c r="I280" i="1"/>
  <c r="J280" i="1"/>
  <c r="K280" i="1"/>
  <c r="I281" i="1"/>
  <c r="J281" i="1"/>
  <c r="K281" i="1"/>
  <c r="I282" i="1"/>
  <c r="J282" i="1"/>
  <c r="K282" i="1"/>
  <c r="I283" i="1"/>
  <c r="J283" i="1"/>
  <c r="K283" i="1"/>
  <c r="I284" i="1"/>
  <c r="J284" i="1"/>
  <c r="K284" i="1"/>
  <c r="I285" i="1"/>
  <c r="J285" i="1"/>
  <c r="K285" i="1"/>
  <c r="I286" i="1"/>
  <c r="J286" i="1"/>
  <c r="K286" i="1"/>
  <c r="I287" i="1"/>
  <c r="J287" i="1"/>
  <c r="K287" i="1"/>
  <c r="I288" i="1"/>
  <c r="J288" i="1"/>
  <c r="K288" i="1"/>
  <c r="I289" i="1"/>
  <c r="J289" i="1"/>
  <c r="K289" i="1"/>
  <c r="I290" i="1"/>
  <c r="J290" i="1"/>
  <c r="K290" i="1"/>
  <c r="I291" i="1"/>
  <c r="J291" i="1"/>
  <c r="K291" i="1"/>
  <c r="I292" i="1"/>
  <c r="J292" i="1"/>
  <c r="K292" i="1"/>
  <c r="I293" i="1"/>
  <c r="J293" i="1"/>
  <c r="K293" i="1"/>
  <c r="I294" i="1"/>
  <c r="J294" i="1"/>
  <c r="K294" i="1"/>
  <c r="I295" i="1"/>
  <c r="J295" i="1"/>
  <c r="K295" i="1"/>
  <c r="I296" i="1"/>
  <c r="J296" i="1"/>
  <c r="K296" i="1"/>
  <c r="I297" i="1"/>
  <c r="J297" i="1"/>
  <c r="K297" i="1"/>
  <c r="I298" i="1"/>
  <c r="J298" i="1"/>
  <c r="K298" i="1"/>
  <c r="I299" i="1"/>
  <c r="J299" i="1"/>
  <c r="K299" i="1"/>
  <c r="I300" i="1"/>
  <c r="J300" i="1"/>
  <c r="K300" i="1"/>
  <c r="I301" i="1"/>
  <c r="J301" i="1"/>
  <c r="K301" i="1"/>
  <c r="I302" i="1"/>
  <c r="J302" i="1"/>
  <c r="K302" i="1"/>
  <c r="I303" i="1"/>
  <c r="J303" i="1"/>
  <c r="K303" i="1"/>
  <c r="I304" i="1"/>
  <c r="J304" i="1"/>
  <c r="K304" i="1"/>
  <c r="I305" i="1"/>
  <c r="J305" i="1"/>
  <c r="K305" i="1"/>
  <c r="I306" i="1"/>
  <c r="J306" i="1"/>
  <c r="K306" i="1"/>
  <c r="I307" i="1"/>
  <c r="J307" i="1"/>
  <c r="K307" i="1"/>
  <c r="I308" i="1"/>
  <c r="J308" i="1"/>
  <c r="K308" i="1"/>
  <c r="I309" i="1"/>
  <c r="J309" i="1"/>
  <c r="K309" i="1"/>
  <c r="I310" i="1"/>
  <c r="J310" i="1"/>
  <c r="K310" i="1"/>
  <c r="I311" i="1"/>
  <c r="J311" i="1"/>
  <c r="K311" i="1"/>
  <c r="I312" i="1"/>
  <c r="J312" i="1"/>
  <c r="K312" i="1"/>
  <c r="I313" i="1"/>
  <c r="J313" i="1"/>
  <c r="K313" i="1"/>
  <c r="I314" i="1"/>
  <c r="J314" i="1"/>
  <c r="K314" i="1"/>
  <c r="I315" i="1"/>
  <c r="J315" i="1"/>
  <c r="K315" i="1"/>
  <c r="I316" i="1"/>
  <c r="J316" i="1"/>
  <c r="K316" i="1"/>
  <c r="I317" i="1"/>
  <c r="J317" i="1"/>
  <c r="K317" i="1"/>
  <c r="I318" i="1"/>
  <c r="J318" i="1"/>
  <c r="K318" i="1"/>
  <c r="I319" i="1"/>
  <c r="J319" i="1"/>
  <c r="K319" i="1"/>
  <c r="I320" i="1"/>
  <c r="J320" i="1"/>
  <c r="K320" i="1"/>
  <c r="I321" i="1"/>
  <c r="J321" i="1"/>
  <c r="K321" i="1"/>
  <c r="I322" i="1"/>
  <c r="J322" i="1"/>
  <c r="K322" i="1"/>
  <c r="I323" i="1"/>
  <c r="J323" i="1"/>
  <c r="K323" i="1"/>
  <c r="I324" i="1"/>
  <c r="J324" i="1"/>
  <c r="K324" i="1"/>
  <c r="I325" i="1"/>
  <c r="J325" i="1"/>
  <c r="K325" i="1"/>
  <c r="I326" i="1"/>
  <c r="J326" i="1"/>
  <c r="K326" i="1"/>
  <c r="I327" i="1"/>
  <c r="J327" i="1"/>
  <c r="K327" i="1"/>
  <c r="I328" i="1"/>
  <c r="J328" i="1"/>
  <c r="K328" i="1"/>
  <c r="I329" i="1"/>
  <c r="J329" i="1"/>
  <c r="K329" i="1"/>
  <c r="I330" i="1"/>
  <c r="J330" i="1"/>
  <c r="K330" i="1"/>
  <c r="I331" i="1"/>
  <c r="J331" i="1"/>
  <c r="K331" i="1"/>
  <c r="I332" i="1"/>
  <c r="J332" i="1"/>
  <c r="K332" i="1"/>
  <c r="I333" i="1"/>
  <c r="J333" i="1"/>
  <c r="K333" i="1"/>
  <c r="I334" i="1"/>
  <c r="J334" i="1"/>
  <c r="K334" i="1"/>
  <c r="I335" i="1"/>
  <c r="J335" i="1"/>
  <c r="K335" i="1"/>
  <c r="I336" i="1"/>
  <c r="J336" i="1"/>
  <c r="K336" i="1"/>
  <c r="I337" i="1"/>
  <c r="J337" i="1"/>
  <c r="K337" i="1"/>
  <c r="I338" i="1"/>
  <c r="J338" i="1"/>
  <c r="K338" i="1"/>
  <c r="I339" i="1"/>
  <c r="J339" i="1"/>
  <c r="K339" i="1"/>
  <c r="I340" i="1"/>
  <c r="J340" i="1"/>
  <c r="K340" i="1"/>
  <c r="I341" i="1"/>
  <c r="J341" i="1"/>
  <c r="K341" i="1"/>
  <c r="I342" i="1"/>
  <c r="J342" i="1"/>
  <c r="K342" i="1"/>
  <c r="I343" i="1"/>
  <c r="J343" i="1"/>
  <c r="K343" i="1"/>
  <c r="I344" i="1"/>
  <c r="J344" i="1"/>
  <c r="K344" i="1"/>
  <c r="I345" i="1"/>
  <c r="J345" i="1"/>
  <c r="K345" i="1"/>
  <c r="I346" i="1"/>
  <c r="J346" i="1"/>
  <c r="K346" i="1"/>
  <c r="I347" i="1"/>
  <c r="J347" i="1"/>
  <c r="K347" i="1"/>
  <c r="I348" i="1"/>
  <c r="J348" i="1"/>
  <c r="K348" i="1"/>
  <c r="I349" i="1"/>
  <c r="J349" i="1"/>
  <c r="K349" i="1"/>
  <c r="I350" i="1"/>
  <c r="J350" i="1"/>
  <c r="K350" i="1"/>
  <c r="I351" i="1"/>
  <c r="J351" i="1"/>
  <c r="K351" i="1"/>
  <c r="I352" i="1"/>
  <c r="J352" i="1"/>
  <c r="K352" i="1"/>
  <c r="I353" i="1"/>
  <c r="J353" i="1"/>
  <c r="K353" i="1"/>
  <c r="I354" i="1"/>
  <c r="J354" i="1"/>
  <c r="K354" i="1"/>
  <c r="I355" i="1"/>
  <c r="J355" i="1"/>
  <c r="K355" i="1"/>
  <c r="I356" i="1"/>
  <c r="J356" i="1"/>
  <c r="K356" i="1"/>
  <c r="I357" i="1"/>
  <c r="J357" i="1"/>
  <c r="K357" i="1"/>
  <c r="I358" i="1"/>
  <c r="J358" i="1"/>
  <c r="K358" i="1"/>
  <c r="I359" i="1"/>
  <c r="J359" i="1"/>
  <c r="K359" i="1"/>
  <c r="I360" i="1"/>
  <c r="J360" i="1"/>
  <c r="K360" i="1"/>
  <c r="I361" i="1"/>
  <c r="J361" i="1"/>
  <c r="K361" i="1"/>
  <c r="I362" i="1"/>
  <c r="J362" i="1"/>
  <c r="K362" i="1"/>
  <c r="I363" i="1"/>
  <c r="J363" i="1"/>
  <c r="K363" i="1"/>
  <c r="I364" i="1"/>
  <c r="J364" i="1"/>
  <c r="K364" i="1"/>
  <c r="I365" i="1"/>
  <c r="J365" i="1"/>
  <c r="K365" i="1"/>
  <c r="I366" i="1"/>
  <c r="J366" i="1"/>
  <c r="K366" i="1"/>
  <c r="I367" i="1"/>
  <c r="J367" i="1"/>
  <c r="K367" i="1"/>
  <c r="I368" i="1"/>
  <c r="J368" i="1"/>
  <c r="K368" i="1"/>
  <c r="I369" i="1"/>
  <c r="J369" i="1"/>
  <c r="K369" i="1"/>
  <c r="I370" i="1"/>
  <c r="J370" i="1"/>
  <c r="K370" i="1"/>
  <c r="I371" i="1"/>
  <c r="J371" i="1"/>
  <c r="K371" i="1"/>
  <c r="I372" i="1"/>
  <c r="J372" i="1"/>
  <c r="K372" i="1"/>
  <c r="I373" i="1"/>
  <c r="J373" i="1"/>
  <c r="K373" i="1"/>
  <c r="I374" i="1"/>
  <c r="J374" i="1"/>
  <c r="K374" i="1"/>
  <c r="I375" i="1"/>
  <c r="J375" i="1"/>
  <c r="K375" i="1"/>
  <c r="I376" i="1"/>
  <c r="J376" i="1"/>
  <c r="K376" i="1"/>
  <c r="I377" i="1"/>
  <c r="J377" i="1"/>
  <c r="K377" i="1"/>
  <c r="I378" i="1"/>
  <c r="J378" i="1"/>
  <c r="K378" i="1"/>
  <c r="I379" i="1"/>
  <c r="J379" i="1"/>
  <c r="K379" i="1"/>
  <c r="I380" i="1"/>
  <c r="J380" i="1"/>
  <c r="K380" i="1"/>
  <c r="I381" i="1"/>
  <c r="J381" i="1"/>
  <c r="K381" i="1"/>
  <c r="I382" i="1"/>
  <c r="J382" i="1"/>
  <c r="K382" i="1"/>
  <c r="I383" i="1"/>
  <c r="J383" i="1"/>
  <c r="K383" i="1"/>
  <c r="I384" i="1"/>
  <c r="J384" i="1"/>
  <c r="K384" i="1"/>
  <c r="I385" i="1"/>
  <c r="J385" i="1"/>
  <c r="K385" i="1"/>
  <c r="I386" i="1"/>
  <c r="J386" i="1"/>
  <c r="K386" i="1"/>
  <c r="I387" i="1"/>
  <c r="J387" i="1"/>
  <c r="K387" i="1"/>
  <c r="I388" i="1"/>
  <c r="J388" i="1"/>
  <c r="K388" i="1"/>
  <c r="I389" i="1"/>
  <c r="J389" i="1"/>
  <c r="K389" i="1"/>
  <c r="I390" i="1"/>
  <c r="J390" i="1"/>
  <c r="K390" i="1"/>
  <c r="I391" i="1"/>
  <c r="J391" i="1"/>
  <c r="K391" i="1"/>
  <c r="I392" i="1"/>
  <c r="J392" i="1"/>
  <c r="K392" i="1"/>
  <c r="I393" i="1"/>
  <c r="J393" i="1"/>
  <c r="K393" i="1"/>
  <c r="I394" i="1"/>
  <c r="J394" i="1"/>
  <c r="K394" i="1"/>
  <c r="I395" i="1"/>
  <c r="J395" i="1"/>
  <c r="K395" i="1"/>
  <c r="I396" i="1"/>
  <c r="J396" i="1"/>
  <c r="K396" i="1"/>
  <c r="I397" i="1"/>
  <c r="J397" i="1"/>
  <c r="K397" i="1"/>
  <c r="I398" i="1"/>
  <c r="J398" i="1"/>
  <c r="K398" i="1"/>
  <c r="I399" i="1"/>
  <c r="J399" i="1"/>
  <c r="K399" i="1"/>
  <c r="I400" i="1"/>
  <c r="J400" i="1"/>
  <c r="K400" i="1"/>
  <c r="I401" i="1"/>
  <c r="J401" i="1"/>
  <c r="K401" i="1"/>
  <c r="I402" i="1"/>
  <c r="J402" i="1"/>
  <c r="K402" i="1"/>
  <c r="I403" i="1"/>
  <c r="J403" i="1"/>
  <c r="K403" i="1"/>
  <c r="I404" i="1"/>
  <c r="J404" i="1"/>
  <c r="K404" i="1"/>
  <c r="I405" i="1"/>
  <c r="J405" i="1"/>
  <c r="K405" i="1"/>
  <c r="I406" i="1"/>
  <c r="J406" i="1"/>
  <c r="K406" i="1"/>
  <c r="I407" i="1"/>
  <c r="J407" i="1"/>
  <c r="K407" i="1"/>
  <c r="I408" i="1"/>
  <c r="J408" i="1"/>
  <c r="K408" i="1"/>
  <c r="I409" i="1"/>
  <c r="J409" i="1"/>
  <c r="K409" i="1"/>
  <c r="I410" i="1"/>
  <c r="J410" i="1"/>
  <c r="K410" i="1"/>
  <c r="I411" i="1"/>
  <c r="J411" i="1"/>
  <c r="K411" i="1"/>
  <c r="I412" i="1"/>
  <c r="J412" i="1"/>
  <c r="K412" i="1"/>
  <c r="I413" i="1"/>
  <c r="J413" i="1"/>
  <c r="K413" i="1"/>
  <c r="I414" i="1"/>
  <c r="J414" i="1"/>
  <c r="K414" i="1"/>
  <c r="I415" i="1"/>
  <c r="J415" i="1"/>
  <c r="K415" i="1"/>
  <c r="I416" i="1"/>
  <c r="J416" i="1"/>
  <c r="K416" i="1"/>
  <c r="I417" i="1"/>
  <c r="J417" i="1"/>
  <c r="K417" i="1"/>
  <c r="I418" i="1"/>
  <c r="J418" i="1"/>
  <c r="K418" i="1"/>
  <c r="I419" i="1"/>
  <c r="J419" i="1"/>
  <c r="K419" i="1"/>
  <c r="I420" i="1"/>
  <c r="J420" i="1"/>
  <c r="K420" i="1"/>
  <c r="I421" i="1"/>
  <c r="J421" i="1"/>
  <c r="K421" i="1"/>
  <c r="I422" i="1"/>
  <c r="J422" i="1"/>
  <c r="K422" i="1"/>
  <c r="I423" i="1"/>
  <c r="J423" i="1"/>
  <c r="K423" i="1"/>
  <c r="I424" i="1"/>
  <c r="J424" i="1"/>
  <c r="K424" i="1"/>
  <c r="I425" i="1"/>
  <c r="J425" i="1"/>
  <c r="K425" i="1"/>
  <c r="I426" i="1"/>
  <c r="J426" i="1"/>
  <c r="K426" i="1"/>
  <c r="I427" i="1"/>
  <c r="J427" i="1"/>
  <c r="K427" i="1"/>
  <c r="I428" i="1"/>
  <c r="J428" i="1"/>
  <c r="K428" i="1"/>
  <c r="I429" i="1"/>
  <c r="J429" i="1"/>
  <c r="K429" i="1"/>
  <c r="I430" i="1"/>
  <c r="J430" i="1"/>
  <c r="K430" i="1"/>
  <c r="I431" i="1"/>
  <c r="J431" i="1"/>
  <c r="K431" i="1"/>
  <c r="I432" i="1"/>
  <c r="J432" i="1"/>
  <c r="K432" i="1"/>
  <c r="I433" i="1"/>
  <c r="J433" i="1"/>
  <c r="K433" i="1"/>
  <c r="I434" i="1"/>
  <c r="J434" i="1"/>
  <c r="K434" i="1"/>
  <c r="I435" i="1"/>
  <c r="J435" i="1"/>
  <c r="K435" i="1"/>
  <c r="I436" i="1"/>
  <c r="J436" i="1"/>
  <c r="K436" i="1"/>
  <c r="I437" i="1"/>
  <c r="J437" i="1"/>
  <c r="K437" i="1"/>
  <c r="I438" i="1"/>
  <c r="J438" i="1"/>
  <c r="K438" i="1"/>
  <c r="I439" i="1"/>
  <c r="J439" i="1"/>
  <c r="K439" i="1"/>
  <c r="I440" i="1"/>
  <c r="J440" i="1"/>
  <c r="K440" i="1"/>
  <c r="I441" i="1"/>
  <c r="J441" i="1"/>
  <c r="K441" i="1"/>
  <c r="I442" i="1"/>
  <c r="J442" i="1"/>
  <c r="K442" i="1"/>
  <c r="I443" i="1"/>
  <c r="J443" i="1"/>
  <c r="K443" i="1"/>
  <c r="I444" i="1"/>
  <c r="J444" i="1"/>
  <c r="K444" i="1"/>
  <c r="I445" i="1"/>
  <c r="J445" i="1"/>
  <c r="K445" i="1"/>
  <c r="I446" i="1"/>
  <c r="J446" i="1"/>
  <c r="K446" i="1"/>
  <c r="I447" i="1"/>
  <c r="J447" i="1"/>
  <c r="K447" i="1"/>
  <c r="I448" i="1"/>
  <c r="J448" i="1"/>
  <c r="K448" i="1"/>
  <c r="I449" i="1"/>
  <c r="J449" i="1"/>
  <c r="K449" i="1"/>
  <c r="I450" i="1"/>
  <c r="J450" i="1"/>
  <c r="K450" i="1"/>
  <c r="I451" i="1"/>
  <c r="J451" i="1"/>
  <c r="K451" i="1"/>
  <c r="I452" i="1"/>
  <c r="J452" i="1"/>
  <c r="K452" i="1"/>
  <c r="I453" i="1"/>
  <c r="J453" i="1"/>
  <c r="K453" i="1"/>
  <c r="I454" i="1"/>
  <c r="J454" i="1"/>
  <c r="K454" i="1"/>
  <c r="I455" i="1"/>
  <c r="J455" i="1"/>
  <c r="K455" i="1"/>
  <c r="I456" i="1"/>
  <c r="J456" i="1"/>
  <c r="K456" i="1"/>
  <c r="I457" i="1"/>
  <c r="J457" i="1"/>
  <c r="K457" i="1"/>
  <c r="I458" i="1"/>
  <c r="J458" i="1"/>
  <c r="K458" i="1"/>
  <c r="I459" i="1"/>
  <c r="J459" i="1"/>
  <c r="K459" i="1"/>
  <c r="I460" i="1"/>
  <c r="J460" i="1"/>
  <c r="K460" i="1"/>
  <c r="I461" i="1"/>
  <c r="J461" i="1"/>
  <c r="K461" i="1"/>
  <c r="I462" i="1"/>
  <c r="J462" i="1"/>
  <c r="K462" i="1"/>
  <c r="I463" i="1"/>
  <c r="J463" i="1"/>
  <c r="K463" i="1"/>
  <c r="I464" i="1"/>
  <c r="J464" i="1"/>
  <c r="K464" i="1"/>
  <c r="I465" i="1"/>
  <c r="J465" i="1"/>
  <c r="K465" i="1"/>
  <c r="I466" i="1"/>
  <c r="J466" i="1"/>
  <c r="K466" i="1"/>
  <c r="I467" i="1"/>
  <c r="J467" i="1"/>
  <c r="K467" i="1"/>
  <c r="I468" i="1"/>
  <c r="J468" i="1"/>
  <c r="K468" i="1"/>
  <c r="I469" i="1"/>
  <c r="J469" i="1"/>
  <c r="K469" i="1"/>
  <c r="I470" i="1"/>
  <c r="J470" i="1"/>
  <c r="K470" i="1"/>
  <c r="I471" i="1"/>
  <c r="J471" i="1"/>
  <c r="K471" i="1"/>
  <c r="I472" i="1"/>
  <c r="J472" i="1"/>
  <c r="K472" i="1"/>
  <c r="I473" i="1"/>
  <c r="J473" i="1"/>
  <c r="K473" i="1"/>
  <c r="I474" i="1"/>
  <c r="J474" i="1"/>
  <c r="K474" i="1"/>
  <c r="I475" i="1"/>
  <c r="J475" i="1"/>
  <c r="K475" i="1"/>
  <c r="I476" i="1"/>
  <c r="J476" i="1"/>
  <c r="K476" i="1"/>
  <c r="I477" i="1"/>
  <c r="J477" i="1"/>
  <c r="K477" i="1"/>
  <c r="I478" i="1"/>
  <c r="J478" i="1"/>
  <c r="K478" i="1"/>
  <c r="I479" i="1"/>
  <c r="J479" i="1"/>
  <c r="K479" i="1"/>
  <c r="I480" i="1"/>
  <c r="J480" i="1"/>
  <c r="K480" i="1"/>
  <c r="I481" i="1"/>
  <c r="J481" i="1"/>
  <c r="K481" i="1"/>
  <c r="I482" i="1"/>
  <c r="J482" i="1"/>
  <c r="K482" i="1"/>
  <c r="I483" i="1"/>
  <c r="J483" i="1"/>
  <c r="K483" i="1"/>
  <c r="I484" i="1"/>
  <c r="J484" i="1"/>
  <c r="K484" i="1"/>
  <c r="I485" i="1"/>
  <c r="J485" i="1"/>
  <c r="K485" i="1"/>
  <c r="I486" i="1"/>
  <c r="J486" i="1"/>
  <c r="K486" i="1"/>
  <c r="I487" i="1"/>
  <c r="J487" i="1"/>
  <c r="K487" i="1"/>
  <c r="I488" i="1"/>
  <c r="J488" i="1"/>
  <c r="K488" i="1"/>
  <c r="I489" i="1"/>
  <c r="J489" i="1"/>
  <c r="K489" i="1"/>
  <c r="I490" i="1"/>
  <c r="J490" i="1"/>
  <c r="K490" i="1"/>
  <c r="I491" i="1"/>
  <c r="J491" i="1"/>
  <c r="K491" i="1"/>
  <c r="I492" i="1"/>
  <c r="J492" i="1"/>
  <c r="K492" i="1"/>
  <c r="I493" i="1"/>
  <c r="J493" i="1"/>
  <c r="K493" i="1"/>
  <c r="I494" i="1"/>
  <c r="J494" i="1"/>
  <c r="K494" i="1"/>
  <c r="I495" i="1"/>
  <c r="J495" i="1"/>
  <c r="K495" i="1"/>
  <c r="I496" i="1"/>
  <c r="J496" i="1"/>
  <c r="K496" i="1"/>
  <c r="I497" i="1"/>
  <c r="J497" i="1"/>
  <c r="K497" i="1"/>
  <c r="I498" i="1"/>
  <c r="J498" i="1"/>
  <c r="K498" i="1"/>
  <c r="I499" i="1"/>
  <c r="J499" i="1"/>
  <c r="K499" i="1"/>
  <c r="I500" i="1"/>
  <c r="J500" i="1"/>
  <c r="K500" i="1"/>
  <c r="I501" i="1"/>
  <c r="J501" i="1"/>
  <c r="K501" i="1"/>
  <c r="I502" i="1"/>
  <c r="J502" i="1"/>
  <c r="K502" i="1"/>
  <c r="I503" i="1"/>
  <c r="J503" i="1"/>
  <c r="K503" i="1"/>
  <c r="I504" i="1"/>
  <c r="J504" i="1"/>
  <c r="K504" i="1"/>
  <c r="I505" i="1"/>
  <c r="J505" i="1"/>
  <c r="K505" i="1"/>
  <c r="I506" i="1"/>
  <c r="J506" i="1"/>
  <c r="K506" i="1"/>
  <c r="I507" i="1"/>
  <c r="J507" i="1"/>
  <c r="K507" i="1"/>
  <c r="I508" i="1"/>
  <c r="J508" i="1"/>
  <c r="K508" i="1"/>
  <c r="I509" i="1"/>
  <c r="J509" i="1"/>
  <c r="K509" i="1"/>
  <c r="I510" i="1"/>
  <c r="J510" i="1"/>
  <c r="K510" i="1"/>
  <c r="I511" i="1"/>
  <c r="J511" i="1"/>
  <c r="K511" i="1"/>
  <c r="I512" i="1"/>
  <c r="J512" i="1"/>
  <c r="K512" i="1"/>
  <c r="I513" i="1"/>
  <c r="J513" i="1"/>
  <c r="K513" i="1"/>
  <c r="I514" i="1"/>
  <c r="J514" i="1"/>
  <c r="K514" i="1"/>
  <c r="I515" i="1"/>
  <c r="J515" i="1"/>
  <c r="K515" i="1"/>
  <c r="I516" i="1"/>
  <c r="J516" i="1"/>
  <c r="K516" i="1"/>
  <c r="I517" i="1"/>
  <c r="J517" i="1"/>
  <c r="K517" i="1"/>
  <c r="I518" i="1"/>
  <c r="J518" i="1"/>
  <c r="K518" i="1"/>
  <c r="I519" i="1"/>
  <c r="J519" i="1"/>
  <c r="K519" i="1"/>
  <c r="I520" i="1"/>
  <c r="J520" i="1"/>
  <c r="K520" i="1"/>
  <c r="I521" i="1"/>
  <c r="J521" i="1"/>
  <c r="K521" i="1"/>
  <c r="I522" i="1"/>
  <c r="J522" i="1"/>
  <c r="K522" i="1"/>
  <c r="I523" i="1"/>
  <c r="J523" i="1"/>
  <c r="K523" i="1"/>
  <c r="I524" i="1"/>
  <c r="J524" i="1"/>
  <c r="K524" i="1"/>
  <c r="I525" i="1"/>
  <c r="J525" i="1"/>
  <c r="K525" i="1"/>
  <c r="I526" i="1"/>
  <c r="J526" i="1"/>
  <c r="K526" i="1"/>
  <c r="I527" i="1"/>
  <c r="J527" i="1"/>
  <c r="K527" i="1"/>
  <c r="I528" i="1"/>
  <c r="J528" i="1"/>
  <c r="K528" i="1"/>
  <c r="I529" i="1"/>
  <c r="J529" i="1"/>
  <c r="K529" i="1"/>
  <c r="I530" i="1"/>
  <c r="J530" i="1"/>
  <c r="K530" i="1"/>
  <c r="I531" i="1"/>
  <c r="J531" i="1"/>
  <c r="K531" i="1"/>
  <c r="I532" i="1"/>
  <c r="J532" i="1"/>
  <c r="K532" i="1"/>
  <c r="I533" i="1"/>
  <c r="J533" i="1"/>
  <c r="K533" i="1"/>
  <c r="I534" i="1"/>
  <c r="J534" i="1"/>
  <c r="K534" i="1"/>
  <c r="I535" i="1"/>
  <c r="J535" i="1"/>
  <c r="K535" i="1"/>
  <c r="I536" i="1"/>
  <c r="J536" i="1"/>
  <c r="K536" i="1"/>
  <c r="I537" i="1"/>
  <c r="J537" i="1"/>
  <c r="K537" i="1"/>
  <c r="I538" i="1"/>
  <c r="J538" i="1"/>
  <c r="K538" i="1"/>
  <c r="I539" i="1"/>
  <c r="J539" i="1"/>
  <c r="K539" i="1"/>
  <c r="I540" i="1"/>
  <c r="J540" i="1"/>
  <c r="K540" i="1"/>
  <c r="I541" i="1"/>
  <c r="J541" i="1"/>
  <c r="K541" i="1"/>
  <c r="I542" i="1"/>
  <c r="J542" i="1"/>
  <c r="K542" i="1"/>
  <c r="I543" i="1"/>
  <c r="J543" i="1"/>
  <c r="K543" i="1"/>
  <c r="I544" i="1"/>
  <c r="J544" i="1"/>
  <c r="K544" i="1"/>
  <c r="I545" i="1"/>
  <c r="J545" i="1"/>
  <c r="K545" i="1"/>
  <c r="I546" i="1"/>
  <c r="J546" i="1"/>
  <c r="K546" i="1"/>
  <c r="I547" i="1"/>
  <c r="J547" i="1"/>
  <c r="K547" i="1"/>
  <c r="I548" i="1"/>
  <c r="J548" i="1"/>
  <c r="K548" i="1"/>
  <c r="I549" i="1"/>
  <c r="J549" i="1"/>
  <c r="K549" i="1"/>
  <c r="I550" i="1"/>
  <c r="J550" i="1"/>
  <c r="K550" i="1"/>
  <c r="I551" i="1"/>
  <c r="J551" i="1"/>
  <c r="K551" i="1"/>
  <c r="I552" i="1"/>
  <c r="J552" i="1"/>
  <c r="K552" i="1"/>
  <c r="I553" i="1"/>
  <c r="J553" i="1"/>
  <c r="K553" i="1"/>
  <c r="I554" i="1"/>
  <c r="J554" i="1"/>
  <c r="K554" i="1"/>
  <c r="I555" i="1"/>
  <c r="J555" i="1"/>
  <c r="K555" i="1"/>
  <c r="I556" i="1"/>
  <c r="J556" i="1"/>
  <c r="K556" i="1"/>
  <c r="I557" i="1"/>
  <c r="J557" i="1"/>
  <c r="K557" i="1"/>
  <c r="I558" i="1"/>
  <c r="J558" i="1"/>
  <c r="K558" i="1"/>
  <c r="I559" i="1"/>
  <c r="J559" i="1"/>
  <c r="K559" i="1"/>
  <c r="I560" i="1"/>
  <c r="J560" i="1"/>
  <c r="K560" i="1"/>
  <c r="I561" i="1"/>
  <c r="J561" i="1"/>
  <c r="K561" i="1"/>
  <c r="I562" i="1"/>
  <c r="J562" i="1"/>
  <c r="K562" i="1"/>
  <c r="I563" i="1"/>
  <c r="J563" i="1"/>
  <c r="K563" i="1"/>
  <c r="I564" i="1"/>
  <c r="J564" i="1"/>
  <c r="K564" i="1"/>
  <c r="I565" i="1"/>
  <c r="J565" i="1"/>
  <c r="K565" i="1"/>
  <c r="I566" i="1"/>
  <c r="J566" i="1"/>
  <c r="K566" i="1"/>
  <c r="I567" i="1"/>
  <c r="J567" i="1"/>
  <c r="K567" i="1"/>
  <c r="I568" i="1"/>
  <c r="J568" i="1"/>
  <c r="K568" i="1"/>
  <c r="I569" i="1"/>
  <c r="J569" i="1"/>
  <c r="K569" i="1"/>
  <c r="I570" i="1"/>
  <c r="J570" i="1"/>
  <c r="K570" i="1"/>
  <c r="I571" i="1"/>
  <c r="J571" i="1"/>
  <c r="K571" i="1"/>
  <c r="I572" i="1"/>
  <c r="J572" i="1"/>
  <c r="K572" i="1"/>
  <c r="I573" i="1"/>
  <c r="J573" i="1"/>
  <c r="K573" i="1"/>
  <c r="I574" i="1"/>
  <c r="J574" i="1"/>
  <c r="K574" i="1"/>
  <c r="I575" i="1"/>
  <c r="J575" i="1"/>
  <c r="K575" i="1"/>
  <c r="I576" i="1"/>
  <c r="J576" i="1"/>
  <c r="K576" i="1"/>
  <c r="I577" i="1"/>
  <c r="J577" i="1"/>
  <c r="K577" i="1"/>
  <c r="I578" i="1"/>
  <c r="J578" i="1"/>
  <c r="K578" i="1"/>
  <c r="I579" i="1"/>
  <c r="J579" i="1"/>
  <c r="K579" i="1"/>
  <c r="I580" i="1"/>
  <c r="J580" i="1"/>
  <c r="K580" i="1"/>
  <c r="I581" i="1"/>
  <c r="J581" i="1"/>
  <c r="K581" i="1"/>
  <c r="I582" i="1"/>
  <c r="J582" i="1"/>
  <c r="K582" i="1"/>
  <c r="I583" i="1"/>
  <c r="J583" i="1"/>
  <c r="K583" i="1"/>
  <c r="I584" i="1"/>
  <c r="J584" i="1"/>
  <c r="K584" i="1"/>
  <c r="I585" i="1"/>
  <c r="J585" i="1"/>
  <c r="K585" i="1"/>
  <c r="I586" i="1"/>
  <c r="J586" i="1"/>
  <c r="K586" i="1"/>
  <c r="I587" i="1"/>
  <c r="J587" i="1"/>
  <c r="K587" i="1"/>
  <c r="I588" i="1"/>
  <c r="J588" i="1"/>
  <c r="K588" i="1"/>
  <c r="I589" i="1"/>
  <c r="J589" i="1"/>
  <c r="K589" i="1"/>
  <c r="I590" i="1"/>
  <c r="J590" i="1"/>
  <c r="K590" i="1"/>
  <c r="I591" i="1"/>
  <c r="J591" i="1"/>
  <c r="K591" i="1"/>
  <c r="I592" i="1"/>
  <c r="J592" i="1"/>
  <c r="K592" i="1"/>
  <c r="I593" i="1"/>
  <c r="J593" i="1"/>
  <c r="K593" i="1"/>
  <c r="I594" i="1"/>
  <c r="J594" i="1"/>
  <c r="K594" i="1"/>
  <c r="I595" i="1"/>
  <c r="J595" i="1"/>
  <c r="K595" i="1"/>
  <c r="I596" i="1"/>
  <c r="J596" i="1"/>
  <c r="K596" i="1"/>
  <c r="I597" i="1"/>
  <c r="J597" i="1"/>
  <c r="K597" i="1"/>
  <c r="I598" i="1"/>
  <c r="J598" i="1"/>
  <c r="K598" i="1"/>
  <c r="I599" i="1"/>
  <c r="J599" i="1"/>
  <c r="K599" i="1"/>
  <c r="I600" i="1"/>
  <c r="J600" i="1"/>
  <c r="K600" i="1"/>
  <c r="I601" i="1"/>
  <c r="J601" i="1"/>
  <c r="K601" i="1"/>
  <c r="I602" i="1"/>
  <c r="J602" i="1"/>
  <c r="K602" i="1"/>
  <c r="I603" i="1"/>
  <c r="J603" i="1"/>
  <c r="K603" i="1"/>
  <c r="I604" i="1"/>
  <c r="J604" i="1"/>
  <c r="K604" i="1"/>
  <c r="I605" i="1"/>
  <c r="J605" i="1"/>
  <c r="K605" i="1"/>
  <c r="I606" i="1"/>
  <c r="J606" i="1"/>
  <c r="K606" i="1"/>
  <c r="I607" i="1"/>
  <c r="J607" i="1"/>
  <c r="K607" i="1"/>
  <c r="I608" i="1"/>
  <c r="J608" i="1"/>
  <c r="K608" i="1"/>
  <c r="I609" i="1"/>
  <c r="J609" i="1"/>
  <c r="K609" i="1"/>
  <c r="I610" i="1"/>
  <c r="J610" i="1"/>
  <c r="K610" i="1"/>
  <c r="I611" i="1"/>
  <c r="J611" i="1"/>
  <c r="K611" i="1"/>
  <c r="I612" i="1"/>
  <c r="J612" i="1"/>
  <c r="K612" i="1"/>
  <c r="I613" i="1"/>
  <c r="J613" i="1"/>
  <c r="K613" i="1"/>
  <c r="I614" i="1"/>
  <c r="J614" i="1"/>
  <c r="K614" i="1"/>
  <c r="I615" i="1"/>
  <c r="J615" i="1"/>
  <c r="K615" i="1"/>
  <c r="I616" i="1"/>
  <c r="J616" i="1"/>
  <c r="K616" i="1"/>
  <c r="I617" i="1"/>
  <c r="J617" i="1"/>
  <c r="K617" i="1"/>
  <c r="I618" i="1"/>
  <c r="J618" i="1"/>
  <c r="K618" i="1"/>
  <c r="I619" i="1"/>
  <c r="J619" i="1"/>
  <c r="K619" i="1"/>
  <c r="I620" i="1"/>
  <c r="J620" i="1"/>
  <c r="K620" i="1"/>
  <c r="I621" i="1"/>
  <c r="J621" i="1"/>
  <c r="K621" i="1"/>
  <c r="I622" i="1"/>
  <c r="J622" i="1"/>
  <c r="K622" i="1"/>
  <c r="I623" i="1"/>
  <c r="J623" i="1"/>
  <c r="K623" i="1"/>
  <c r="I624" i="1"/>
  <c r="J624" i="1"/>
  <c r="K624" i="1"/>
  <c r="I625" i="1"/>
  <c r="J625" i="1"/>
  <c r="K625" i="1"/>
  <c r="I626" i="1"/>
  <c r="J626" i="1"/>
  <c r="K626" i="1"/>
  <c r="I627" i="1"/>
  <c r="J627" i="1"/>
  <c r="K627" i="1"/>
  <c r="I628" i="1"/>
  <c r="J628" i="1"/>
  <c r="K628" i="1"/>
  <c r="I629" i="1"/>
  <c r="J629" i="1"/>
  <c r="K629" i="1"/>
  <c r="I630" i="1"/>
  <c r="J630" i="1"/>
  <c r="K630" i="1"/>
  <c r="I631" i="1"/>
  <c r="J631" i="1"/>
  <c r="K631" i="1"/>
  <c r="I632" i="1"/>
  <c r="J632" i="1"/>
  <c r="K632" i="1"/>
  <c r="I633" i="1"/>
  <c r="J633" i="1"/>
  <c r="K633" i="1"/>
  <c r="I634" i="1"/>
  <c r="J634" i="1"/>
  <c r="K634" i="1"/>
  <c r="I635" i="1"/>
  <c r="J635" i="1"/>
  <c r="K635" i="1"/>
  <c r="I636" i="1"/>
  <c r="J636" i="1"/>
  <c r="K636" i="1"/>
  <c r="I637" i="1"/>
  <c r="J637" i="1"/>
  <c r="K637" i="1"/>
  <c r="I638" i="1"/>
  <c r="J638" i="1"/>
  <c r="K638" i="1"/>
  <c r="I639" i="1"/>
  <c r="J639" i="1"/>
  <c r="K639" i="1"/>
  <c r="I640" i="1"/>
  <c r="J640" i="1"/>
  <c r="K640" i="1"/>
  <c r="I641" i="1"/>
  <c r="J641" i="1"/>
  <c r="K641" i="1"/>
  <c r="I642" i="1"/>
  <c r="J642" i="1"/>
  <c r="K642" i="1"/>
  <c r="I643" i="1"/>
  <c r="J643" i="1"/>
  <c r="K643" i="1"/>
  <c r="I644" i="1"/>
  <c r="J644" i="1"/>
  <c r="K644" i="1"/>
  <c r="I645" i="1"/>
  <c r="J645" i="1"/>
  <c r="K645" i="1"/>
  <c r="I646" i="1"/>
  <c r="J646" i="1"/>
  <c r="K646" i="1"/>
  <c r="I647" i="1"/>
  <c r="J647" i="1"/>
  <c r="K647" i="1"/>
  <c r="I648" i="1"/>
  <c r="J648" i="1"/>
  <c r="K648" i="1"/>
  <c r="I649" i="1"/>
  <c r="J649" i="1"/>
  <c r="K649" i="1"/>
  <c r="I650" i="1"/>
  <c r="J650" i="1"/>
  <c r="K650" i="1"/>
  <c r="I651" i="1"/>
  <c r="J651" i="1"/>
  <c r="K651" i="1"/>
  <c r="I652" i="1"/>
  <c r="J652" i="1"/>
  <c r="K652" i="1"/>
  <c r="I653" i="1"/>
  <c r="J653" i="1"/>
  <c r="K653" i="1"/>
  <c r="I654" i="1"/>
  <c r="J654" i="1"/>
  <c r="K654" i="1"/>
  <c r="I655" i="1"/>
  <c r="J655" i="1"/>
  <c r="K655" i="1"/>
  <c r="I656" i="1"/>
  <c r="J656" i="1"/>
  <c r="K656" i="1"/>
  <c r="I657" i="1"/>
  <c r="J657" i="1"/>
  <c r="K657" i="1"/>
  <c r="I658" i="1"/>
  <c r="J658" i="1"/>
  <c r="K658" i="1"/>
  <c r="I659" i="1"/>
  <c r="J659" i="1"/>
  <c r="K659" i="1"/>
  <c r="I660" i="1"/>
  <c r="J660" i="1"/>
  <c r="K660" i="1"/>
  <c r="I661" i="1"/>
  <c r="J661" i="1"/>
  <c r="K661" i="1"/>
  <c r="I662" i="1"/>
  <c r="J662" i="1"/>
  <c r="K662" i="1"/>
  <c r="I663" i="1"/>
  <c r="J663" i="1"/>
  <c r="K663" i="1"/>
  <c r="I664" i="1"/>
  <c r="J664" i="1"/>
  <c r="K664" i="1"/>
  <c r="I665" i="1"/>
  <c r="J665" i="1"/>
  <c r="K665" i="1"/>
  <c r="I666" i="1"/>
  <c r="J666" i="1"/>
  <c r="K666" i="1"/>
  <c r="I667" i="1"/>
  <c r="J667" i="1"/>
  <c r="K667" i="1"/>
  <c r="I668" i="1"/>
  <c r="J668" i="1"/>
  <c r="K668" i="1"/>
  <c r="I669" i="1"/>
  <c r="J669" i="1"/>
  <c r="K669" i="1"/>
  <c r="I670" i="1"/>
  <c r="J670" i="1"/>
  <c r="K670" i="1"/>
  <c r="I671" i="1"/>
  <c r="J671" i="1"/>
  <c r="K671" i="1"/>
  <c r="I672" i="1"/>
  <c r="J672" i="1"/>
  <c r="K672" i="1"/>
  <c r="I673" i="1"/>
  <c r="J673" i="1"/>
  <c r="K673" i="1"/>
  <c r="I674" i="1"/>
  <c r="J674" i="1"/>
  <c r="K674" i="1"/>
  <c r="I675" i="1"/>
  <c r="J675" i="1"/>
  <c r="K675" i="1"/>
  <c r="I676" i="1"/>
  <c r="J676" i="1"/>
  <c r="K676" i="1"/>
  <c r="I677" i="1"/>
  <c r="J677" i="1"/>
  <c r="K677" i="1"/>
  <c r="I678" i="1"/>
  <c r="J678" i="1"/>
  <c r="K678" i="1"/>
  <c r="I679" i="1"/>
  <c r="J679" i="1"/>
  <c r="K679" i="1"/>
  <c r="I680" i="1"/>
  <c r="J680" i="1"/>
  <c r="K680" i="1"/>
  <c r="I681" i="1"/>
  <c r="J681" i="1"/>
  <c r="K681" i="1"/>
  <c r="I682" i="1"/>
  <c r="J682" i="1"/>
  <c r="K682" i="1"/>
  <c r="I683" i="1"/>
  <c r="J683" i="1"/>
  <c r="K683" i="1"/>
  <c r="I684" i="1"/>
  <c r="J684" i="1"/>
  <c r="K684" i="1"/>
  <c r="I685" i="1"/>
  <c r="J685" i="1"/>
  <c r="K685" i="1"/>
  <c r="I686" i="1"/>
  <c r="J686" i="1"/>
  <c r="K686" i="1"/>
  <c r="I687" i="1"/>
  <c r="J687" i="1"/>
  <c r="K687" i="1"/>
  <c r="I688" i="1"/>
  <c r="J688" i="1"/>
  <c r="K688" i="1"/>
  <c r="I689" i="1"/>
  <c r="J689" i="1"/>
  <c r="K689" i="1"/>
  <c r="I690" i="1"/>
  <c r="J690" i="1"/>
  <c r="K690" i="1"/>
  <c r="I691" i="1"/>
  <c r="J691" i="1"/>
  <c r="K691" i="1"/>
  <c r="I692" i="1"/>
  <c r="J692" i="1"/>
  <c r="K692" i="1"/>
  <c r="I693" i="1"/>
  <c r="J693" i="1"/>
  <c r="K693" i="1"/>
  <c r="I694" i="1"/>
  <c r="J694" i="1"/>
  <c r="K694" i="1"/>
  <c r="I695" i="1"/>
  <c r="J695" i="1"/>
  <c r="K695" i="1"/>
  <c r="I696" i="1"/>
  <c r="J696" i="1"/>
  <c r="K696" i="1"/>
  <c r="I697" i="1"/>
  <c r="J697" i="1"/>
  <c r="K697" i="1"/>
  <c r="I698" i="1"/>
  <c r="J698" i="1"/>
  <c r="K698" i="1"/>
  <c r="I699" i="1"/>
  <c r="J699" i="1"/>
  <c r="K699" i="1"/>
  <c r="I700" i="1"/>
  <c r="J700" i="1"/>
  <c r="K700" i="1"/>
  <c r="I701" i="1"/>
  <c r="J701" i="1"/>
  <c r="K701" i="1"/>
  <c r="I702" i="1"/>
  <c r="J702" i="1"/>
  <c r="K702" i="1"/>
  <c r="I703" i="1"/>
  <c r="J703" i="1"/>
  <c r="K703" i="1"/>
  <c r="I704" i="1"/>
  <c r="J704" i="1"/>
  <c r="K704" i="1"/>
  <c r="I705" i="1"/>
  <c r="J705" i="1"/>
  <c r="K705" i="1"/>
  <c r="I706" i="1"/>
  <c r="J706" i="1"/>
  <c r="K706" i="1"/>
  <c r="I707" i="1"/>
  <c r="J707" i="1"/>
  <c r="K707" i="1"/>
  <c r="I708" i="1"/>
  <c r="J708" i="1"/>
  <c r="K708" i="1"/>
  <c r="I709" i="1"/>
  <c r="J709" i="1"/>
  <c r="K709" i="1"/>
  <c r="I710" i="1"/>
  <c r="J710" i="1"/>
  <c r="K710" i="1"/>
  <c r="I711" i="1"/>
  <c r="J711" i="1"/>
  <c r="K711" i="1"/>
  <c r="I712" i="1"/>
  <c r="J712" i="1"/>
  <c r="K712" i="1"/>
  <c r="I713" i="1"/>
  <c r="J713" i="1"/>
  <c r="K713" i="1"/>
  <c r="I714" i="1"/>
  <c r="J714" i="1"/>
  <c r="K714" i="1"/>
  <c r="I715" i="1"/>
  <c r="J715" i="1"/>
  <c r="K715" i="1"/>
  <c r="I716" i="1"/>
  <c r="J716" i="1"/>
  <c r="K716" i="1"/>
  <c r="I717" i="1"/>
  <c r="J717" i="1"/>
  <c r="K717" i="1"/>
  <c r="I718" i="1"/>
  <c r="J718" i="1"/>
  <c r="K718" i="1"/>
  <c r="I719" i="1"/>
  <c r="J719" i="1"/>
  <c r="K719" i="1"/>
  <c r="I720" i="1"/>
  <c r="J720" i="1"/>
  <c r="K720" i="1"/>
  <c r="I721" i="1"/>
  <c r="J721" i="1"/>
  <c r="K721" i="1"/>
  <c r="I722" i="1"/>
  <c r="J722" i="1"/>
  <c r="K722" i="1"/>
  <c r="I723" i="1"/>
  <c r="J723" i="1"/>
  <c r="K723" i="1"/>
  <c r="I724" i="1"/>
  <c r="J724" i="1"/>
  <c r="K724" i="1"/>
  <c r="I725" i="1"/>
  <c r="J725" i="1"/>
  <c r="K725" i="1"/>
  <c r="I726" i="1"/>
  <c r="J726" i="1"/>
  <c r="K726" i="1"/>
  <c r="I727" i="1"/>
  <c r="J727" i="1"/>
  <c r="K727" i="1"/>
  <c r="I728" i="1"/>
  <c r="J728" i="1"/>
  <c r="K728" i="1"/>
  <c r="I729" i="1"/>
  <c r="J729" i="1"/>
  <c r="K729" i="1"/>
  <c r="I730" i="1"/>
  <c r="J730" i="1"/>
  <c r="K730" i="1"/>
  <c r="I731" i="1"/>
  <c r="J731" i="1"/>
  <c r="K731" i="1"/>
  <c r="I732" i="1"/>
  <c r="J732" i="1"/>
  <c r="K732" i="1"/>
  <c r="I733" i="1"/>
  <c r="J733" i="1"/>
  <c r="K733" i="1"/>
  <c r="I734" i="1"/>
  <c r="J734" i="1"/>
  <c r="K734" i="1"/>
  <c r="I735" i="1"/>
  <c r="J735" i="1"/>
  <c r="K735" i="1"/>
  <c r="I736" i="1"/>
  <c r="J736" i="1"/>
  <c r="K736" i="1"/>
  <c r="I737" i="1"/>
  <c r="J737" i="1"/>
  <c r="K737" i="1"/>
  <c r="I738" i="1"/>
  <c r="J738" i="1"/>
  <c r="K738" i="1"/>
  <c r="I739" i="1"/>
  <c r="J739" i="1"/>
  <c r="K739" i="1"/>
  <c r="I740" i="1"/>
  <c r="J740" i="1"/>
  <c r="K740" i="1"/>
  <c r="I741" i="1"/>
  <c r="J741" i="1"/>
  <c r="K741" i="1"/>
  <c r="I742" i="1"/>
  <c r="J742" i="1"/>
  <c r="K742" i="1"/>
  <c r="I743" i="1"/>
  <c r="J743" i="1"/>
  <c r="K743" i="1"/>
  <c r="I744" i="1"/>
  <c r="J744" i="1"/>
  <c r="K744" i="1"/>
  <c r="I745" i="1"/>
  <c r="J745" i="1"/>
  <c r="K745" i="1"/>
  <c r="I746" i="1"/>
  <c r="J746" i="1"/>
  <c r="K746" i="1"/>
  <c r="I747" i="1"/>
  <c r="J747" i="1"/>
  <c r="K747" i="1"/>
  <c r="I748" i="1"/>
  <c r="J748" i="1"/>
  <c r="K748" i="1"/>
  <c r="I749" i="1"/>
  <c r="J749" i="1"/>
  <c r="K749" i="1"/>
  <c r="I750" i="1"/>
  <c r="J750" i="1"/>
  <c r="K750" i="1"/>
  <c r="I751" i="1"/>
  <c r="J751" i="1"/>
  <c r="K751" i="1"/>
  <c r="I752" i="1"/>
  <c r="J752" i="1"/>
  <c r="K752" i="1"/>
  <c r="I753" i="1"/>
  <c r="J753" i="1"/>
  <c r="K753" i="1"/>
  <c r="I754" i="1"/>
  <c r="J754" i="1"/>
  <c r="K754" i="1"/>
  <c r="I755" i="1"/>
  <c r="J755" i="1"/>
  <c r="K755" i="1"/>
  <c r="I756" i="1"/>
  <c r="J756" i="1"/>
  <c r="K756" i="1"/>
  <c r="I757" i="1"/>
  <c r="J757" i="1"/>
  <c r="K757" i="1"/>
  <c r="I758" i="1"/>
  <c r="J758" i="1"/>
  <c r="K758" i="1"/>
  <c r="I759" i="1"/>
  <c r="J759" i="1"/>
  <c r="K759" i="1"/>
  <c r="I760" i="1"/>
  <c r="J760" i="1"/>
  <c r="K760" i="1"/>
  <c r="I761" i="1"/>
  <c r="J761" i="1"/>
  <c r="K761" i="1"/>
  <c r="I762" i="1"/>
  <c r="J762" i="1"/>
  <c r="K762" i="1"/>
  <c r="I763" i="1"/>
  <c r="J763" i="1"/>
  <c r="K763" i="1"/>
  <c r="I764" i="1"/>
  <c r="J764" i="1"/>
  <c r="K764" i="1"/>
  <c r="I765" i="1"/>
  <c r="J765" i="1"/>
  <c r="K765" i="1"/>
  <c r="I766" i="1"/>
  <c r="J766" i="1"/>
  <c r="K766" i="1"/>
  <c r="I767" i="1"/>
  <c r="J767" i="1"/>
  <c r="K767" i="1"/>
  <c r="I768" i="1"/>
  <c r="J768" i="1"/>
  <c r="K768" i="1"/>
  <c r="I769" i="1"/>
  <c r="J769" i="1"/>
  <c r="K769" i="1"/>
  <c r="I770" i="1"/>
  <c r="J770" i="1"/>
  <c r="K770" i="1"/>
  <c r="I771" i="1"/>
  <c r="J771" i="1"/>
  <c r="K771" i="1"/>
  <c r="I772" i="1"/>
  <c r="J772" i="1"/>
  <c r="K772" i="1"/>
  <c r="I773" i="1"/>
  <c r="J773" i="1"/>
  <c r="K773" i="1"/>
  <c r="I774" i="1"/>
  <c r="J774" i="1"/>
  <c r="K774" i="1"/>
  <c r="I775" i="1"/>
  <c r="J775" i="1"/>
  <c r="K775" i="1"/>
  <c r="I776" i="1"/>
  <c r="J776" i="1"/>
  <c r="K776" i="1"/>
  <c r="I777" i="1"/>
  <c r="J777" i="1"/>
  <c r="K777" i="1"/>
  <c r="I778" i="1"/>
  <c r="J778" i="1"/>
  <c r="K778" i="1"/>
  <c r="I779" i="1"/>
  <c r="J779" i="1"/>
  <c r="K779" i="1"/>
  <c r="I780" i="1"/>
  <c r="J780" i="1"/>
  <c r="K780" i="1"/>
  <c r="I781" i="1"/>
  <c r="J781" i="1"/>
  <c r="K781" i="1"/>
  <c r="I782" i="1"/>
  <c r="J782" i="1"/>
  <c r="K782" i="1"/>
  <c r="I783" i="1"/>
  <c r="J783" i="1"/>
  <c r="K783" i="1"/>
  <c r="I784" i="1"/>
  <c r="J784" i="1"/>
  <c r="K784" i="1"/>
  <c r="I785" i="1"/>
  <c r="J785" i="1"/>
  <c r="K785" i="1"/>
  <c r="I786" i="1"/>
  <c r="J786" i="1"/>
  <c r="K786" i="1"/>
  <c r="I787" i="1"/>
  <c r="J787" i="1"/>
  <c r="K787" i="1"/>
  <c r="I788" i="1"/>
  <c r="J788" i="1"/>
  <c r="K788" i="1"/>
  <c r="I789" i="1"/>
  <c r="J789" i="1"/>
  <c r="K789" i="1"/>
  <c r="I790" i="1"/>
  <c r="J790" i="1"/>
  <c r="K790" i="1"/>
  <c r="I791" i="1"/>
  <c r="J791" i="1"/>
  <c r="K791" i="1"/>
  <c r="I792" i="1"/>
  <c r="J792" i="1"/>
  <c r="K792" i="1"/>
  <c r="I793" i="1"/>
  <c r="J793" i="1"/>
  <c r="K793" i="1"/>
  <c r="I794" i="1"/>
  <c r="J794" i="1"/>
  <c r="K794" i="1"/>
  <c r="I795" i="1"/>
  <c r="J795" i="1"/>
  <c r="K795" i="1"/>
  <c r="I796" i="1"/>
  <c r="J796" i="1"/>
  <c r="K796" i="1"/>
  <c r="I797" i="1"/>
  <c r="J797" i="1"/>
  <c r="K797" i="1"/>
  <c r="I798" i="1"/>
  <c r="J798" i="1"/>
  <c r="K798" i="1"/>
  <c r="I799" i="1"/>
  <c r="J799" i="1"/>
  <c r="K799" i="1"/>
  <c r="I800" i="1"/>
  <c r="J800" i="1"/>
  <c r="K800" i="1"/>
  <c r="I801" i="1"/>
  <c r="J801" i="1"/>
  <c r="K801" i="1"/>
  <c r="I802" i="1"/>
  <c r="J802" i="1"/>
  <c r="K802" i="1"/>
  <c r="I803" i="1"/>
  <c r="J803" i="1"/>
  <c r="K803" i="1"/>
  <c r="I804" i="1"/>
  <c r="J804" i="1"/>
  <c r="K804" i="1"/>
  <c r="I805" i="1"/>
  <c r="J805" i="1"/>
  <c r="K805" i="1"/>
  <c r="I806" i="1"/>
  <c r="J806" i="1"/>
  <c r="K806" i="1"/>
  <c r="I807" i="1"/>
  <c r="J807" i="1"/>
  <c r="K807" i="1"/>
  <c r="I808" i="1"/>
  <c r="J808" i="1"/>
  <c r="K808" i="1"/>
  <c r="I809" i="1"/>
  <c r="J809" i="1"/>
  <c r="K809" i="1"/>
  <c r="I810" i="1"/>
  <c r="J810" i="1"/>
  <c r="K810" i="1"/>
  <c r="I811" i="1"/>
  <c r="J811" i="1"/>
  <c r="K811" i="1"/>
  <c r="I812" i="1"/>
  <c r="J812" i="1"/>
  <c r="K812" i="1"/>
  <c r="I813" i="1"/>
  <c r="J813" i="1"/>
  <c r="K813" i="1"/>
  <c r="I814" i="1"/>
  <c r="J814" i="1"/>
  <c r="K814" i="1"/>
  <c r="I815" i="1"/>
  <c r="J815" i="1"/>
  <c r="K815" i="1"/>
  <c r="I816" i="1"/>
  <c r="J816" i="1"/>
  <c r="K816" i="1"/>
  <c r="I817" i="1"/>
  <c r="J817" i="1"/>
  <c r="K817" i="1"/>
  <c r="I818" i="1"/>
  <c r="J818" i="1"/>
  <c r="K818" i="1"/>
  <c r="I819" i="1"/>
  <c r="J819" i="1"/>
  <c r="K819" i="1"/>
  <c r="I820" i="1"/>
  <c r="J820" i="1"/>
  <c r="K820" i="1"/>
  <c r="I821" i="1"/>
  <c r="J821" i="1"/>
  <c r="K821" i="1"/>
  <c r="I822" i="1"/>
  <c r="J822" i="1"/>
  <c r="K822" i="1"/>
  <c r="I823" i="1"/>
  <c r="J823" i="1"/>
  <c r="K823" i="1"/>
  <c r="I824" i="1"/>
  <c r="J824" i="1"/>
  <c r="K824" i="1"/>
  <c r="I825" i="1"/>
  <c r="J825" i="1"/>
  <c r="K825" i="1"/>
  <c r="I826" i="1"/>
  <c r="J826" i="1"/>
  <c r="K826" i="1"/>
  <c r="I827" i="1"/>
  <c r="J827" i="1"/>
  <c r="K827" i="1"/>
  <c r="I828" i="1"/>
  <c r="J828" i="1"/>
  <c r="K828" i="1"/>
  <c r="I829" i="1"/>
  <c r="J829" i="1"/>
  <c r="K829" i="1"/>
  <c r="I830" i="1"/>
  <c r="J830" i="1"/>
  <c r="K830" i="1"/>
  <c r="I831" i="1"/>
  <c r="J831" i="1"/>
  <c r="K831" i="1"/>
  <c r="I832" i="1"/>
  <c r="J832" i="1"/>
  <c r="K832" i="1"/>
  <c r="I833" i="1"/>
  <c r="J833" i="1"/>
  <c r="K833" i="1"/>
  <c r="I834" i="1"/>
  <c r="J834" i="1"/>
  <c r="K834" i="1"/>
  <c r="I835" i="1"/>
  <c r="J835" i="1"/>
  <c r="K835" i="1"/>
  <c r="I836" i="1"/>
  <c r="J836" i="1"/>
  <c r="K836" i="1"/>
  <c r="I837" i="1"/>
  <c r="J837" i="1"/>
  <c r="K837" i="1"/>
  <c r="I838" i="1"/>
  <c r="J838" i="1"/>
  <c r="K838" i="1"/>
  <c r="I839" i="1"/>
  <c r="J839" i="1"/>
  <c r="K839" i="1"/>
  <c r="I840" i="1"/>
  <c r="J840" i="1"/>
  <c r="K840" i="1"/>
  <c r="I841" i="1"/>
  <c r="J841" i="1"/>
  <c r="K841" i="1"/>
  <c r="I842" i="1"/>
  <c r="J842" i="1"/>
  <c r="K842" i="1"/>
  <c r="I843" i="1"/>
  <c r="J843" i="1"/>
  <c r="K843" i="1"/>
  <c r="I844" i="1"/>
  <c r="J844" i="1"/>
  <c r="K844" i="1"/>
  <c r="I845" i="1"/>
  <c r="J845" i="1"/>
  <c r="K845" i="1"/>
  <c r="I846" i="1"/>
  <c r="J846" i="1"/>
  <c r="K846" i="1"/>
  <c r="I847" i="1"/>
  <c r="J847" i="1"/>
  <c r="K847" i="1"/>
  <c r="I848" i="1"/>
  <c r="J848" i="1"/>
  <c r="K848" i="1"/>
  <c r="I849" i="1"/>
  <c r="J849" i="1"/>
  <c r="K849" i="1"/>
  <c r="I850" i="1"/>
  <c r="J850" i="1"/>
  <c r="K850" i="1"/>
  <c r="I851" i="1"/>
  <c r="J851" i="1"/>
  <c r="K851" i="1"/>
  <c r="I852" i="1"/>
  <c r="J852" i="1"/>
  <c r="K852" i="1"/>
  <c r="I853" i="1"/>
  <c r="J853" i="1"/>
  <c r="K853" i="1"/>
  <c r="I854" i="1"/>
  <c r="J854" i="1"/>
  <c r="K854" i="1"/>
  <c r="I855" i="1"/>
  <c r="J855" i="1"/>
  <c r="K855" i="1"/>
  <c r="I856" i="1"/>
  <c r="J856" i="1"/>
  <c r="K856" i="1"/>
  <c r="I857" i="1"/>
  <c r="J857" i="1"/>
  <c r="K857" i="1"/>
  <c r="I858" i="1"/>
  <c r="J858" i="1"/>
  <c r="K858" i="1"/>
  <c r="I859" i="1"/>
  <c r="J859" i="1"/>
  <c r="K859" i="1"/>
  <c r="I860" i="1"/>
  <c r="J860" i="1"/>
  <c r="K860" i="1"/>
  <c r="I861" i="1"/>
  <c r="J861" i="1"/>
  <c r="K861" i="1"/>
  <c r="I862" i="1"/>
  <c r="J862" i="1"/>
  <c r="K862" i="1"/>
  <c r="I863" i="1"/>
  <c r="J863" i="1"/>
  <c r="K863" i="1"/>
  <c r="I864" i="1"/>
  <c r="J864" i="1"/>
  <c r="K864" i="1"/>
  <c r="I865" i="1"/>
  <c r="J865" i="1"/>
  <c r="K865" i="1"/>
  <c r="I866" i="1"/>
  <c r="J866" i="1"/>
  <c r="K866" i="1"/>
  <c r="I867" i="1"/>
  <c r="J867" i="1"/>
  <c r="K867" i="1"/>
  <c r="I868" i="1"/>
  <c r="J868" i="1"/>
  <c r="K868" i="1"/>
  <c r="I869" i="1"/>
  <c r="J869" i="1"/>
  <c r="K869" i="1"/>
  <c r="I870" i="1"/>
  <c r="J870" i="1"/>
  <c r="K870" i="1"/>
  <c r="I871" i="1"/>
  <c r="J871" i="1"/>
  <c r="K871" i="1"/>
  <c r="I872" i="1"/>
  <c r="J872" i="1"/>
  <c r="K872" i="1"/>
  <c r="I873" i="1"/>
  <c r="J873" i="1"/>
  <c r="K873" i="1"/>
  <c r="I874" i="1"/>
  <c r="J874" i="1"/>
  <c r="K874" i="1"/>
  <c r="I875" i="1"/>
  <c r="J875" i="1"/>
  <c r="K875" i="1"/>
  <c r="I876" i="1"/>
  <c r="J876" i="1"/>
  <c r="K876" i="1"/>
  <c r="I877" i="1"/>
  <c r="J877" i="1"/>
  <c r="K877" i="1"/>
  <c r="I878" i="1"/>
  <c r="J878" i="1"/>
  <c r="K878" i="1"/>
  <c r="I879" i="1"/>
  <c r="J879" i="1"/>
  <c r="K879" i="1"/>
  <c r="I880" i="1"/>
  <c r="J880" i="1"/>
  <c r="K880" i="1"/>
  <c r="I881" i="1"/>
  <c r="J881" i="1"/>
  <c r="K881" i="1"/>
  <c r="I882" i="1"/>
  <c r="J882" i="1"/>
  <c r="K882" i="1"/>
  <c r="I883" i="1"/>
  <c r="J883" i="1"/>
  <c r="K883" i="1"/>
  <c r="I884" i="1"/>
  <c r="J884" i="1"/>
  <c r="K884" i="1"/>
  <c r="I885" i="1"/>
  <c r="J885" i="1"/>
  <c r="K885" i="1"/>
  <c r="I886" i="1"/>
  <c r="J886" i="1"/>
  <c r="K886" i="1"/>
  <c r="I887" i="1"/>
  <c r="J887" i="1"/>
  <c r="K887" i="1"/>
  <c r="I888" i="1"/>
  <c r="J888" i="1"/>
  <c r="K888" i="1"/>
  <c r="I889" i="1"/>
  <c r="J889" i="1"/>
  <c r="K889" i="1"/>
  <c r="I890" i="1"/>
  <c r="J890" i="1"/>
  <c r="K890" i="1"/>
  <c r="I891" i="1"/>
  <c r="J891" i="1"/>
  <c r="K891" i="1"/>
  <c r="I892" i="1"/>
  <c r="J892" i="1"/>
  <c r="K892" i="1"/>
  <c r="I893" i="1"/>
  <c r="J893" i="1"/>
  <c r="K893" i="1"/>
  <c r="I894" i="1"/>
  <c r="J894" i="1"/>
  <c r="K894" i="1"/>
  <c r="I895" i="1"/>
  <c r="J895" i="1"/>
  <c r="K895" i="1"/>
  <c r="I896" i="1"/>
  <c r="J896" i="1"/>
  <c r="K896" i="1"/>
  <c r="I897" i="1"/>
  <c r="J897" i="1"/>
  <c r="K897" i="1"/>
  <c r="I898" i="1"/>
  <c r="J898" i="1"/>
  <c r="K898" i="1"/>
  <c r="I899" i="1"/>
  <c r="J899" i="1"/>
  <c r="K899" i="1"/>
  <c r="I900" i="1"/>
  <c r="J900" i="1"/>
  <c r="K900" i="1"/>
  <c r="I901" i="1"/>
  <c r="J901" i="1"/>
  <c r="K901" i="1"/>
  <c r="I902" i="1"/>
  <c r="J902" i="1"/>
  <c r="K902" i="1"/>
  <c r="I903" i="1"/>
  <c r="J903" i="1"/>
  <c r="K903" i="1"/>
  <c r="I904" i="1"/>
  <c r="J904" i="1"/>
  <c r="K904" i="1"/>
  <c r="I905" i="1"/>
  <c r="J905" i="1"/>
  <c r="K905" i="1"/>
  <c r="I906" i="1"/>
  <c r="J906" i="1"/>
  <c r="K906" i="1"/>
  <c r="I907" i="1"/>
  <c r="J907" i="1"/>
  <c r="K907" i="1"/>
  <c r="I908" i="1"/>
  <c r="J908" i="1"/>
  <c r="K908" i="1"/>
  <c r="I909" i="1"/>
  <c r="J909" i="1"/>
  <c r="K909" i="1"/>
  <c r="I910" i="1"/>
  <c r="J910" i="1"/>
  <c r="K910" i="1"/>
  <c r="I911" i="1"/>
  <c r="J911" i="1"/>
  <c r="K911" i="1"/>
  <c r="I912" i="1"/>
  <c r="J912" i="1"/>
  <c r="K912" i="1"/>
  <c r="I913" i="1"/>
  <c r="J913" i="1"/>
  <c r="K913" i="1"/>
  <c r="I914" i="1"/>
  <c r="J914" i="1"/>
  <c r="K914" i="1"/>
  <c r="I915" i="1"/>
  <c r="J915" i="1"/>
  <c r="K915" i="1"/>
  <c r="I916" i="1"/>
  <c r="J916" i="1"/>
  <c r="K916" i="1"/>
  <c r="I917" i="1"/>
  <c r="J917" i="1"/>
  <c r="K917" i="1"/>
  <c r="I918" i="1"/>
  <c r="J918" i="1"/>
  <c r="K918" i="1"/>
  <c r="I919" i="1"/>
  <c r="J919" i="1"/>
  <c r="K919" i="1"/>
  <c r="I920" i="1"/>
  <c r="J920" i="1"/>
  <c r="K920" i="1"/>
  <c r="I921" i="1"/>
  <c r="J921" i="1"/>
  <c r="K921" i="1"/>
  <c r="I922" i="1"/>
  <c r="J922" i="1"/>
  <c r="K922" i="1"/>
  <c r="I923" i="1"/>
  <c r="J923" i="1"/>
  <c r="K923" i="1"/>
  <c r="I924" i="1"/>
  <c r="J924" i="1"/>
  <c r="K924" i="1"/>
  <c r="I925" i="1"/>
  <c r="J925" i="1"/>
  <c r="K925" i="1"/>
  <c r="I926" i="1"/>
  <c r="J926" i="1"/>
  <c r="K926" i="1"/>
  <c r="I927" i="1"/>
  <c r="J927" i="1"/>
  <c r="K927" i="1"/>
  <c r="I928" i="1"/>
  <c r="J928" i="1"/>
  <c r="K928" i="1"/>
  <c r="I929" i="1"/>
  <c r="J929" i="1"/>
  <c r="K929" i="1"/>
  <c r="I930" i="1"/>
  <c r="J930" i="1"/>
  <c r="K930" i="1"/>
  <c r="I931" i="1"/>
  <c r="J931" i="1"/>
  <c r="K931" i="1"/>
  <c r="I932" i="1"/>
  <c r="J932" i="1"/>
  <c r="K932" i="1"/>
  <c r="I933" i="1"/>
  <c r="J933" i="1"/>
  <c r="K933" i="1"/>
  <c r="I934" i="1"/>
  <c r="J934" i="1"/>
  <c r="K934" i="1"/>
  <c r="I935" i="1"/>
  <c r="J935" i="1"/>
  <c r="K935" i="1"/>
  <c r="I936" i="1"/>
  <c r="J936" i="1"/>
  <c r="K936" i="1"/>
  <c r="I937" i="1"/>
  <c r="J937" i="1"/>
  <c r="K937" i="1"/>
  <c r="I938" i="1"/>
  <c r="J938" i="1"/>
  <c r="K938" i="1"/>
  <c r="I939" i="1"/>
  <c r="J939" i="1"/>
  <c r="K939" i="1"/>
  <c r="I940" i="1"/>
  <c r="J940" i="1"/>
  <c r="K940" i="1"/>
  <c r="I941" i="1"/>
  <c r="J941" i="1"/>
  <c r="K941" i="1"/>
  <c r="I942" i="1"/>
  <c r="J942" i="1"/>
  <c r="K942" i="1"/>
  <c r="I943" i="1"/>
  <c r="J943" i="1"/>
  <c r="K943" i="1"/>
  <c r="I944" i="1"/>
  <c r="J944" i="1"/>
  <c r="K944" i="1"/>
  <c r="I945" i="1"/>
  <c r="J945" i="1"/>
  <c r="K945" i="1"/>
  <c r="I946" i="1"/>
  <c r="J946" i="1"/>
  <c r="K946" i="1"/>
  <c r="I947" i="1"/>
  <c r="J947" i="1"/>
  <c r="K947" i="1"/>
  <c r="I948" i="1"/>
  <c r="J948" i="1"/>
  <c r="K948" i="1"/>
  <c r="I949" i="1"/>
  <c r="J949" i="1"/>
  <c r="K949" i="1"/>
  <c r="I950" i="1"/>
  <c r="J950" i="1"/>
  <c r="K950" i="1"/>
  <c r="I951" i="1"/>
  <c r="J951" i="1"/>
  <c r="K951" i="1"/>
  <c r="I952" i="1"/>
  <c r="J952" i="1"/>
  <c r="K952" i="1"/>
  <c r="I953" i="1"/>
  <c r="J953" i="1"/>
  <c r="K953" i="1"/>
  <c r="I954" i="1"/>
  <c r="J954" i="1"/>
  <c r="K954" i="1"/>
  <c r="I955" i="1"/>
  <c r="J955" i="1"/>
  <c r="K955" i="1"/>
  <c r="I956" i="1"/>
  <c r="J956" i="1"/>
  <c r="K956" i="1"/>
  <c r="I957" i="1"/>
  <c r="J957" i="1"/>
  <c r="K957" i="1"/>
  <c r="I958" i="1"/>
  <c r="J958" i="1"/>
  <c r="K958" i="1"/>
  <c r="I959" i="1"/>
  <c r="J959" i="1"/>
  <c r="K959" i="1"/>
  <c r="I960" i="1"/>
  <c r="J960" i="1"/>
  <c r="K960" i="1"/>
  <c r="I961" i="1"/>
  <c r="J961" i="1"/>
  <c r="K961" i="1"/>
  <c r="I962" i="1"/>
  <c r="J962" i="1"/>
  <c r="K962" i="1"/>
  <c r="I963" i="1"/>
  <c r="J963" i="1"/>
  <c r="K963" i="1"/>
  <c r="I964" i="1"/>
  <c r="J964" i="1"/>
  <c r="K964" i="1"/>
  <c r="I965" i="1"/>
  <c r="J965" i="1"/>
  <c r="K965" i="1"/>
  <c r="I966" i="1"/>
  <c r="J966" i="1"/>
  <c r="K966" i="1"/>
  <c r="I967" i="1"/>
  <c r="J967" i="1"/>
  <c r="K967" i="1"/>
  <c r="I968" i="1"/>
  <c r="J968" i="1"/>
  <c r="K968" i="1"/>
  <c r="I969" i="1"/>
  <c r="J969" i="1"/>
  <c r="K969" i="1"/>
  <c r="I970" i="1"/>
  <c r="J970" i="1"/>
  <c r="K970" i="1"/>
  <c r="I971" i="1"/>
  <c r="J971" i="1"/>
  <c r="K971" i="1"/>
  <c r="I972" i="1"/>
  <c r="J972" i="1"/>
  <c r="K972" i="1"/>
  <c r="I973" i="1"/>
  <c r="J973" i="1"/>
  <c r="K973" i="1"/>
  <c r="I974" i="1"/>
  <c r="J974" i="1"/>
  <c r="K974" i="1"/>
  <c r="I975" i="1"/>
  <c r="J975" i="1"/>
  <c r="K975" i="1"/>
  <c r="I976" i="1"/>
  <c r="J976" i="1"/>
  <c r="K976" i="1"/>
  <c r="I977" i="1"/>
  <c r="J977" i="1"/>
  <c r="K977" i="1"/>
  <c r="I978" i="1"/>
  <c r="J978" i="1"/>
  <c r="K978" i="1"/>
  <c r="I979" i="1"/>
  <c r="J979" i="1"/>
  <c r="K979" i="1"/>
  <c r="I980" i="1"/>
  <c r="J980" i="1"/>
  <c r="K980" i="1"/>
  <c r="I981" i="1"/>
  <c r="J981" i="1"/>
  <c r="K981" i="1"/>
  <c r="I982" i="1"/>
  <c r="J982" i="1"/>
  <c r="K982" i="1"/>
  <c r="I983" i="1"/>
  <c r="J983" i="1"/>
  <c r="K983" i="1"/>
  <c r="I984" i="1"/>
  <c r="J984" i="1"/>
  <c r="K984" i="1"/>
  <c r="I985" i="1"/>
  <c r="J985" i="1"/>
  <c r="K985" i="1"/>
  <c r="I986" i="1"/>
  <c r="J986" i="1"/>
  <c r="K986" i="1"/>
  <c r="I987" i="1"/>
  <c r="J987" i="1"/>
  <c r="K987" i="1"/>
  <c r="I988" i="1"/>
  <c r="J988" i="1"/>
  <c r="K988" i="1"/>
  <c r="I989" i="1"/>
  <c r="J989" i="1"/>
  <c r="K989" i="1"/>
  <c r="I990" i="1"/>
  <c r="J990" i="1"/>
  <c r="K990" i="1"/>
  <c r="I991" i="1"/>
  <c r="J991" i="1"/>
  <c r="K991" i="1"/>
  <c r="I992" i="1"/>
  <c r="J992" i="1"/>
  <c r="K992" i="1"/>
  <c r="I993" i="1"/>
  <c r="J993" i="1"/>
  <c r="K993" i="1"/>
  <c r="I994" i="1"/>
  <c r="J994" i="1"/>
  <c r="K994" i="1"/>
  <c r="I995" i="1"/>
  <c r="J995" i="1"/>
  <c r="K995" i="1"/>
  <c r="I996" i="1"/>
  <c r="J996" i="1"/>
  <c r="K996" i="1"/>
  <c r="I997" i="1"/>
  <c r="J997" i="1"/>
  <c r="K997" i="1"/>
  <c r="I998" i="1"/>
  <c r="J998" i="1"/>
  <c r="K998" i="1"/>
  <c r="I999" i="1"/>
  <c r="J999" i="1"/>
  <c r="K999" i="1"/>
  <c r="I1000" i="1"/>
  <c r="J1000" i="1"/>
  <c r="K1000" i="1"/>
  <c r="I1001" i="1"/>
  <c r="J1001" i="1"/>
  <c r="K1001" i="1"/>
  <c r="I3" i="1"/>
  <c r="J3" i="1"/>
  <c r="K3" i="1"/>
  <c r="I4" i="1"/>
  <c r="J4" i="1"/>
  <c r="K4" i="1"/>
  <c r="I5" i="1"/>
  <c r="J5" i="1"/>
  <c r="K5" i="1"/>
  <c r="I6" i="1"/>
  <c r="J6" i="1"/>
  <c r="K6" i="1"/>
  <c r="I7" i="1"/>
  <c r="J7" i="1"/>
  <c r="K7" i="1"/>
  <c r="I8" i="1"/>
  <c r="J8" i="1"/>
  <c r="K8" i="1"/>
  <c r="I9" i="1"/>
  <c r="J9" i="1"/>
  <c r="K9" i="1"/>
  <c r="I10" i="1"/>
  <c r="J10" i="1"/>
  <c r="K10" i="1"/>
  <c r="J2" i="1"/>
  <c r="K2" i="1"/>
  <c r="I2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3" i="1"/>
  <c r="H2" i="1"/>
  <c r="P83" i="1"/>
  <c r="P84" i="1"/>
  <c r="P82" i="1"/>
  <c r="O82" i="1"/>
  <c r="O89" i="1" l="1"/>
  <c r="O88" i="1"/>
  <c r="O87" i="1"/>
</calcChain>
</file>

<file path=xl/sharedStrings.xml><?xml version="1.0" encoding="utf-8"?>
<sst xmlns="http://schemas.openxmlformats.org/spreadsheetml/2006/main" count="3380" uniqueCount="1081">
  <si>
    <t>CompanyName</t>
  </si>
  <si>
    <t>Industry</t>
  </si>
  <si>
    <t>Region</t>
  </si>
  <si>
    <t>ESG_Environmental</t>
  </si>
  <si>
    <t>CarbonEmissions</t>
  </si>
  <si>
    <t>WaterUsage</t>
  </si>
  <si>
    <t>EnergyConsumption</t>
  </si>
  <si>
    <t>Company_1</t>
  </si>
  <si>
    <t>Retail</t>
  </si>
  <si>
    <t>Latin America</t>
  </si>
  <si>
    <t>Company_2</t>
  </si>
  <si>
    <t>Asia</t>
  </si>
  <si>
    <t>Company_3</t>
  </si>
  <si>
    <t>Transportation</t>
  </si>
  <si>
    <t>Company_4</t>
  </si>
  <si>
    <t>Technology</t>
  </si>
  <si>
    <t>Africa</t>
  </si>
  <si>
    <t>Company_5</t>
  </si>
  <si>
    <t>Finance</t>
  </si>
  <si>
    <t>Middle East</t>
  </si>
  <si>
    <t>Company_6</t>
  </si>
  <si>
    <t>Oceania</t>
  </si>
  <si>
    <t>Company_7</t>
  </si>
  <si>
    <t>Healthcare</t>
  </si>
  <si>
    <t>Company_8</t>
  </si>
  <si>
    <t>Europe</t>
  </si>
  <si>
    <t>Company_9</t>
  </si>
  <si>
    <t>North America</t>
  </si>
  <si>
    <t>Company_10</t>
  </si>
  <si>
    <t>Company_11</t>
  </si>
  <si>
    <t>Energy</t>
  </si>
  <si>
    <t>Company_12</t>
  </si>
  <si>
    <t>Company_13</t>
  </si>
  <si>
    <t>Consumer Goods</t>
  </si>
  <si>
    <t>Company_14</t>
  </si>
  <si>
    <t>Company_15</t>
  </si>
  <si>
    <t>Company_16</t>
  </si>
  <si>
    <t>Company_17</t>
  </si>
  <si>
    <t>Utilities</t>
  </si>
  <si>
    <t>Company_18</t>
  </si>
  <si>
    <t>Company_19</t>
  </si>
  <si>
    <t>Company_20</t>
  </si>
  <si>
    <t>Company_21</t>
  </si>
  <si>
    <t>Company_22</t>
  </si>
  <si>
    <t>Manufacturing</t>
  </si>
  <si>
    <t>Company_23</t>
  </si>
  <si>
    <t>Company_24</t>
  </si>
  <si>
    <t>Company_25</t>
  </si>
  <si>
    <t>Company_26</t>
  </si>
  <si>
    <t>Company_27</t>
  </si>
  <si>
    <t>Company_28</t>
  </si>
  <si>
    <t>Company_29</t>
  </si>
  <si>
    <t>Company_30</t>
  </si>
  <si>
    <t>Company_31</t>
  </si>
  <si>
    <t>Company_32</t>
  </si>
  <si>
    <t>Company_33</t>
  </si>
  <si>
    <t>Company_34</t>
  </si>
  <si>
    <t>Company_35</t>
  </si>
  <si>
    <t>Company_36</t>
  </si>
  <si>
    <t>Company_37</t>
  </si>
  <si>
    <t>Company_38</t>
  </si>
  <si>
    <t>Company_39</t>
  </si>
  <si>
    <t>Company_40</t>
  </si>
  <si>
    <t>Company_41</t>
  </si>
  <si>
    <t>Company_42</t>
  </si>
  <si>
    <t>Company_43</t>
  </si>
  <si>
    <t>Company_44</t>
  </si>
  <si>
    <t>Company_45</t>
  </si>
  <si>
    <t>Company_46</t>
  </si>
  <si>
    <t>Company_47</t>
  </si>
  <si>
    <t>Company_48</t>
  </si>
  <si>
    <t>Company_49</t>
  </si>
  <si>
    <t>Company_50</t>
  </si>
  <si>
    <t>Company_51</t>
  </si>
  <si>
    <t>Company_52</t>
  </si>
  <si>
    <t>Company_53</t>
  </si>
  <si>
    <t>Company_54</t>
  </si>
  <si>
    <t>Company_55</t>
  </si>
  <si>
    <t>Company_56</t>
  </si>
  <si>
    <t>Company_57</t>
  </si>
  <si>
    <t>Company_58</t>
  </si>
  <si>
    <t>Company_59</t>
  </si>
  <si>
    <t>Company_60</t>
  </si>
  <si>
    <t>Company_61</t>
  </si>
  <si>
    <t>Company_62</t>
  </si>
  <si>
    <t>Company_63</t>
  </si>
  <si>
    <t>Company_64</t>
  </si>
  <si>
    <t>Company_65</t>
  </si>
  <si>
    <t>Company_66</t>
  </si>
  <si>
    <t>Company_67</t>
  </si>
  <si>
    <t>Company_68</t>
  </si>
  <si>
    <t>Company_69</t>
  </si>
  <si>
    <t>Company_70</t>
  </si>
  <si>
    <t>Company_71</t>
  </si>
  <si>
    <t>Company_72</t>
  </si>
  <si>
    <t>Company_73</t>
  </si>
  <si>
    <t>Company_74</t>
  </si>
  <si>
    <t>Company_75</t>
  </si>
  <si>
    <t>Company_76</t>
  </si>
  <si>
    <t>Company_77</t>
  </si>
  <si>
    <t>Company_78</t>
  </si>
  <si>
    <t>Company_79</t>
  </si>
  <si>
    <t>Company_80</t>
  </si>
  <si>
    <t>Company_81</t>
  </si>
  <si>
    <t>Company_82</t>
  </si>
  <si>
    <t>Company_83</t>
  </si>
  <si>
    <t>Company_84</t>
  </si>
  <si>
    <t>Company_85</t>
  </si>
  <si>
    <t>Company_86</t>
  </si>
  <si>
    <t>Company_87</t>
  </si>
  <si>
    <t>Company_88</t>
  </si>
  <si>
    <t>Company_89</t>
  </si>
  <si>
    <t>Company_90</t>
  </si>
  <si>
    <t>Company_91</t>
  </si>
  <si>
    <t>Company_92</t>
  </si>
  <si>
    <t>Company_93</t>
  </si>
  <si>
    <t>Company_94</t>
  </si>
  <si>
    <t>Company_95</t>
  </si>
  <si>
    <t>Company_96</t>
  </si>
  <si>
    <t>Company_97</t>
  </si>
  <si>
    <t>Company_98</t>
  </si>
  <si>
    <t>Company_99</t>
  </si>
  <si>
    <t>Company_100</t>
  </si>
  <si>
    <t>Company_101</t>
  </si>
  <si>
    <t>Company_102</t>
  </si>
  <si>
    <t>Company_103</t>
  </si>
  <si>
    <t>Company_104</t>
  </si>
  <si>
    <t>Company_105</t>
  </si>
  <si>
    <t>Company_106</t>
  </si>
  <si>
    <t>Company_107</t>
  </si>
  <si>
    <t>Company_108</t>
  </si>
  <si>
    <t>Company_109</t>
  </si>
  <si>
    <t>Company_110</t>
  </si>
  <si>
    <t>Company_111</t>
  </si>
  <si>
    <t>Company_112</t>
  </si>
  <si>
    <t>Company_113</t>
  </si>
  <si>
    <t>Company_114</t>
  </si>
  <si>
    <t>Company_115</t>
  </si>
  <si>
    <t>Company_116</t>
  </si>
  <si>
    <t>Company_117</t>
  </si>
  <si>
    <t>Company_118</t>
  </si>
  <si>
    <t>Company_119</t>
  </si>
  <si>
    <t>Company_120</t>
  </si>
  <si>
    <t>Company_121</t>
  </si>
  <si>
    <t>Company_122</t>
  </si>
  <si>
    <t>Company_123</t>
  </si>
  <si>
    <t>Company_124</t>
  </si>
  <si>
    <t>Company_125</t>
  </si>
  <si>
    <t>Company_126</t>
  </si>
  <si>
    <t>Company_127</t>
  </si>
  <si>
    <t>Company_128</t>
  </si>
  <si>
    <t>Company_129</t>
  </si>
  <si>
    <t>Company_130</t>
  </si>
  <si>
    <t>Company_131</t>
  </si>
  <si>
    <t>Company_132</t>
  </si>
  <si>
    <t>Company_133</t>
  </si>
  <si>
    <t>Company_134</t>
  </si>
  <si>
    <t>Company_135</t>
  </si>
  <si>
    <t>Company_136</t>
  </si>
  <si>
    <t>Company_137</t>
  </si>
  <si>
    <t>Company_138</t>
  </si>
  <si>
    <t>Company_139</t>
  </si>
  <si>
    <t>Company_140</t>
  </si>
  <si>
    <t>Company_141</t>
  </si>
  <si>
    <t>Company_142</t>
  </si>
  <si>
    <t>Company_143</t>
  </si>
  <si>
    <t>Company_144</t>
  </si>
  <si>
    <t>Company_145</t>
  </si>
  <si>
    <t>Company_146</t>
  </si>
  <si>
    <t>Company_147</t>
  </si>
  <si>
    <t>Company_148</t>
  </si>
  <si>
    <t>Company_149</t>
  </si>
  <si>
    <t>Company_150</t>
  </si>
  <si>
    <t>Company_151</t>
  </si>
  <si>
    <t>Company_152</t>
  </si>
  <si>
    <t>Company_153</t>
  </si>
  <si>
    <t>Company_154</t>
  </si>
  <si>
    <t>Company_155</t>
  </si>
  <si>
    <t>Company_156</t>
  </si>
  <si>
    <t>Company_157</t>
  </si>
  <si>
    <t>Company_158</t>
  </si>
  <si>
    <t>Company_159</t>
  </si>
  <si>
    <t>Company_160</t>
  </si>
  <si>
    <t>Company_161</t>
  </si>
  <si>
    <t>Company_162</t>
  </si>
  <si>
    <t>Company_163</t>
  </si>
  <si>
    <t>Company_164</t>
  </si>
  <si>
    <t>Company_165</t>
  </si>
  <si>
    <t>Company_166</t>
  </si>
  <si>
    <t>Company_167</t>
  </si>
  <si>
    <t>Company_168</t>
  </si>
  <si>
    <t>Company_169</t>
  </si>
  <si>
    <t>Company_170</t>
  </si>
  <si>
    <t>Company_171</t>
  </si>
  <si>
    <t>Company_172</t>
  </si>
  <si>
    <t>Company_173</t>
  </si>
  <si>
    <t>Company_174</t>
  </si>
  <si>
    <t>Company_175</t>
  </si>
  <si>
    <t>Company_176</t>
  </si>
  <si>
    <t>Company_177</t>
  </si>
  <si>
    <t>Company_178</t>
  </si>
  <si>
    <t>Company_179</t>
  </si>
  <si>
    <t>Company_180</t>
  </si>
  <si>
    <t>Company_181</t>
  </si>
  <si>
    <t>Company_182</t>
  </si>
  <si>
    <t>Company_183</t>
  </si>
  <si>
    <t>Company_184</t>
  </si>
  <si>
    <t>Company_185</t>
  </si>
  <si>
    <t>Company_186</t>
  </si>
  <si>
    <t>Company_187</t>
  </si>
  <si>
    <t>Company_188</t>
  </si>
  <si>
    <t>Company_189</t>
  </si>
  <si>
    <t>Company_190</t>
  </si>
  <si>
    <t>Company_191</t>
  </si>
  <si>
    <t>Company_192</t>
  </si>
  <si>
    <t>Company_193</t>
  </si>
  <si>
    <t>Company_194</t>
  </si>
  <si>
    <t>Company_195</t>
  </si>
  <si>
    <t>Company_196</t>
  </si>
  <si>
    <t>Company_197</t>
  </si>
  <si>
    <t>Company_198</t>
  </si>
  <si>
    <t>Company_199</t>
  </si>
  <si>
    <t>Company_200</t>
  </si>
  <si>
    <t>Company_201</t>
  </si>
  <si>
    <t>Company_202</t>
  </si>
  <si>
    <t>Company_203</t>
  </si>
  <si>
    <t>Company_204</t>
  </si>
  <si>
    <t>Company_205</t>
  </si>
  <si>
    <t>Company_206</t>
  </si>
  <si>
    <t>Company_207</t>
  </si>
  <si>
    <t>Company_208</t>
  </si>
  <si>
    <t>Company_209</t>
  </si>
  <si>
    <t>Company_210</t>
  </si>
  <si>
    <t>Company_211</t>
  </si>
  <si>
    <t>Company_212</t>
  </si>
  <si>
    <t>Company_213</t>
  </si>
  <si>
    <t>Company_214</t>
  </si>
  <si>
    <t>Company_215</t>
  </si>
  <si>
    <t>Company_216</t>
  </si>
  <si>
    <t>Company_217</t>
  </si>
  <si>
    <t>Company_218</t>
  </si>
  <si>
    <t>Company_219</t>
  </si>
  <si>
    <t>Company_220</t>
  </si>
  <si>
    <t>Company_221</t>
  </si>
  <si>
    <t>Company_222</t>
  </si>
  <si>
    <t>Company_223</t>
  </si>
  <si>
    <t>Company_224</t>
  </si>
  <si>
    <t>Company_225</t>
  </si>
  <si>
    <t>Company_226</t>
  </si>
  <si>
    <t>Company_227</t>
  </si>
  <si>
    <t>Company_228</t>
  </si>
  <si>
    <t>Company_229</t>
  </si>
  <si>
    <t>Company_230</t>
  </si>
  <si>
    <t>Company_231</t>
  </si>
  <si>
    <t>Company_232</t>
  </si>
  <si>
    <t>Company_233</t>
  </si>
  <si>
    <t>Company_234</t>
  </si>
  <si>
    <t>Company_235</t>
  </si>
  <si>
    <t>Company_236</t>
  </si>
  <si>
    <t>Company_237</t>
  </si>
  <si>
    <t>Company_238</t>
  </si>
  <si>
    <t>Company_239</t>
  </si>
  <si>
    <t>Company_240</t>
  </si>
  <si>
    <t>Company_241</t>
  </si>
  <si>
    <t>Company_242</t>
  </si>
  <si>
    <t>Company_243</t>
  </si>
  <si>
    <t>Company_244</t>
  </si>
  <si>
    <t>Company_245</t>
  </si>
  <si>
    <t>Company_246</t>
  </si>
  <si>
    <t>Company_247</t>
  </si>
  <si>
    <t>Company_248</t>
  </si>
  <si>
    <t>Company_249</t>
  </si>
  <si>
    <t>Company_250</t>
  </si>
  <si>
    <t>Company_251</t>
  </si>
  <si>
    <t>Company_252</t>
  </si>
  <si>
    <t>Company_253</t>
  </si>
  <si>
    <t>Company_254</t>
  </si>
  <si>
    <t>Company_255</t>
  </si>
  <si>
    <t>Company_256</t>
  </si>
  <si>
    <t>Company_257</t>
  </si>
  <si>
    <t>Company_258</t>
  </si>
  <si>
    <t>Company_259</t>
  </si>
  <si>
    <t>Company_260</t>
  </si>
  <si>
    <t>Company_261</t>
  </si>
  <si>
    <t>Company_262</t>
  </si>
  <si>
    <t>Company_263</t>
  </si>
  <si>
    <t>Company_264</t>
  </si>
  <si>
    <t>Company_265</t>
  </si>
  <si>
    <t>Company_266</t>
  </si>
  <si>
    <t>Company_267</t>
  </si>
  <si>
    <t>Company_268</t>
  </si>
  <si>
    <t>Company_269</t>
  </si>
  <si>
    <t>Company_270</t>
  </si>
  <si>
    <t>Company_271</t>
  </si>
  <si>
    <t>Company_272</t>
  </si>
  <si>
    <t>Company_273</t>
  </si>
  <si>
    <t>Company_274</t>
  </si>
  <si>
    <t>Company_275</t>
  </si>
  <si>
    <t>Company_276</t>
  </si>
  <si>
    <t>Company_277</t>
  </si>
  <si>
    <t>Company_278</t>
  </si>
  <si>
    <t>Company_279</t>
  </si>
  <si>
    <t>Company_280</t>
  </si>
  <si>
    <t>Company_281</t>
  </si>
  <si>
    <t>Company_282</t>
  </si>
  <si>
    <t>Company_283</t>
  </si>
  <si>
    <t>Company_284</t>
  </si>
  <si>
    <t>Company_285</t>
  </si>
  <si>
    <t>Company_286</t>
  </si>
  <si>
    <t>Company_287</t>
  </si>
  <si>
    <t>Company_288</t>
  </si>
  <si>
    <t>Company_289</t>
  </si>
  <si>
    <t>Company_290</t>
  </si>
  <si>
    <t>Company_291</t>
  </si>
  <si>
    <t>Company_292</t>
  </si>
  <si>
    <t>Company_293</t>
  </si>
  <si>
    <t>Company_294</t>
  </si>
  <si>
    <t>Company_295</t>
  </si>
  <si>
    <t>Company_296</t>
  </si>
  <si>
    <t>Company_297</t>
  </si>
  <si>
    <t>Company_298</t>
  </si>
  <si>
    <t>Company_299</t>
  </si>
  <si>
    <t>Company_300</t>
  </si>
  <si>
    <t>Company_301</t>
  </si>
  <si>
    <t>Company_302</t>
  </si>
  <si>
    <t>Company_303</t>
  </si>
  <si>
    <t>Company_304</t>
  </si>
  <si>
    <t>Company_305</t>
  </si>
  <si>
    <t>Company_306</t>
  </si>
  <si>
    <t>Company_307</t>
  </si>
  <si>
    <t>Company_308</t>
  </si>
  <si>
    <t>Company_309</t>
  </si>
  <si>
    <t>Company_310</t>
  </si>
  <si>
    <t>Company_311</t>
  </si>
  <si>
    <t>Company_312</t>
  </si>
  <si>
    <t>Company_313</t>
  </si>
  <si>
    <t>Company_314</t>
  </si>
  <si>
    <t>Company_315</t>
  </si>
  <si>
    <t>Company_316</t>
  </si>
  <si>
    <t>Company_317</t>
  </si>
  <si>
    <t>Company_318</t>
  </si>
  <si>
    <t>Company_319</t>
  </si>
  <si>
    <t>Company_320</t>
  </si>
  <si>
    <t>Company_321</t>
  </si>
  <si>
    <t>Company_322</t>
  </si>
  <si>
    <t>Company_323</t>
  </si>
  <si>
    <t>Company_324</t>
  </si>
  <si>
    <t>Company_325</t>
  </si>
  <si>
    <t>Company_326</t>
  </si>
  <si>
    <t>Company_327</t>
  </si>
  <si>
    <t>Company_328</t>
  </si>
  <si>
    <t>Company_329</t>
  </si>
  <si>
    <t>Company_330</t>
  </si>
  <si>
    <t>Company_331</t>
  </si>
  <si>
    <t>Company_332</t>
  </si>
  <si>
    <t>Company_333</t>
  </si>
  <si>
    <t>Company_334</t>
  </si>
  <si>
    <t>Company_335</t>
  </si>
  <si>
    <t>Company_336</t>
  </si>
  <si>
    <t>Company_337</t>
  </si>
  <si>
    <t>Company_338</t>
  </si>
  <si>
    <t>Company_339</t>
  </si>
  <si>
    <t>Company_340</t>
  </si>
  <si>
    <t>Company_341</t>
  </si>
  <si>
    <t>Company_342</t>
  </si>
  <si>
    <t>Company_343</t>
  </si>
  <si>
    <t>Company_344</t>
  </si>
  <si>
    <t>Company_345</t>
  </si>
  <si>
    <t>Company_346</t>
  </si>
  <si>
    <t>Company_347</t>
  </si>
  <si>
    <t>Company_348</t>
  </si>
  <si>
    <t>Company_349</t>
  </si>
  <si>
    <t>Company_350</t>
  </si>
  <si>
    <t>Company_351</t>
  </si>
  <si>
    <t>Company_352</t>
  </si>
  <si>
    <t>Company_353</t>
  </si>
  <si>
    <t>Company_354</t>
  </si>
  <si>
    <t>Company_355</t>
  </si>
  <si>
    <t>Company_356</t>
  </si>
  <si>
    <t>Company_357</t>
  </si>
  <si>
    <t>Company_358</t>
  </si>
  <si>
    <t>Company_359</t>
  </si>
  <si>
    <t>Company_360</t>
  </si>
  <si>
    <t>Company_361</t>
  </si>
  <si>
    <t>Company_362</t>
  </si>
  <si>
    <t>Company_363</t>
  </si>
  <si>
    <t>Company_364</t>
  </si>
  <si>
    <t>Company_365</t>
  </si>
  <si>
    <t>Company_366</t>
  </si>
  <si>
    <t>Company_367</t>
  </si>
  <si>
    <t>Company_368</t>
  </si>
  <si>
    <t>Company_369</t>
  </si>
  <si>
    <t>Company_370</t>
  </si>
  <si>
    <t>Company_371</t>
  </si>
  <si>
    <t>Company_372</t>
  </si>
  <si>
    <t>Company_373</t>
  </si>
  <si>
    <t>Company_374</t>
  </si>
  <si>
    <t>Company_375</t>
  </si>
  <si>
    <t>Company_376</t>
  </si>
  <si>
    <t>Company_377</t>
  </si>
  <si>
    <t>Company_378</t>
  </si>
  <si>
    <t>Company_379</t>
  </si>
  <si>
    <t>Company_380</t>
  </si>
  <si>
    <t>Company_381</t>
  </si>
  <si>
    <t>Company_382</t>
  </si>
  <si>
    <t>Company_383</t>
  </si>
  <si>
    <t>Company_384</t>
  </si>
  <si>
    <t>Company_385</t>
  </si>
  <si>
    <t>Company_386</t>
  </si>
  <si>
    <t>Company_387</t>
  </si>
  <si>
    <t>Company_388</t>
  </si>
  <si>
    <t>Company_389</t>
  </si>
  <si>
    <t>Company_390</t>
  </si>
  <si>
    <t>Company_391</t>
  </si>
  <si>
    <t>Company_392</t>
  </si>
  <si>
    <t>Company_393</t>
  </si>
  <si>
    <t>Company_394</t>
  </si>
  <si>
    <t>Company_395</t>
  </si>
  <si>
    <t>Company_396</t>
  </si>
  <si>
    <t>Company_397</t>
  </si>
  <si>
    <t>Company_398</t>
  </si>
  <si>
    <t>Company_399</t>
  </si>
  <si>
    <t>Company_400</t>
  </si>
  <si>
    <t>Company_401</t>
  </si>
  <si>
    <t>Company_402</t>
  </si>
  <si>
    <t>Company_403</t>
  </si>
  <si>
    <t>Company_404</t>
  </si>
  <si>
    <t>Company_405</t>
  </si>
  <si>
    <t>Company_406</t>
  </si>
  <si>
    <t>Company_407</t>
  </si>
  <si>
    <t>Company_408</t>
  </si>
  <si>
    <t>Company_409</t>
  </si>
  <si>
    <t>Company_410</t>
  </si>
  <si>
    <t>Company_411</t>
  </si>
  <si>
    <t>Company_412</t>
  </si>
  <si>
    <t>Company_413</t>
  </si>
  <si>
    <t>Company_414</t>
  </si>
  <si>
    <t>Company_415</t>
  </si>
  <si>
    <t>Company_416</t>
  </si>
  <si>
    <t>Company_417</t>
  </si>
  <si>
    <t>Company_418</t>
  </si>
  <si>
    <t>Company_419</t>
  </si>
  <si>
    <t>Company_420</t>
  </si>
  <si>
    <t>Company_421</t>
  </si>
  <si>
    <t>Company_422</t>
  </si>
  <si>
    <t>Company_423</t>
  </si>
  <si>
    <t>Company_424</t>
  </si>
  <si>
    <t>Company_425</t>
  </si>
  <si>
    <t>Company_426</t>
  </si>
  <si>
    <t>Company_427</t>
  </si>
  <si>
    <t>Company_428</t>
  </si>
  <si>
    <t>Company_429</t>
  </si>
  <si>
    <t>Company_430</t>
  </si>
  <si>
    <t>Company_431</t>
  </si>
  <si>
    <t>Company_432</t>
  </si>
  <si>
    <t>Company_433</t>
  </si>
  <si>
    <t>Company_434</t>
  </si>
  <si>
    <t>Company_435</t>
  </si>
  <si>
    <t>Company_436</t>
  </si>
  <si>
    <t>Company_437</t>
  </si>
  <si>
    <t>Company_438</t>
  </si>
  <si>
    <t>Company_439</t>
  </si>
  <si>
    <t>Company_440</t>
  </si>
  <si>
    <t>Company_441</t>
  </si>
  <si>
    <t>Company_442</t>
  </si>
  <si>
    <t>Company_443</t>
  </si>
  <si>
    <t>Company_444</t>
  </si>
  <si>
    <t>Company_445</t>
  </si>
  <si>
    <t>Company_446</t>
  </si>
  <si>
    <t>Company_447</t>
  </si>
  <si>
    <t>Company_448</t>
  </si>
  <si>
    <t>Company_449</t>
  </si>
  <si>
    <t>Company_450</t>
  </si>
  <si>
    <t>Company_451</t>
  </si>
  <si>
    <t>Company_452</t>
  </si>
  <si>
    <t>Company_453</t>
  </si>
  <si>
    <t>Company_454</t>
  </si>
  <si>
    <t>Company_455</t>
  </si>
  <si>
    <t>Company_456</t>
  </si>
  <si>
    <t>Company_457</t>
  </si>
  <si>
    <t>Company_458</t>
  </si>
  <si>
    <t>Company_459</t>
  </si>
  <si>
    <t>Company_460</t>
  </si>
  <si>
    <t>Company_461</t>
  </si>
  <si>
    <t>Company_462</t>
  </si>
  <si>
    <t>Company_463</t>
  </si>
  <si>
    <t>Company_464</t>
  </si>
  <si>
    <t>Company_465</t>
  </si>
  <si>
    <t>Company_466</t>
  </si>
  <si>
    <t>Company_467</t>
  </si>
  <si>
    <t>Company_468</t>
  </si>
  <si>
    <t>Company_469</t>
  </si>
  <si>
    <t>Company_470</t>
  </si>
  <si>
    <t>Company_471</t>
  </si>
  <si>
    <t>Company_472</t>
  </si>
  <si>
    <t>Company_473</t>
  </si>
  <si>
    <t>Company_474</t>
  </si>
  <si>
    <t>Company_475</t>
  </si>
  <si>
    <t>Company_476</t>
  </si>
  <si>
    <t>Company_477</t>
  </si>
  <si>
    <t>Company_478</t>
  </si>
  <si>
    <t>Company_479</t>
  </si>
  <si>
    <t>Company_480</t>
  </si>
  <si>
    <t>Company_481</t>
  </si>
  <si>
    <t>Company_482</t>
  </si>
  <si>
    <t>Company_483</t>
  </si>
  <si>
    <t>Company_484</t>
  </si>
  <si>
    <t>Company_485</t>
  </si>
  <si>
    <t>Company_486</t>
  </si>
  <si>
    <t>Company_487</t>
  </si>
  <si>
    <t>Company_488</t>
  </si>
  <si>
    <t>Company_489</t>
  </si>
  <si>
    <t>Company_490</t>
  </si>
  <si>
    <t>Company_491</t>
  </si>
  <si>
    <t>Company_492</t>
  </si>
  <si>
    <t>Company_493</t>
  </si>
  <si>
    <t>Company_494</t>
  </si>
  <si>
    <t>Company_495</t>
  </si>
  <si>
    <t>Company_496</t>
  </si>
  <si>
    <t>Company_497</t>
  </si>
  <si>
    <t>Company_498</t>
  </si>
  <si>
    <t>Company_499</t>
  </si>
  <si>
    <t>Company_500</t>
  </si>
  <si>
    <t>Company_501</t>
  </si>
  <si>
    <t>Company_502</t>
  </si>
  <si>
    <t>Company_503</t>
  </si>
  <si>
    <t>Company_504</t>
  </si>
  <si>
    <t>Company_505</t>
  </si>
  <si>
    <t>Company_506</t>
  </si>
  <si>
    <t>Company_507</t>
  </si>
  <si>
    <t>Company_508</t>
  </si>
  <si>
    <t>Company_509</t>
  </si>
  <si>
    <t>Company_510</t>
  </si>
  <si>
    <t>Company_511</t>
  </si>
  <si>
    <t>Company_512</t>
  </si>
  <si>
    <t>Company_513</t>
  </si>
  <si>
    <t>Company_514</t>
  </si>
  <si>
    <t>Company_515</t>
  </si>
  <si>
    <t>Company_516</t>
  </si>
  <si>
    <t>Company_517</t>
  </si>
  <si>
    <t>Company_518</t>
  </si>
  <si>
    <t>Company_519</t>
  </si>
  <si>
    <t>Company_520</t>
  </si>
  <si>
    <t>Company_521</t>
  </si>
  <si>
    <t>Company_522</t>
  </si>
  <si>
    <t>Company_523</t>
  </si>
  <si>
    <t>Company_524</t>
  </si>
  <si>
    <t>Company_525</t>
  </si>
  <si>
    <t>Company_526</t>
  </si>
  <si>
    <t>Company_527</t>
  </si>
  <si>
    <t>Company_528</t>
  </si>
  <si>
    <t>Company_529</t>
  </si>
  <si>
    <t>Company_530</t>
  </si>
  <si>
    <t>Company_531</t>
  </si>
  <si>
    <t>Company_532</t>
  </si>
  <si>
    <t>Company_533</t>
  </si>
  <si>
    <t>Company_534</t>
  </si>
  <si>
    <t>Company_535</t>
  </si>
  <si>
    <t>Company_536</t>
  </si>
  <si>
    <t>Company_537</t>
  </si>
  <si>
    <t>Company_538</t>
  </si>
  <si>
    <t>Company_539</t>
  </si>
  <si>
    <t>Company_540</t>
  </si>
  <si>
    <t>Company_541</t>
  </si>
  <si>
    <t>Company_542</t>
  </si>
  <si>
    <t>Company_543</t>
  </si>
  <si>
    <t>Company_544</t>
  </si>
  <si>
    <t>Company_545</t>
  </si>
  <si>
    <t>Company_546</t>
  </si>
  <si>
    <t>Company_547</t>
  </si>
  <si>
    <t>Company_548</t>
  </si>
  <si>
    <t>Company_549</t>
  </si>
  <si>
    <t>Company_550</t>
  </si>
  <si>
    <t>Company_551</t>
  </si>
  <si>
    <t>Company_552</t>
  </si>
  <si>
    <t>Company_553</t>
  </si>
  <si>
    <t>Company_554</t>
  </si>
  <si>
    <t>Company_555</t>
  </si>
  <si>
    <t>Company_556</t>
  </si>
  <si>
    <t>Company_557</t>
  </si>
  <si>
    <t>Company_558</t>
  </si>
  <si>
    <t>Company_559</t>
  </si>
  <si>
    <t>Company_560</t>
  </si>
  <si>
    <t>Company_561</t>
  </si>
  <si>
    <t>Company_562</t>
  </si>
  <si>
    <t>Company_563</t>
  </si>
  <si>
    <t>Company_564</t>
  </si>
  <si>
    <t>Company_565</t>
  </si>
  <si>
    <t>Company_566</t>
  </si>
  <si>
    <t>Company_567</t>
  </si>
  <si>
    <t>Company_568</t>
  </si>
  <si>
    <t>Company_569</t>
  </si>
  <si>
    <t>Company_570</t>
  </si>
  <si>
    <t>Company_571</t>
  </si>
  <si>
    <t>Company_572</t>
  </si>
  <si>
    <t>Company_573</t>
  </si>
  <si>
    <t>Company_574</t>
  </si>
  <si>
    <t>Company_575</t>
  </si>
  <si>
    <t>Company_576</t>
  </si>
  <si>
    <t>Company_577</t>
  </si>
  <si>
    <t>Company_578</t>
  </si>
  <si>
    <t>Company_579</t>
  </si>
  <si>
    <t>Company_580</t>
  </si>
  <si>
    <t>Company_581</t>
  </si>
  <si>
    <t>Company_582</t>
  </si>
  <si>
    <t>Company_583</t>
  </si>
  <si>
    <t>Company_584</t>
  </si>
  <si>
    <t>Company_585</t>
  </si>
  <si>
    <t>Company_586</t>
  </si>
  <si>
    <t>Company_587</t>
  </si>
  <si>
    <t>Company_588</t>
  </si>
  <si>
    <t>Company_589</t>
  </si>
  <si>
    <t>Company_590</t>
  </si>
  <si>
    <t>Company_591</t>
  </si>
  <si>
    <t>Company_592</t>
  </si>
  <si>
    <t>Company_593</t>
  </si>
  <si>
    <t>Company_594</t>
  </si>
  <si>
    <t>Company_595</t>
  </si>
  <si>
    <t>Company_596</t>
  </si>
  <si>
    <t>Company_597</t>
  </si>
  <si>
    <t>Company_598</t>
  </si>
  <si>
    <t>Company_599</t>
  </si>
  <si>
    <t>Company_600</t>
  </si>
  <si>
    <t>Company_601</t>
  </si>
  <si>
    <t>Company_602</t>
  </si>
  <si>
    <t>Company_603</t>
  </si>
  <si>
    <t>Company_604</t>
  </si>
  <si>
    <t>Company_605</t>
  </si>
  <si>
    <t>Company_606</t>
  </si>
  <si>
    <t>Company_607</t>
  </si>
  <si>
    <t>Company_608</t>
  </si>
  <si>
    <t>Company_609</t>
  </si>
  <si>
    <t>Company_610</t>
  </si>
  <si>
    <t>Company_611</t>
  </si>
  <si>
    <t>Company_612</t>
  </si>
  <si>
    <t>Company_613</t>
  </si>
  <si>
    <t>Company_614</t>
  </si>
  <si>
    <t>Company_615</t>
  </si>
  <si>
    <t>Company_616</t>
  </si>
  <si>
    <t>Company_617</t>
  </si>
  <si>
    <t>Company_618</t>
  </si>
  <si>
    <t>Company_619</t>
  </si>
  <si>
    <t>Company_620</t>
  </si>
  <si>
    <t>Company_621</t>
  </si>
  <si>
    <t>Company_622</t>
  </si>
  <si>
    <t>Company_623</t>
  </si>
  <si>
    <t>Company_624</t>
  </si>
  <si>
    <t>Company_625</t>
  </si>
  <si>
    <t>Company_626</t>
  </si>
  <si>
    <t>Company_627</t>
  </si>
  <si>
    <t>Company_628</t>
  </si>
  <si>
    <t>Company_629</t>
  </si>
  <si>
    <t>Company_630</t>
  </si>
  <si>
    <t>Company_631</t>
  </si>
  <si>
    <t>Company_632</t>
  </si>
  <si>
    <t>Company_633</t>
  </si>
  <si>
    <t>Company_634</t>
  </si>
  <si>
    <t>Company_635</t>
  </si>
  <si>
    <t>Company_636</t>
  </si>
  <si>
    <t>Company_637</t>
  </si>
  <si>
    <t>Company_638</t>
  </si>
  <si>
    <t>Company_639</t>
  </si>
  <si>
    <t>Company_640</t>
  </si>
  <si>
    <t>Company_641</t>
  </si>
  <si>
    <t>Company_642</t>
  </si>
  <si>
    <t>Company_643</t>
  </si>
  <si>
    <t>Company_644</t>
  </si>
  <si>
    <t>Company_645</t>
  </si>
  <si>
    <t>Company_646</t>
  </si>
  <si>
    <t>Company_647</t>
  </si>
  <si>
    <t>Company_648</t>
  </si>
  <si>
    <t>Company_649</t>
  </si>
  <si>
    <t>Company_650</t>
  </si>
  <si>
    <t>Company_651</t>
  </si>
  <si>
    <t>Company_652</t>
  </si>
  <si>
    <t>Company_653</t>
  </si>
  <si>
    <t>Company_654</t>
  </si>
  <si>
    <t>Company_655</t>
  </si>
  <si>
    <t>Company_656</t>
  </si>
  <si>
    <t>Company_657</t>
  </si>
  <si>
    <t>Company_658</t>
  </si>
  <si>
    <t>Company_659</t>
  </si>
  <si>
    <t>Company_660</t>
  </si>
  <si>
    <t>Company_661</t>
  </si>
  <si>
    <t>Company_662</t>
  </si>
  <si>
    <t>Company_663</t>
  </si>
  <si>
    <t>Company_664</t>
  </si>
  <si>
    <t>Company_665</t>
  </si>
  <si>
    <t>Company_666</t>
  </si>
  <si>
    <t>Company_667</t>
  </si>
  <si>
    <t>Company_668</t>
  </si>
  <si>
    <t>Company_669</t>
  </si>
  <si>
    <t>Company_670</t>
  </si>
  <si>
    <t>Company_671</t>
  </si>
  <si>
    <t>Company_672</t>
  </si>
  <si>
    <t>Company_673</t>
  </si>
  <si>
    <t>Company_674</t>
  </si>
  <si>
    <t>Company_675</t>
  </si>
  <si>
    <t>Company_676</t>
  </si>
  <si>
    <t>Company_677</t>
  </si>
  <si>
    <t>Company_678</t>
  </si>
  <si>
    <t>Company_679</t>
  </si>
  <si>
    <t>Company_680</t>
  </si>
  <si>
    <t>Company_681</t>
  </si>
  <si>
    <t>Company_682</t>
  </si>
  <si>
    <t>Company_683</t>
  </si>
  <si>
    <t>Company_684</t>
  </si>
  <si>
    <t>Company_685</t>
  </si>
  <si>
    <t>Company_686</t>
  </si>
  <si>
    <t>Company_687</t>
  </si>
  <si>
    <t>Company_688</t>
  </si>
  <si>
    <t>Company_689</t>
  </si>
  <si>
    <t>Company_690</t>
  </si>
  <si>
    <t>Company_691</t>
  </si>
  <si>
    <t>Company_692</t>
  </si>
  <si>
    <t>Company_693</t>
  </si>
  <si>
    <t>Company_694</t>
  </si>
  <si>
    <t>Company_695</t>
  </si>
  <si>
    <t>Company_696</t>
  </si>
  <si>
    <t>Company_697</t>
  </si>
  <si>
    <t>Company_698</t>
  </si>
  <si>
    <t>Company_699</t>
  </si>
  <si>
    <t>Company_700</t>
  </si>
  <si>
    <t>Company_701</t>
  </si>
  <si>
    <t>Company_702</t>
  </si>
  <si>
    <t>Company_703</t>
  </si>
  <si>
    <t>Company_704</t>
  </si>
  <si>
    <t>Company_705</t>
  </si>
  <si>
    <t>Company_706</t>
  </si>
  <si>
    <t>Company_707</t>
  </si>
  <si>
    <t>Company_708</t>
  </si>
  <si>
    <t>Company_709</t>
  </si>
  <si>
    <t>Company_710</t>
  </si>
  <si>
    <t>Company_711</t>
  </si>
  <si>
    <t>Company_712</t>
  </si>
  <si>
    <t>Company_713</t>
  </si>
  <si>
    <t>Company_714</t>
  </si>
  <si>
    <t>Company_715</t>
  </si>
  <si>
    <t>Company_716</t>
  </si>
  <si>
    <t>Company_717</t>
  </si>
  <si>
    <t>Company_718</t>
  </si>
  <si>
    <t>Company_719</t>
  </si>
  <si>
    <t>Company_720</t>
  </si>
  <si>
    <t>Company_721</t>
  </si>
  <si>
    <t>Company_722</t>
  </si>
  <si>
    <t>Company_723</t>
  </si>
  <si>
    <t>Company_724</t>
  </si>
  <si>
    <t>Company_725</t>
  </si>
  <si>
    <t>Company_726</t>
  </si>
  <si>
    <t>Company_727</t>
  </si>
  <si>
    <t>Company_728</t>
  </si>
  <si>
    <t>Company_729</t>
  </si>
  <si>
    <t>Company_730</t>
  </si>
  <si>
    <t>Company_731</t>
  </si>
  <si>
    <t>Company_732</t>
  </si>
  <si>
    <t>Company_733</t>
  </si>
  <si>
    <t>Company_734</t>
  </si>
  <si>
    <t>Company_735</t>
  </si>
  <si>
    <t>Company_736</t>
  </si>
  <si>
    <t>Company_737</t>
  </si>
  <si>
    <t>Company_738</t>
  </si>
  <si>
    <t>Company_739</t>
  </si>
  <si>
    <t>Company_740</t>
  </si>
  <si>
    <t>Company_741</t>
  </si>
  <si>
    <t>Company_742</t>
  </si>
  <si>
    <t>Company_743</t>
  </si>
  <si>
    <t>Company_744</t>
  </si>
  <si>
    <t>Company_745</t>
  </si>
  <si>
    <t>Company_746</t>
  </si>
  <si>
    <t>Company_747</t>
  </si>
  <si>
    <t>Company_748</t>
  </si>
  <si>
    <t>Company_749</t>
  </si>
  <si>
    <t>Company_750</t>
  </si>
  <si>
    <t>Company_751</t>
  </si>
  <si>
    <t>Company_752</t>
  </si>
  <si>
    <t>Company_753</t>
  </si>
  <si>
    <t>Company_754</t>
  </si>
  <si>
    <t>Company_755</t>
  </si>
  <si>
    <t>Company_756</t>
  </si>
  <si>
    <t>Company_757</t>
  </si>
  <si>
    <t>Company_758</t>
  </si>
  <si>
    <t>Company_759</t>
  </si>
  <si>
    <t>Company_760</t>
  </si>
  <si>
    <t>Company_761</t>
  </si>
  <si>
    <t>Company_762</t>
  </si>
  <si>
    <t>Company_763</t>
  </si>
  <si>
    <t>Company_764</t>
  </si>
  <si>
    <t>Company_765</t>
  </si>
  <si>
    <t>Company_766</t>
  </si>
  <si>
    <t>Company_767</t>
  </si>
  <si>
    <t>Company_768</t>
  </si>
  <si>
    <t>Company_769</t>
  </si>
  <si>
    <t>Company_770</t>
  </si>
  <si>
    <t>Company_771</t>
  </si>
  <si>
    <t>Company_772</t>
  </si>
  <si>
    <t>Company_773</t>
  </si>
  <si>
    <t>Company_774</t>
  </si>
  <si>
    <t>Company_775</t>
  </si>
  <si>
    <t>Company_776</t>
  </si>
  <si>
    <t>Company_777</t>
  </si>
  <si>
    <t>Company_778</t>
  </si>
  <si>
    <t>Company_779</t>
  </si>
  <si>
    <t>Company_780</t>
  </si>
  <si>
    <t>Company_781</t>
  </si>
  <si>
    <t>Company_782</t>
  </si>
  <si>
    <t>Company_783</t>
  </si>
  <si>
    <t>Company_784</t>
  </si>
  <si>
    <t>Company_785</t>
  </si>
  <si>
    <t>Company_786</t>
  </si>
  <si>
    <t>Company_787</t>
  </si>
  <si>
    <t>Company_788</t>
  </si>
  <si>
    <t>Company_789</t>
  </si>
  <si>
    <t>Company_790</t>
  </si>
  <si>
    <t>Company_791</t>
  </si>
  <si>
    <t>Company_792</t>
  </si>
  <si>
    <t>Company_793</t>
  </si>
  <si>
    <t>Company_794</t>
  </si>
  <si>
    <t>Company_795</t>
  </si>
  <si>
    <t>Company_796</t>
  </si>
  <si>
    <t>Company_797</t>
  </si>
  <si>
    <t>Company_798</t>
  </si>
  <si>
    <t>Company_799</t>
  </si>
  <si>
    <t>Company_800</t>
  </si>
  <si>
    <t>Company_801</t>
  </si>
  <si>
    <t>Company_802</t>
  </si>
  <si>
    <t>Company_803</t>
  </si>
  <si>
    <t>Company_804</t>
  </si>
  <si>
    <t>Company_805</t>
  </si>
  <si>
    <t>Company_806</t>
  </si>
  <si>
    <t>Company_807</t>
  </si>
  <si>
    <t>Company_808</t>
  </si>
  <si>
    <t>Company_809</t>
  </si>
  <si>
    <t>Company_810</t>
  </si>
  <si>
    <t>Company_811</t>
  </si>
  <si>
    <t>Company_812</t>
  </si>
  <si>
    <t>Company_813</t>
  </si>
  <si>
    <t>Company_814</t>
  </si>
  <si>
    <t>Company_815</t>
  </si>
  <si>
    <t>Company_816</t>
  </si>
  <si>
    <t>Company_817</t>
  </si>
  <si>
    <t>Company_818</t>
  </si>
  <si>
    <t>Company_819</t>
  </si>
  <si>
    <t>Company_820</t>
  </si>
  <si>
    <t>Company_821</t>
  </si>
  <si>
    <t>Company_822</t>
  </si>
  <si>
    <t>Company_823</t>
  </si>
  <si>
    <t>Company_824</t>
  </si>
  <si>
    <t>Company_825</t>
  </si>
  <si>
    <t>Company_826</t>
  </si>
  <si>
    <t>Company_827</t>
  </si>
  <si>
    <t>Company_828</t>
  </si>
  <si>
    <t>Company_829</t>
  </si>
  <si>
    <t>Company_830</t>
  </si>
  <si>
    <t>Company_831</t>
  </si>
  <si>
    <t>Company_832</t>
  </si>
  <si>
    <t>Company_833</t>
  </si>
  <si>
    <t>Company_834</t>
  </si>
  <si>
    <t>Company_835</t>
  </si>
  <si>
    <t>Company_836</t>
  </si>
  <si>
    <t>Company_837</t>
  </si>
  <si>
    <t>Company_838</t>
  </si>
  <si>
    <t>Company_839</t>
  </si>
  <si>
    <t>Company_840</t>
  </si>
  <si>
    <t>Company_841</t>
  </si>
  <si>
    <t>Company_842</t>
  </si>
  <si>
    <t>Company_843</t>
  </si>
  <si>
    <t>Company_844</t>
  </si>
  <si>
    <t>Company_845</t>
  </si>
  <si>
    <t>Company_846</t>
  </si>
  <si>
    <t>Company_847</t>
  </si>
  <si>
    <t>Company_848</t>
  </si>
  <si>
    <t>Company_849</t>
  </si>
  <si>
    <t>Company_850</t>
  </si>
  <si>
    <t>Company_851</t>
  </si>
  <si>
    <t>Company_852</t>
  </si>
  <si>
    <t>Company_853</t>
  </si>
  <si>
    <t>Company_854</t>
  </si>
  <si>
    <t>Company_855</t>
  </si>
  <si>
    <t>Company_856</t>
  </si>
  <si>
    <t>Company_857</t>
  </si>
  <si>
    <t>Company_858</t>
  </si>
  <si>
    <t>Company_859</t>
  </si>
  <si>
    <t>Company_860</t>
  </si>
  <si>
    <t>Company_861</t>
  </si>
  <si>
    <t>Company_862</t>
  </si>
  <si>
    <t>Company_863</t>
  </si>
  <si>
    <t>Company_864</t>
  </si>
  <si>
    <t>Company_865</t>
  </si>
  <si>
    <t>Company_866</t>
  </si>
  <si>
    <t>Company_867</t>
  </si>
  <si>
    <t>Company_868</t>
  </si>
  <si>
    <t>Company_869</t>
  </si>
  <si>
    <t>Company_870</t>
  </si>
  <si>
    <t>Company_871</t>
  </si>
  <si>
    <t>Company_872</t>
  </si>
  <si>
    <t>Company_873</t>
  </si>
  <si>
    <t>Company_874</t>
  </si>
  <si>
    <t>Company_875</t>
  </si>
  <si>
    <t>Company_876</t>
  </si>
  <si>
    <t>Company_877</t>
  </si>
  <si>
    <t>Company_878</t>
  </si>
  <si>
    <t>Company_879</t>
  </si>
  <si>
    <t>Company_880</t>
  </si>
  <si>
    <t>Company_881</t>
  </si>
  <si>
    <t>Company_882</t>
  </si>
  <si>
    <t>Company_883</t>
  </si>
  <si>
    <t>Company_884</t>
  </si>
  <si>
    <t>Company_885</t>
  </si>
  <si>
    <t>Company_886</t>
  </si>
  <si>
    <t>Company_887</t>
  </si>
  <si>
    <t>Company_888</t>
  </si>
  <si>
    <t>Company_889</t>
  </si>
  <si>
    <t>Company_890</t>
  </si>
  <si>
    <t>Company_891</t>
  </si>
  <si>
    <t>Company_892</t>
  </si>
  <si>
    <t>Company_893</t>
  </si>
  <si>
    <t>Company_894</t>
  </si>
  <si>
    <t>Company_895</t>
  </si>
  <si>
    <t>Company_896</t>
  </si>
  <si>
    <t>Company_897</t>
  </si>
  <si>
    <t>Company_898</t>
  </si>
  <si>
    <t>Company_899</t>
  </si>
  <si>
    <t>Company_900</t>
  </si>
  <si>
    <t>Company_901</t>
  </si>
  <si>
    <t>Company_902</t>
  </si>
  <si>
    <t>Company_903</t>
  </si>
  <si>
    <t>Company_904</t>
  </si>
  <si>
    <t>Company_905</t>
  </si>
  <si>
    <t>Company_906</t>
  </si>
  <si>
    <t>Company_907</t>
  </si>
  <si>
    <t>Company_908</t>
  </si>
  <si>
    <t>Company_909</t>
  </si>
  <si>
    <t>Company_910</t>
  </si>
  <si>
    <t>Company_911</t>
  </si>
  <si>
    <t>Company_912</t>
  </si>
  <si>
    <t>Company_913</t>
  </si>
  <si>
    <t>Company_914</t>
  </si>
  <si>
    <t>Company_915</t>
  </si>
  <si>
    <t>Company_916</t>
  </si>
  <si>
    <t>Company_917</t>
  </si>
  <si>
    <t>Company_918</t>
  </si>
  <si>
    <t>Company_919</t>
  </si>
  <si>
    <t>Company_920</t>
  </si>
  <si>
    <t>Company_921</t>
  </si>
  <si>
    <t>Company_922</t>
  </si>
  <si>
    <t>Company_923</t>
  </si>
  <si>
    <t>Company_924</t>
  </si>
  <si>
    <t>Company_925</t>
  </si>
  <si>
    <t>Company_926</t>
  </si>
  <si>
    <t>Company_927</t>
  </si>
  <si>
    <t>Company_928</t>
  </si>
  <si>
    <t>Company_929</t>
  </si>
  <si>
    <t>Company_930</t>
  </si>
  <si>
    <t>Company_931</t>
  </si>
  <si>
    <t>Company_932</t>
  </si>
  <si>
    <t>Company_933</t>
  </si>
  <si>
    <t>Company_934</t>
  </si>
  <si>
    <t>Company_935</t>
  </si>
  <si>
    <t>Company_936</t>
  </si>
  <si>
    <t>Company_937</t>
  </si>
  <si>
    <t>Company_938</t>
  </si>
  <si>
    <t>Company_939</t>
  </si>
  <si>
    <t>Company_940</t>
  </si>
  <si>
    <t>Company_941</t>
  </si>
  <si>
    <t>Company_942</t>
  </si>
  <si>
    <t>Company_943</t>
  </si>
  <si>
    <t>Company_944</t>
  </si>
  <si>
    <t>Company_945</t>
  </si>
  <si>
    <t>Company_946</t>
  </si>
  <si>
    <t>Company_947</t>
  </si>
  <si>
    <t>Company_948</t>
  </si>
  <si>
    <t>Company_949</t>
  </si>
  <si>
    <t>Company_950</t>
  </si>
  <si>
    <t>Company_951</t>
  </si>
  <si>
    <t>Company_952</t>
  </si>
  <si>
    <t>Company_953</t>
  </si>
  <si>
    <t>Company_954</t>
  </si>
  <si>
    <t>Company_955</t>
  </si>
  <si>
    <t>Company_956</t>
  </si>
  <si>
    <t>Company_957</t>
  </si>
  <si>
    <t>Company_958</t>
  </si>
  <si>
    <t>Company_959</t>
  </si>
  <si>
    <t>Company_960</t>
  </si>
  <si>
    <t>Company_961</t>
  </si>
  <si>
    <t>Company_962</t>
  </si>
  <si>
    <t>Company_963</t>
  </si>
  <si>
    <t>Company_964</t>
  </si>
  <si>
    <t>Company_965</t>
  </si>
  <si>
    <t>Company_966</t>
  </si>
  <si>
    <t>Company_967</t>
  </si>
  <si>
    <t>Company_968</t>
  </si>
  <si>
    <t>Company_969</t>
  </si>
  <si>
    <t>Company_970</t>
  </si>
  <si>
    <t>Company_971</t>
  </si>
  <si>
    <t>Company_972</t>
  </si>
  <si>
    <t>Company_973</t>
  </si>
  <si>
    <t>Company_974</t>
  </si>
  <si>
    <t>Company_975</t>
  </si>
  <si>
    <t>Company_976</t>
  </si>
  <si>
    <t>Company_977</t>
  </si>
  <si>
    <t>Company_978</t>
  </si>
  <si>
    <t>Company_979</t>
  </si>
  <si>
    <t>Company_980</t>
  </si>
  <si>
    <t>Company_981</t>
  </si>
  <si>
    <t>Company_982</t>
  </si>
  <si>
    <t>Company_983</t>
  </si>
  <si>
    <t>Company_984</t>
  </si>
  <si>
    <t>Company_985</t>
  </si>
  <si>
    <t>Company_986</t>
  </si>
  <si>
    <t>Company_987</t>
  </si>
  <si>
    <t>Company_988</t>
  </si>
  <si>
    <t>Company_989</t>
  </si>
  <si>
    <t>Company_990</t>
  </si>
  <si>
    <t>Company_991</t>
  </si>
  <si>
    <t>Company_992</t>
  </si>
  <si>
    <t>Company_993</t>
  </si>
  <si>
    <t>Company_994</t>
  </si>
  <si>
    <t>Company_995</t>
  </si>
  <si>
    <t>Company_996</t>
  </si>
  <si>
    <t>Company_997</t>
  </si>
  <si>
    <t>Company_998</t>
  </si>
  <si>
    <t>Company_999</t>
  </si>
  <si>
    <t>Company_1000</t>
  </si>
  <si>
    <t>company_id</t>
  </si>
  <si>
    <t>esg_environmental_2024</t>
  </si>
  <si>
    <t>ESG_Environmental_2025</t>
  </si>
  <si>
    <t>ESG_Env_Manufacturing</t>
  </si>
  <si>
    <t>ESG_Env_Retail</t>
  </si>
  <si>
    <t>ESG_Env_Finance</t>
  </si>
  <si>
    <t>ESG_Env_Energy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</si>
  <si>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</si>
  <si>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</si>
  <si>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</si>
  <si>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</si>
  <si>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</si>
  <si>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</si>
  <si>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</si>
  <si>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</si>
  <si>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</si>
  <si>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</si>
  <si>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</si>
  <si>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</si>
  <si>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</si>
  <si>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Pearson Correlation</t>
  </si>
  <si>
    <t xml:space="preserve">1. ESG_Env and CarbonEmissions </t>
  </si>
  <si>
    <t>3. ESG_Env and EnergyConsumption</t>
  </si>
  <si>
    <t>2. ESG_Env and WaterUsage</t>
  </si>
  <si>
    <t>Spearman Rank Correlation</t>
  </si>
  <si>
    <t>ESG_Rank</t>
  </si>
  <si>
    <t>Carbon_Rank</t>
  </si>
  <si>
    <t>Water_Rank</t>
  </si>
  <si>
    <t>Energy_Rank</t>
  </si>
  <si>
    <t>Pearson_Corr_Matrix</t>
  </si>
  <si>
    <t>Spearman_Corr_Matrix</t>
  </si>
  <si>
    <t>t-Test: Paired Two Sample for Means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</si>
  <si>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</si>
  <si>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</si>
  <si>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</si>
  <si>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</si>
  <si>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</si>
  <si>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</si>
  <si>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</si>
  <si>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</si>
  <si>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</si>
  <si>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 xml:space="preserve">Result : </t>
  </si>
  <si>
    <t>Significantly Different</t>
  </si>
  <si>
    <t>t-Test: Two-Sample Assuming Unequal Variances</t>
  </si>
  <si>
    <t>Anova: Single Factor</t>
  </si>
  <si>
    <t>SUMMARY</t>
  </si>
  <si>
    <t>Groups</t>
  </si>
  <si>
    <t>Average</t>
  </si>
  <si>
    <t>ANOVA</t>
  </si>
  <si>
    <t>Source of Variation</t>
  </si>
  <si>
    <t>SS</t>
  </si>
  <si>
    <t>MS</t>
  </si>
  <si>
    <t>F</t>
  </si>
  <si>
    <t>P-value</t>
  </si>
  <si>
    <t>F crit</t>
  </si>
  <si>
    <t>Between Groups</t>
  </si>
  <si>
    <t>Within Groups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</si>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</sst>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0" fillId="2" borderId="0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ESG_Environmental VS CarbonEmissions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'Environmental Performance 2025'!$E$1</c:f>
              <c:strCache>
                <c:ptCount val="1"/>
                <c:pt idx="0">
                  <c:v>CarbonEmissions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'Environmental Performance 2025'!$D$2:$D$1001</c:f>
              <c:numCache>
                <c:formatCode>General</c:formatCode>
                <c:ptCount val="1000"/>
                <c:pt idx="0">
                  <c:v>70.7</c:v>
                </c:pt>
                <c:pt idx="1">
                  <c:v>65.8</c:v>
                </c:pt>
                <c:pt idx="2">
                  <c:v>24.4</c:v>
                </c:pt>
                <c:pt idx="3">
                  <c:v>100</c:v>
                </c:pt>
                <c:pt idx="4">
                  <c:v>82.1</c:v>
                </c:pt>
                <c:pt idx="5">
                  <c:v>68.2</c:v>
                </c:pt>
                <c:pt idx="6">
                  <c:v>87.6</c:v>
                </c:pt>
                <c:pt idx="7">
                  <c:v>77.099999999999994</c:v>
                </c:pt>
                <c:pt idx="8">
                  <c:v>48.4</c:v>
                </c:pt>
                <c:pt idx="9">
                  <c:v>80.900000000000006</c:v>
                </c:pt>
                <c:pt idx="10">
                  <c:v>71.3</c:v>
                </c:pt>
                <c:pt idx="11">
                  <c:v>87.9</c:v>
                </c:pt>
                <c:pt idx="12">
                  <c:v>97.8</c:v>
                </c:pt>
                <c:pt idx="13">
                  <c:v>30.4</c:v>
                </c:pt>
                <c:pt idx="14">
                  <c:v>85.1</c:v>
                </c:pt>
                <c:pt idx="15">
                  <c:v>63.6</c:v>
                </c:pt>
                <c:pt idx="16">
                  <c:v>64.8</c:v>
                </c:pt>
                <c:pt idx="17">
                  <c:v>72.900000000000006</c:v>
                </c:pt>
                <c:pt idx="18">
                  <c:v>91.2</c:v>
                </c:pt>
                <c:pt idx="19">
                  <c:v>100</c:v>
                </c:pt>
                <c:pt idx="20">
                  <c:v>31.3</c:v>
                </c:pt>
                <c:pt idx="21">
                  <c:v>85</c:v>
                </c:pt>
                <c:pt idx="22">
                  <c:v>61.4</c:v>
                </c:pt>
                <c:pt idx="23">
                  <c:v>91</c:v>
                </c:pt>
                <c:pt idx="24">
                  <c:v>22.5</c:v>
                </c:pt>
                <c:pt idx="25">
                  <c:v>93</c:v>
                </c:pt>
                <c:pt idx="26">
                  <c:v>100</c:v>
                </c:pt>
                <c:pt idx="27">
                  <c:v>100</c:v>
                </c:pt>
                <c:pt idx="28">
                  <c:v>10.8</c:v>
                </c:pt>
                <c:pt idx="29">
                  <c:v>11.4</c:v>
                </c:pt>
                <c:pt idx="30">
                  <c:v>34.799999999999997</c:v>
                </c:pt>
                <c:pt idx="31">
                  <c:v>16.100000000000001</c:v>
                </c:pt>
                <c:pt idx="32">
                  <c:v>87.3</c:v>
                </c:pt>
                <c:pt idx="33">
                  <c:v>58.4</c:v>
                </c:pt>
                <c:pt idx="34">
                  <c:v>82.4</c:v>
                </c:pt>
                <c:pt idx="35">
                  <c:v>39.200000000000003</c:v>
                </c:pt>
                <c:pt idx="36">
                  <c:v>54.8</c:v>
                </c:pt>
                <c:pt idx="37">
                  <c:v>39.9</c:v>
                </c:pt>
                <c:pt idx="38">
                  <c:v>29</c:v>
                </c:pt>
                <c:pt idx="39">
                  <c:v>37.1</c:v>
                </c:pt>
                <c:pt idx="40">
                  <c:v>44.4</c:v>
                </c:pt>
                <c:pt idx="41">
                  <c:v>35.299999999999997</c:v>
                </c:pt>
                <c:pt idx="42">
                  <c:v>31.1</c:v>
                </c:pt>
                <c:pt idx="43">
                  <c:v>44.1</c:v>
                </c:pt>
                <c:pt idx="44">
                  <c:v>64</c:v>
                </c:pt>
                <c:pt idx="45">
                  <c:v>88.4</c:v>
                </c:pt>
                <c:pt idx="46">
                  <c:v>86.3</c:v>
                </c:pt>
                <c:pt idx="47">
                  <c:v>92</c:v>
                </c:pt>
                <c:pt idx="48">
                  <c:v>12.4</c:v>
                </c:pt>
                <c:pt idx="49">
                  <c:v>77.5</c:v>
                </c:pt>
                <c:pt idx="50">
                  <c:v>75.099999999999994</c:v>
                </c:pt>
                <c:pt idx="51">
                  <c:v>45.2</c:v>
                </c:pt>
                <c:pt idx="52">
                  <c:v>35.200000000000003</c:v>
                </c:pt>
                <c:pt idx="53">
                  <c:v>41.3</c:v>
                </c:pt>
                <c:pt idx="54">
                  <c:v>100</c:v>
                </c:pt>
                <c:pt idx="55">
                  <c:v>28.8</c:v>
                </c:pt>
                <c:pt idx="56">
                  <c:v>48.9</c:v>
                </c:pt>
                <c:pt idx="57">
                  <c:v>23.2</c:v>
                </c:pt>
                <c:pt idx="58">
                  <c:v>36.9</c:v>
                </c:pt>
                <c:pt idx="59">
                  <c:v>53.9</c:v>
                </c:pt>
                <c:pt idx="60">
                  <c:v>91.2</c:v>
                </c:pt>
                <c:pt idx="61">
                  <c:v>91.6</c:v>
                </c:pt>
                <c:pt idx="62">
                  <c:v>61.7</c:v>
                </c:pt>
                <c:pt idx="63">
                  <c:v>53.2</c:v>
                </c:pt>
                <c:pt idx="64">
                  <c:v>42</c:v>
                </c:pt>
                <c:pt idx="65">
                  <c:v>95.9</c:v>
                </c:pt>
                <c:pt idx="66">
                  <c:v>47.6</c:v>
                </c:pt>
                <c:pt idx="67">
                  <c:v>50.9</c:v>
                </c:pt>
                <c:pt idx="68">
                  <c:v>21.4</c:v>
                </c:pt>
                <c:pt idx="69">
                  <c:v>56</c:v>
                </c:pt>
                <c:pt idx="70">
                  <c:v>65.5</c:v>
                </c:pt>
                <c:pt idx="71">
                  <c:v>45.1</c:v>
                </c:pt>
                <c:pt idx="72">
                  <c:v>25.6</c:v>
                </c:pt>
                <c:pt idx="73">
                  <c:v>27.5</c:v>
                </c:pt>
                <c:pt idx="74">
                  <c:v>81</c:v>
                </c:pt>
                <c:pt idx="75">
                  <c:v>92.6</c:v>
                </c:pt>
                <c:pt idx="76">
                  <c:v>88.8</c:v>
                </c:pt>
                <c:pt idx="77">
                  <c:v>75.400000000000006</c:v>
                </c:pt>
                <c:pt idx="78">
                  <c:v>86.5</c:v>
                </c:pt>
                <c:pt idx="79">
                  <c:v>41.3</c:v>
                </c:pt>
                <c:pt idx="80">
                  <c:v>89.7</c:v>
                </c:pt>
                <c:pt idx="81">
                  <c:v>95.6</c:v>
                </c:pt>
                <c:pt idx="82">
                  <c:v>68.5</c:v>
                </c:pt>
                <c:pt idx="83">
                  <c:v>38.5</c:v>
                </c:pt>
                <c:pt idx="84">
                  <c:v>59.3</c:v>
                </c:pt>
                <c:pt idx="85">
                  <c:v>97.5</c:v>
                </c:pt>
                <c:pt idx="86">
                  <c:v>94.7</c:v>
                </c:pt>
                <c:pt idx="87">
                  <c:v>85.8</c:v>
                </c:pt>
                <c:pt idx="88">
                  <c:v>36.4</c:v>
                </c:pt>
                <c:pt idx="89">
                  <c:v>23.7</c:v>
                </c:pt>
                <c:pt idx="90">
                  <c:v>51.6</c:v>
                </c:pt>
                <c:pt idx="91">
                  <c:v>59</c:v>
                </c:pt>
                <c:pt idx="92">
                  <c:v>99.8</c:v>
                </c:pt>
                <c:pt idx="93">
                  <c:v>46.9</c:v>
                </c:pt>
                <c:pt idx="94">
                  <c:v>61</c:v>
                </c:pt>
                <c:pt idx="95">
                  <c:v>89.2</c:v>
                </c:pt>
                <c:pt idx="96">
                  <c:v>64.7</c:v>
                </c:pt>
                <c:pt idx="97">
                  <c:v>20.7</c:v>
                </c:pt>
                <c:pt idx="98">
                  <c:v>46.5</c:v>
                </c:pt>
                <c:pt idx="99">
                  <c:v>16.100000000000001</c:v>
                </c:pt>
                <c:pt idx="100">
                  <c:v>53.2</c:v>
                </c:pt>
                <c:pt idx="101">
                  <c:v>41.3</c:v>
                </c:pt>
                <c:pt idx="102">
                  <c:v>82</c:v>
                </c:pt>
                <c:pt idx="103">
                  <c:v>80.2</c:v>
                </c:pt>
                <c:pt idx="104">
                  <c:v>96.8</c:v>
                </c:pt>
                <c:pt idx="105">
                  <c:v>12.2</c:v>
                </c:pt>
                <c:pt idx="106">
                  <c:v>100</c:v>
                </c:pt>
                <c:pt idx="107">
                  <c:v>71.2</c:v>
                </c:pt>
                <c:pt idx="108">
                  <c:v>61.6</c:v>
                </c:pt>
                <c:pt idx="109">
                  <c:v>57.1</c:v>
                </c:pt>
                <c:pt idx="110">
                  <c:v>100</c:v>
                </c:pt>
                <c:pt idx="111">
                  <c:v>34.4</c:v>
                </c:pt>
                <c:pt idx="112">
                  <c:v>25.6</c:v>
                </c:pt>
                <c:pt idx="113">
                  <c:v>82.7</c:v>
                </c:pt>
                <c:pt idx="114">
                  <c:v>54.5</c:v>
                </c:pt>
                <c:pt idx="115">
                  <c:v>51.3</c:v>
                </c:pt>
                <c:pt idx="116">
                  <c:v>46</c:v>
                </c:pt>
                <c:pt idx="117">
                  <c:v>85.7</c:v>
                </c:pt>
                <c:pt idx="118">
                  <c:v>63.2</c:v>
                </c:pt>
                <c:pt idx="119">
                  <c:v>64</c:v>
                </c:pt>
                <c:pt idx="120">
                  <c:v>42.3</c:v>
                </c:pt>
                <c:pt idx="121">
                  <c:v>50.1</c:v>
                </c:pt>
                <c:pt idx="122">
                  <c:v>100</c:v>
                </c:pt>
                <c:pt idx="123">
                  <c:v>57.3</c:v>
                </c:pt>
                <c:pt idx="124">
                  <c:v>99.8</c:v>
                </c:pt>
                <c:pt idx="125">
                  <c:v>25.6</c:v>
                </c:pt>
                <c:pt idx="126">
                  <c:v>73.599999999999994</c:v>
                </c:pt>
                <c:pt idx="127">
                  <c:v>49.4</c:v>
                </c:pt>
                <c:pt idx="128">
                  <c:v>67.5</c:v>
                </c:pt>
                <c:pt idx="129">
                  <c:v>17.8</c:v>
                </c:pt>
                <c:pt idx="130">
                  <c:v>86.7</c:v>
                </c:pt>
                <c:pt idx="131">
                  <c:v>86</c:v>
                </c:pt>
                <c:pt idx="132">
                  <c:v>34.200000000000003</c:v>
                </c:pt>
                <c:pt idx="133">
                  <c:v>83.2</c:v>
                </c:pt>
                <c:pt idx="134">
                  <c:v>29.9</c:v>
                </c:pt>
                <c:pt idx="135">
                  <c:v>53.3</c:v>
                </c:pt>
                <c:pt idx="136">
                  <c:v>28.3</c:v>
                </c:pt>
                <c:pt idx="137">
                  <c:v>54.2</c:v>
                </c:pt>
                <c:pt idx="138">
                  <c:v>78.5</c:v>
                </c:pt>
                <c:pt idx="139">
                  <c:v>12.2</c:v>
                </c:pt>
                <c:pt idx="140">
                  <c:v>47.2</c:v>
                </c:pt>
                <c:pt idx="141">
                  <c:v>97.7</c:v>
                </c:pt>
                <c:pt idx="142">
                  <c:v>96.1</c:v>
                </c:pt>
                <c:pt idx="143">
                  <c:v>24.1</c:v>
                </c:pt>
                <c:pt idx="144">
                  <c:v>14.5</c:v>
                </c:pt>
                <c:pt idx="145">
                  <c:v>42</c:v>
                </c:pt>
                <c:pt idx="146">
                  <c:v>47.7</c:v>
                </c:pt>
                <c:pt idx="147">
                  <c:v>54.5</c:v>
                </c:pt>
                <c:pt idx="148">
                  <c:v>90.3</c:v>
                </c:pt>
                <c:pt idx="149">
                  <c:v>49.8</c:v>
                </c:pt>
                <c:pt idx="150">
                  <c:v>49.5</c:v>
                </c:pt>
                <c:pt idx="151">
                  <c:v>99.5</c:v>
                </c:pt>
                <c:pt idx="152">
                  <c:v>51.5</c:v>
                </c:pt>
                <c:pt idx="153">
                  <c:v>46</c:v>
                </c:pt>
                <c:pt idx="154">
                  <c:v>73.8</c:v>
                </c:pt>
                <c:pt idx="155">
                  <c:v>100</c:v>
                </c:pt>
                <c:pt idx="156">
                  <c:v>99.1</c:v>
                </c:pt>
                <c:pt idx="157">
                  <c:v>31.3</c:v>
                </c:pt>
                <c:pt idx="158">
                  <c:v>51.4</c:v>
                </c:pt>
                <c:pt idx="159">
                  <c:v>51.5</c:v>
                </c:pt>
                <c:pt idx="160">
                  <c:v>91.3</c:v>
                </c:pt>
                <c:pt idx="161">
                  <c:v>100</c:v>
                </c:pt>
                <c:pt idx="162">
                  <c:v>25.8</c:v>
                </c:pt>
                <c:pt idx="163">
                  <c:v>64.900000000000006</c:v>
                </c:pt>
                <c:pt idx="164">
                  <c:v>22.7</c:v>
                </c:pt>
                <c:pt idx="165">
                  <c:v>39.9</c:v>
                </c:pt>
                <c:pt idx="166">
                  <c:v>19.100000000000001</c:v>
                </c:pt>
                <c:pt idx="167">
                  <c:v>100</c:v>
                </c:pt>
                <c:pt idx="168">
                  <c:v>62.2</c:v>
                </c:pt>
                <c:pt idx="169">
                  <c:v>31.1</c:v>
                </c:pt>
                <c:pt idx="170">
                  <c:v>36</c:v>
                </c:pt>
                <c:pt idx="171">
                  <c:v>38</c:v>
                </c:pt>
                <c:pt idx="172">
                  <c:v>30.7</c:v>
                </c:pt>
                <c:pt idx="173">
                  <c:v>21.9</c:v>
                </c:pt>
                <c:pt idx="174">
                  <c:v>100</c:v>
                </c:pt>
                <c:pt idx="175">
                  <c:v>82</c:v>
                </c:pt>
                <c:pt idx="176">
                  <c:v>43</c:v>
                </c:pt>
                <c:pt idx="177">
                  <c:v>34.6</c:v>
                </c:pt>
                <c:pt idx="178">
                  <c:v>98.3</c:v>
                </c:pt>
                <c:pt idx="179">
                  <c:v>58</c:v>
                </c:pt>
                <c:pt idx="180">
                  <c:v>79.2</c:v>
                </c:pt>
                <c:pt idx="181">
                  <c:v>34.6</c:v>
                </c:pt>
                <c:pt idx="182">
                  <c:v>63.1</c:v>
                </c:pt>
                <c:pt idx="183">
                  <c:v>39.1</c:v>
                </c:pt>
                <c:pt idx="184">
                  <c:v>12.6</c:v>
                </c:pt>
                <c:pt idx="185">
                  <c:v>11.6</c:v>
                </c:pt>
                <c:pt idx="186">
                  <c:v>71.3</c:v>
                </c:pt>
                <c:pt idx="187">
                  <c:v>71.3</c:v>
                </c:pt>
                <c:pt idx="188">
                  <c:v>66.2</c:v>
                </c:pt>
                <c:pt idx="189">
                  <c:v>89.2</c:v>
                </c:pt>
                <c:pt idx="190">
                  <c:v>12.9</c:v>
                </c:pt>
                <c:pt idx="191">
                  <c:v>78.3</c:v>
                </c:pt>
                <c:pt idx="192">
                  <c:v>62.9</c:v>
                </c:pt>
                <c:pt idx="193">
                  <c:v>89.3</c:v>
                </c:pt>
                <c:pt idx="194">
                  <c:v>22.4</c:v>
                </c:pt>
                <c:pt idx="195">
                  <c:v>77</c:v>
                </c:pt>
                <c:pt idx="196">
                  <c:v>33.1</c:v>
                </c:pt>
                <c:pt idx="197">
                  <c:v>38.6</c:v>
                </c:pt>
                <c:pt idx="198">
                  <c:v>55</c:v>
                </c:pt>
                <c:pt idx="199">
                  <c:v>34.799999999999997</c:v>
                </c:pt>
                <c:pt idx="200">
                  <c:v>28.9</c:v>
                </c:pt>
                <c:pt idx="201">
                  <c:v>69.099999999999994</c:v>
                </c:pt>
                <c:pt idx="202">
                  <c:v>43.7</c:v>
                </c:pt>
                <c:pt idx="203">
                  <c:v>20.7</c:v>
                </c:pt>
                <c:pt idx="204">
                  <c:v>58.4</c:v>
                </c:pt>
                <c:pt idx="205">
                  <c:v>41.8</c:v>
                </c:pt>
                <c:pt idx="206">
                  <c:v>83.6</c:v>
                </c:pt>
                <c:pt idx="207">
                  <c:v>59.9</c:v>
                </c:pt>
                <c:pt idx="208">
                  <c:v>65.2</c:v>
                </c:pt>
                <c:pt idx="209">
                  <c:v>89.3</c:v>
                </c:pt>
                <c:pt idx="210">
                  <c:v>39.9</c:v>
                </c:pt>
                <c:pt idx="211">
                  <c:v>48.9</c:v>
                </c:pt>
                <c:pt idx="212">
                  <c:v>98.9</c:v>
                </c:pt>
                <c:pt idx="213">
                  <c:v>52.9</c:v>
                </c:pt>
                <c:pt idx="214">
                  <c:v>85.7</c:v>
                </c:pt>
                <c:pt idx="215">
                  <c:v>12.3</c:v>
                </c:pt>
                <c:pt idx="216">
                  <c:v>62.5</c:v>
                </c:pt>
                <c:pt idx="217">
                  <c:v>66.099999999999994</c:v>
                </c:pt>
                <c:pt idx="218">
                  <c:v>45.9</c:v>
                </c:pt>
                <c:pt idx="219">
                  <c:v>67.5</c:v>
                </c:pt>
                <c:pt idx="220">
                  <c:v>90.8</c:v>
                </c:pt>
                <c:pt idx="221">
                  <c:v>97.7</c:v>
                </c:pt>
                <c:pt idx="222">
                  <c:v>43.3</c:v>
                </c:pt>
                <c:pt idx="223">
                  <c:v>20.3</c:v>
                </c:pt>
                <c:pt idx="224">
                  <c:v>85.3</c:v>
                </c:pt>
                <c:pt idx="225">
                  <c:v>69.3</c:v>
                </c:pt>
                <c:pt idx="226">
                  <c:v>38.299999999999997</c:v>
                </c:pt>
                <c:pt idx="227">
                  <c:v>100</c:v>
                </c:pt>
                <c:pt idx="228">
                  <c:v>51.9</c:v>
                </c:pt>
                <c:pt idx="229">
                  <c:v>52.6</c:v>
                </c:pt>
                <c:pt idx="230">
                  <c:v>74.8</c:v>
                </c:pt>
                <c:pt idx="231">
                  <c:v>21.1</c:v>
                </c:pt>
                <c:pt idx="232">
                  <c:v>43.7</c:v>
                </c:pt>
                <c:pt idx="233">
                  <c:v>31.5</c:v>
                </c:pt>
                <c:pt idx="234">
                  <c:v>75.8</c:v>
                </c:pt>
                <c:pt idx="235">
                  <c:v>70.8</c:v>
                </c:pt>
                <c:pt idx="236">
                  <c:v>98.6</c:v>
                </c:pt>
                <c:pt idx="237">
                  <c:v>85.6</c:v>
                </c:pt>
                <c:pt idx="238">
                  <c:v>12.1</c:v>
                </c:pt>
                <c:pt idx="239">
                  <c:v>47.2</c:v>
                </c:pt>
                <c:pt idx="240">
                  <c:v>100</c:v>
                </c:pt>
                <c:pt idx="241">
                  <c:v>94.7</c:v>
                </c:pt>
                <c:pt idx="242">
                  <c:v>14.2</c:v>
                </c:pt>
                <c:pt idx="243">
                  <c:v>45.7</c:v>
                </c:pt>
                <c:pt idx="244">
                  <c:v>100</c:v>
                </c:pt>
                <c:pt idx="245">
                  <c:v>32.9</c:v>
                </c:pt>
                <c:pt idx="246">
                  <c:v>51.7</c:v>
                </c:pt>
                <c:pt idx="247">
                  <c:v>19.5</c:v>
                </c:pt>
                <c:pt idx="248">
                  <c:v>73.900000000000006</c:v>
                </c:pt>
                <c:pt idx="249">
                  <c:v>68.900000000000006</c:v>
                </c:pt>
                <c:pt idx="250">
                  <c:v>32</c:v>
                </c:pt>
                <c:pt idx="251">
                  <c:v>66.599999999999994</c:v>
                </c:pt>
                <c:pt idx="252">
                  <c:v>77.599999999999994</c:v>
                </c:pt>
                <c:pt idx="253">
                  <c:v>33.1</c:v>
                </c:pt>
                <c:pt idx="254">
                  <c:v>64.599999999999994</c:v>
                </c:pt>
                <c:pt idx="255">
                  <c:v>16.600000000000001</c:v>
                </c:pt>
                <c:pt idx="256">
                  <c:v>90.7</c:v>
                </c:pt>
                <c:pt idx="257">
                  <c:v>87.9</c:v>
                </c:pt>
                <c:pt idx="258">
                  <c:v>58.4</c:v>
                </c:pt>
                <c:pt idx="259">
                  <c:v>100</c:v>
                </c:pt>
                <c:pt idx="260">
                  <c:v>52.7</c:v>
                </c:pt>
                <c:pt idx="261">
                  <c:v>50.2</c:v>
                </c:pt>
                <c:pt idx="262">
                  <c:v>32.6</c:v>
                </c:pt>
                <c:pt idx="263">
                  <c:v>69.3</c:v>
                </c:pt>
                <c:pt idx="264">
                  <c:v>58.5</c:v>
                </c:pt>
                <c:pt idx="265">
                  <c:v>62.1</c:v>
                </c:pt>
                <c:pt idx="266">
                  <c:v>20.8</c:v>
                </c:pt>
                <c:pt idx="267">
                  <c:v>82.9</c:v>
                </c:pt>
                <c:pt idx="268">
                  <c:v>85.6</c:v>
                </c:pt>
                <c:pt idx="269">
                  <c:v>58.5</c:v>
                </c:pt>
                <c:pt idx="270">
                  <c:v>65</c:v>
                </c:pt>
                <c:pt idx="271">
                  <c:v>27.1</c:v>
                </c:pt>
                <c:pt idx="272">
                  <c:v>37.9</c:v>
                </c:pt>
                <c:pt idx="273">
                  <c:v>21.7</c:v>
                </c:pt>
                <c:pt idx="274">
                  <c:v>91.5</c:v>
                </c:pt>
                <c:pt idx="275">
                  <c:v>19.2</c:v>
                </c:pt>
                <c:pt idx="276">
                  <c:v>69.7</c:v>
                </c:pt>
                <c:pt idx="277">
                  <c:v>18.899999999999999</c:v>
                </c:pt>
                <c:pt idx="278">
                  <c:v>63.9</c:v>
                </c:pt>
                <c:pt idx="279">
                  <c:v>100</c:v>
                </c:pt>
                <c:pt idx="280">
                  <c:v>66.5</c:v>
                </c:pt>
                <c:pt idx="281">
                  <c:v>47.5</c:v>
                </c:pt>
                <c:pt idx="282">
                  <c:v>64.7</c:v>
                </c:pt>
                <c:pt idx="283">
                  <c:v>95.8</c:v>
                </c:pt>
                <c:pt idx="284">
                  <c:v>56.9</c:v>
                </c:pt>
                <c:pt idx="285">
                  <c:v>48.8</c:v>
                </c:pt>
                <c:pt idx="286">
                  <c:v>60</c:v>
                </c:pt>
                <c:pt idx="287">
                  <c:v>85.1</c:v>
                </c:pt>
                <c:pt idx="288">
                  <c:v>32.6</c:v>
                </c:pt>
                <c:pt idx="289">
                  <c:v>34.4</c:v>
                </c:pt>
                <c:pt idx="290">
                  <c:v>85.4</c:v>
                </c:pt>
                <c:pt idx="291">
                  <c:v>34.299999999999997</c:v>
                </c:pt>
                <c:pt idx="292">
                  <c:v>89</c:v>
                </c:pt>
                <c:pt idx="293">
                  <c:v>78.3</c:v>
                </c:pt>
                <c:pt idx="294">
                  <c:v>87</c:v>
                </c:pt>
                <c:pt idx="295">
                  <c:v>57.4</c:v>
                </c:pt>
                <c:pt idx="296">
                  <c:v>43.7</c:v>
                </c:pt>
                <c:pt idx="297">
                  <c:v>39.799999999999997</c:v>
                </c:pt>
                <c:pt idx="298">
                  <c:v>43.7</c:v>
                </c:pt>
                <c:pt idx="299">
                  <c:v>51.6</c:v>
                </c:pt>
                <c:pt idx="300">
                  <c:v>98.2</c:v>
                </c:pt>
                <c:pt idx="301">
                  <c:v>31.5</c:v>
                </c:pt>
                <c:pt idx="302">
                  <c:v>25.8</c:v>
                </c:pt>
                <c:pt idx="303">
                  <c:v>97</c:v>
                </c:pt>
                <c:pt idx="304">
                  <c:v>56.3</c:v>
                </c:pt>
                <c:pt idx="305">
                  <c:v>82.3</c:v>
                </c:pt>
                <c:pt idx="306">
                  <c:v>100</c:v>
                </c:pt>
                <c:pt idx="307">
                  <c:v>100</c:v>
                </c:pt>
                <c:pt idx="308">
                  <c:v>46.4</c:v>
                </c:pt>
                <c:pt idx="309">
                  <c:v>71.900000000000006</c:v>
                </c:pt>
                <c:pt idx="310">
                  <c:v>15.3</c:v>
                </c:pt>
                <c:pt idx="311">
                  <c:v>12.1</c:v>
                </c:pt>
                <c:pt idx="312">
                  <c:v>79.3</c:v>
                </c:pt>
                <c:pt idx="313">
                  <c:v>21.7</c:v>
                </c:pt>
                <c:pt idx="314">
                  <c:v>67.7</c:v>
                </c:pt>
                <c:pt idx="315">
                  <c:v>67.2</c:v>
                </c:pt>
                <c:pt idx="316">
                  <c:v>100</c:v>
                </c:pt>
                <c:pt idx="317">
                  <c:v>68.900000000000006</c:v>
                </c:pt>
                <c:pt idx="318">
                  <c:v>80.7</c:v>
                </c:pt>
                <c:pt idx="319">
                  <c:v>68.599999999999994</c:v>
                </c:pt>
                <c:pt idx="320">
                  <c:v>71.8</c:v>
                </c:pt>
                <c:pt idx="321">
                  <c:v>75.2</c:v>
                </c:pt>
                <c:pt idx="322">
                  <c:v>70.400000000000006</c:v>
                </c:pt>
                <c:pt idx="323">
                  <c:v>95.9</c:v>
                </c:pt>
                <c:pt idx="324">
                  <c:v>100</c:v>
                </c:pt>
                <c:pt idx="325">
                  <c:v>100</c:v>
                </c:pt>
                <c:pt idx="326">
                  <c:v>92.2</c:v>
                </c:pt>
                <c:pt idx="327">
                  <c:v>83.7</c:v>
                </c:pt>
                <c:pt idx="328">
                  <c:v>77.2</c:v>
                </c:pt>
                <c:pt idx="329">
                  <c:v>56.8</c:v>
                </c:pt>
                <c:pt idx="330">
                  <c:v>27.8</c:v>
                </c:pt>
                <c:pt idx="331">
                  <c:v>30.5</c:v>
                </c:pt>
                <c:pt idx="332">
                  <c:v>93.3</c:v>
                </c:pt>
                <c:pt idx="333">
                  <c:v>68.900000000000006</c:v>
                </c:pt>
                <c:pt idx="334">
                  <c:v>99.3</c:v>
                </c:pt>
                <c:pt idx="335">
                  <c:v>63.4</c:v>
                </c:pt>
                <c:pt idx="336">
                  <c:v>100</c:v>
                </c:pt>
                <c:pt idx="337">
                  <c:v>60.4</c:v>
                </c:pt>
                <c:pt idx="338">
                  <c:v>74.3</c:v>
                </c:pt>
                <c:pt idx="339">
                  <c:v>50.1</c:v>
                </c:pt>
                <c:pt idx="340">
                  <c:v>99.3</c:v>
                </c:pt>
                <c:pt idx="341">
                  <c:v>82.1</c:v>
                </c:pt>
                <c:pt idx="342">
                  <c:v>100</c:v>
                </c:pt>
                <c:pt idx="343">
                  <c:v>84.7</c:v>
                </c:pt>
                <c:pt idx="344">
                  <c:v>66.3</c:v>
                </c:pt>
                <c:pt idx="345">
                  <c:v>74</c:v>
                </c:pt>
                <c:pt idx="346">
                  <c:v>84.6</c:v>
                </c:pt>
                <c:pt idx="347">
                  <c:v>74.099999999999994</c:v>
                </c:pt>
                <c:pt idx="348">
                  <c:v>55.3</c:v>
                </c:pt>
                <c:pt idx="349">
                  <c:v>56.3</c:v>
                </c:pt>
                <c:pt idx="350">
                  <c:v>30.2</c:v>
                </c:pt>
                <c:pt idx="351">
                  <c:v>93.2</c:v>
                </c:pt>
                <c:pt idx="352">
                  <c:v>98.8</c:v>
                </c:pt>
                <c:pt idx="353">
                  <c:v>44.6</c:v>
                </c:pt>
                <c:pt idx="354">
                  <c:v>100</c:v>
                </c:pt>
                <c:pt idx="355">
                  <c:v>79.400000000000006</c:v>
                </c:pt>
                <c:pt idx="356">
                  <c:v>39.200000000000003</c:v>
                </c:pt>
                <c:pt idx="357">
                  <c:v>36.299999999999997</c:v>
                </c:pt>
                <c:pt idx="358">
                  <c:v>8.6999999999999993</c:v>
                </c:pt>
                <c:pt idx="359">
                  <c:v>52</c:v>
                </c:pt>
                <c:pt idx="360">
                  <c:v>28</c:v>
                </c:pt>
                <c:pt idx="361">
                  <c:v>100</c:v>
                </c:pt>
                <c:pt idx="362">
                  <c:v>30.7</c:v>
                </c:pt>
                <c:pt idx="363">
                  <c:v>8.9</c:v>
                </c:pt>
                <c:pt idx="364">
                  <c:v>85.3</c:v>
                </c:pt>
                <c:pt idx="365">
                  <c:v>36.200000000000003</c:v>
                </c:pt>
                <c:pt idx="366">
                  <c:v>62.4</c:v>
                </c:pt>
                <c:pt idx="367">
                  <c:v>100</c:v>
                </c:pt>
                <c:pt idx="368">
                  <c:v>24.1</c:v>
                </c:pt>
                <c:pt idx="369">
                  <c:v>99.5</c:v>
                </c:pt>
                <c:pt idx="370">
                  <c:v>73.599999999999994</c:v>
                </c:pt>
                <c:pt idx="371">
                  <c:v>59.5</c:v>
                </c:pt>
                <c:pt idx="372">
                  <c:v>51.1</c:v>
                </c:pt>
                <c:pt idx="373">
                  <c:v>48.5</c:v>
                </c:pt>
                <c:pt idx="374">
                  <c:v>10.8</c:v>
                </c:pt>
                <c:pt idx="375">
                  <c:v>93</c:v>
                </c:pt>
                <c:pt idx="376">
                  <c:v>53.4</c:v>
                </c:pt>
                <c:pt idx="377">
                  <c:v>91.3</c:v>
                </c:pt>
                <c:pt idx="378">
                  <c:v>46.4</c:v>
                </c:pt>
                <c:pt idx="379">
                  <c:v>91.6</c:v>
                </c:pt>
                <c:pt idx="380">
                  <c:v>16.2</c:v>
                </c:pt>
                <c:pt idx="381">
                  <c:v>83.6</c:v>
                </c:pt>
                <c:pt idx="382">
                  <c:v>23.2</c:v>
                </c:pt>
                <c:pt idx="383">
                  <c:v>60.7</c:v>
                </c:pt>
                <c:pt idx="384">
                  <c:v>20.7</c:v>
                </c:pt>
                <c:pt idx="385">
                  <c:v>71.5</c:v>
                </c:pt>
                <c:pt idx="386">
                  <c:v>38.9</c:v>
                </c:pt>
                <c:pt idx="387">
                  <c:v>74.400000000000006</c:v>
                </c:pt>
                <c:pt idx="388">
                  <c:v>29.2</c:v>
                </c:pt>
                <c:pt idx="389">
                  <c:v>22.8</c:v>
                </c:pt>
                <c:pt idx="390">
                  <c:v>41.5</c:v>
                </c:pt>
                <c:pt idx="391">
                  <c:v>22.7</c:v>
                </c:pt>
                <c:pt idx="392">
                  <c:v>85.5</c:v>
                </c:pt>
                <c:pt idx="393">
                  <c:v>33.1</c:v>
                </c:pt>
                <c:pt idx="394">
                  <c:v>41.2</c:v>
                </c:pt>
                <c:pt idx="395">
                  <c:v>100</c:v>
                </c:pt>
                <c:pt idx="396">
                  <c:v>46.8</c:v>
                </c:pt>
                <c:pt idx="397">
                  <c:v>97.8</c:v>
                </c:pt>
                <c:pt idx="398">
                  <c:v>60.8</c:v>
                </c:pt>
                <c:pt idx="399">
                  <c:v>78.400000000000006</c:v>
                </c:pt>
                <c:pt idx="400">
                  <c:v>65.099999999999994</c:v>
                </c:pt>
                <c:pt idx="401">
                  <c:v>16.2</c:v>
                </c:pt>
                <c:pt idx="402">
                  <c:v>82.6</c:v>
                </c:pt>
                <c:pt idx="403">
                  <c:v>70.3</c:v>
                </c:pt>
                <c:pt idx="404">
                  <c:v>100</c:v>
                </c:pt>
                <c:pt idx="405">
                  <c:v>73</c:v>
                </c:pt>
                <c:pt idx="406">
                  <c:v>83.2</c:v>
                </c:pt>
                <c:pt idx="407">
                  <c:v>90.2</c:v>
                </c:pt>
                <c:pt idx="408">
                  <c:v>59.6</c:v>
                </c:pt>
                <c:pt idx="409">
                  <c:v>35.299999999999997</c:v>
                </c:pt>
                <c:pt idx="410">
                  <c:v>75.5</c:v>
                </c:pt>
                <c:pt idx="411">
                  <c:v>32</c:v>
                </c:pt>
                <c:pt idx="412">
                  <c:v>52.5</c:v>
                </c:pt>
                <c:pt idx="413">
                  <c:v>66</c:v>
                </c:pt>
                <c:pt idx="414">
                  <c:v>44.6</c:v>
                </c:pt>
                <c:pt idx="415">
                  <c:v>75.099999999999994</c:v>
                </c:pt>
                <c:pt idx="416">
                  <c:v>29.2</c:v>
                </c:pt>
                <c:pt idx="417">
                  <c:v>48.6</c:v>
                </c:pt>
                <c:pt idx="418">
                  <c:v>26.1</c:v>
                </c:pt>
                <c:pt idx="419">
                  <c:v>88.9</c:v>
                </c:pt>
                <c:pt idx="420">
                  <c:v>78.8</c:v>
                </c:pt>
                <c:pt idx="421">
                  <c:v>87.6</c:v>
                </c:pt>
                <c:pt idx="422">
                  <c:v>72.099999999999994</c:v>
                </c:pt>
                <c:pt idx="423">
                  <c:v>100</c:v>
                </c:pt>
                <c:pt idx="424">
                  <c:v>92.1</c:v>
                </c:pt>
                <c:pt idx="425">
                  <c:v>52.2</c:v>
                </c:pt>
                <c:pt idx="426">
                  <c:v>31.7</c:v>
                </c:pt>
                <c:pt idx="427">
                  <c:v>83.9</c:v>
                </c:pt>
                <c:pt idx="428">
                  <c:v>98</c:v>
                </c:pt>
                <c:pt idx="429">
                  <c:v>89.3</c:v>
                </c:pt>
                <c:pt idx="430">
                  <c:v>65.400000000000006</c:v>
                </c:pt>
                <c:pt idx="431">
                  <c:v>69.400000000000006</c:v>
                </c:pt>
                <c:pt idx="432">
                  <c:v>38.6</c:v>
                </c:pt>
                <c:pt idx="433">
                  <c:v>38.5</c:v>
                </c:pt>
                <c:pt idx="434">
                  <c:v>48.3</c:v>
                </c:pt>
                <c:pt idx="435">
                  <c:v>96.8</c:v>
                </c:pt>
                <c:pt idx="436">
                  <c:v>68.900000000000006</c:v>
                </c:pt>
                <c:pt idx="437">
                  <c:v>20.100000000000001</c:v>
                </c:pt>
                <c:pt idx="438">
                  <c:v>79.7</c:v>
                </c:pt>
                <c:pt idx="439">
                  <c:v>77.5</c:v>
                </c:pt>
                <c:pt idx="440">
                  <c:v>100</c:v>
                </c:pt>
                <c:pt idx="441">
                  <c:v>62.2</c:v>
                </c:pt>
                <c:pt idx="442">
                  <c:v>24.6</c:v>
                </c:pt>
                <c:pt idx="443">
                  <c:v>98.4</c:v>
                </c:pt>
                <c:pt idx="444">
                  <c:v>86.8</c:v>
                </c:pt>
                <c:pt idx="445">
                  <c:v>64.5</c:v>
                </c:pt>
                <c:pt idx="446">
                  <c:v>44.5</c:v>
                </c:pt>
                <c:pt idx="447">
                  <c:v>99.5</c:v>
                </c:pt>
                <c:pt idx="448">
                  <c:v>48.9</c:v>
                </c:pt>
                <c:pt idx="449">
                  <c:v>21.9</c:v>
                </c:pt>
                <c:pt idx="450">
                  <c:v>77.400000000000006</c:v>
                </c:pt>
                <c:pt idx="451">
                  <c:v>62</c:v>
                </c:pt>
                <c:pt idx="452">
                  <c:v>24.3</c:v>
                </c:pt>
                <c:pt idx="453">
                  <c:v>47.5</c:v>
                </c:pt>
                <c:pt idx="454">
                  <c:v>80.2</c:v>
                </c:pt>
                <c:pt idx="455">
                  <c:v>47.6</c:v>
                </c:pt>
                <c:pt idx="456">
                  <c:v>48.1</c:v>
                </c:pt>
                <c:pt idx="457">
                  <c:v>17.5</c:v>
                </c:pt>
                <c:pt idx="458">
                  <c:v>34.299999999999997</c:v>
                </c:pt>
                <c:pt idx="459">
                  <c:v>64</c:v>
                </c:pt>
                <c:pt idx="460">
                  <c:v>94.4</c:v>
                </c:pt>
                <c:pt idx="461">
                  <c:v>98.9</c:v>
                </c:pt>
                <c:pt idx="462">
                  <c:v>90.7</c:v>
                </c:pt>
                <c:pt idx="463">
                  <c:v>56.7</c:v>
                </c:pt>
                <c:pt idx="464">
                  <c:v>42</c:v>
                </c:pt>
                <c:pt idx="465">
                  <c:v>72.099999999999994</c:v>
                </c:pt>
                <c:pt idx="466">
                  <c:v>78</c:v>
                </c:pt>
                <c:pt idx="467">
                  <c:v>46.8</c:v>
                </c:pt>
                <c:pt idx="468">
                  <c:v>36.200000000000003</c:v>
                </c:pt>
                <c:pt idx="469">
                  <c:v>72.900000000000006</c:v>
                </c:pt>
                <c:pt idx="470">
                  <c:v>38.1</c:v>
                </c:pt>
                <c:pt idx="471">
                  <c:v>96.5</c:v>
                </c:pt>
                <c:pt idx="472">
                  <c:v>87.8</c:v>
                </c:pt>
                <c:pt idx="473">
                  <c:v>62.2</c:v>
                </c:pt>
                <c:pt idx="474">
                  <c:v>86.5</c:v>
                </c:pt>
                <c:pt idx="475">
                  <c:v>45.5</c:v>
                </c:pt>
                <c:pt idx="476">
                  <c:v>54.1</c:v>
                </c:pt>
                <c:pt idx="477">
                  <c:v>100</c:v>
                </c:pt>
                <c:pt idx="478">
                  <c:v>23.2</c:v>
                </c:pt>
                <c:pt idx="479">
                  <c:v>23.1</c:v>
                </c:pt>
                <c:pt idx="480">
                  <c:v>25.4</c:v>
                </c:pt>
                <c:pt idx="481">
                  <c:v>76.599999999999994</c:v>
                </c:pt>
                <c:pt idx="482">
                  <c:v>36</c:v>
                </c:pt>
                <c:pt idx="483">
                  <c:v>46.2</c:v>
                </c:pt>
                <c:pt idx="484">
                  <c:v>98.4</c:v>
                </c:pt>
                <c:pt idx="485">
                  <c:v>94</c:v>
                </c:pt>
                <c:pt idx="486">
                  <c:v>96.2</c:v>
                </c:pt>
                <c:pt idx="487">
                  <c:v>58.9</c:v>
                </c:pt>
                <c:pt idx="488">
                  <c:v>69.7</c:v>
                </c:pt>
                <c:pt idx="489">
                  <c:v>95.9</c:v>
                </c:pt>
                <c:pt idx="490">
                  <c:v>50.6</c:v>
                </c:pt>
                <c:pt idx="491">
                  <c:v>16.3</c:v>
                </c:pt>
                <c:pt idx="492">
                  <c:v>54.2</c:v>
                </c:pt>
                <c:pt idx="493">
                  <c:v>39.799999999999997</c:v>
                </c:pt>
                <c:pt idx="494">
                  <c:v>43.9</c:v>
                </c:pt>
                <c:pt idx="495">
                  <c:v>17.3</c:v>
                </c:pt>
                <c:pt idx="496">
                  <c:v>66.099999999999994</c:v>
                </c:pt>
                <c:pt idx="497">
                  <c:v>98.7</c:v>
                </c:pt>
                <c:pt idx="498">
                  <c:v>14.4</c:v>
                </c:pt>
                <c:pt idx="499">
                  <c:v>75.400000000000006</c:v>
                </c:pt>
                <c:pt idx="500">
                  <c:v>37.799999999999997</c:v>
                </c:pt>
                <c:pt idx="501">
                  <c:v>41.5</c:v>
                </c:pt>
                <c:pt idx="502">
                  <c:v>23.1</c:v>
                </c:pt>
                <c:pt idx="503">
                  <c:v>63.2</c:v>
                </c:pt>
                <c:pt idx="504">
                  <c:v>32.6</c:v>
                </c:pt>
                <c:pt idx="505">
                  <c:v>36.700000000000003</c:v>
                </c:pt>
                <c:pt idx="506">
                  <c:v>99.3</c:v>
                </c:pt>
                <c:pt idx="507">
                  <c:v>27.5</c:v>
                </c:pt>
                <c:pt idx="508">
                  <c:v>100</c:v>
                </c:pt>
                <c:pt idx="509">
                  <c:v>68.7</c:v>
                </c:pt>
                <c:pt idx="510">
                  <c:v>81.599999999999994</c:v>
                </c:pt>
                <c:pt idx="511">
                  <c:v>98</c:v>
                </c:pt>
                <c:pt idx="512">
                  <c:v>42.3</c:v>
                </c:pt>
                <c:pt idx="513">
                  <c:v>57.9</c:v>
                </c:pt>
                <c:pt idx="514">
                  <c:v>97.4</c:v>
                </c:pt>
                <c:pt idx="515">
                  <c:v>26.8</c:v>
                </c:pt>
                <c:pt idx="516">
                  <c:v>100</c:v>
                </c:pt>
                <c:pt idx="517">
                  <c:v>88.7</c:v>
                </c:pt>
                <c:pt idx="518">
                  <c:v>75.400000000000006</c:v>
                </c:pt>
                <c:pt idx="519">
                  <c:v>46.4</c:v>
                </c:pt>
                <c:pt idx="520">
                  <c:v>100</c:v>
                </c:pt>
                <c:pt idx="521">
                  <c:v>72</c:v>
                </c:pt>
                <c:pt idx="522">
                  <c:v>32.4</c:v>
                </c:pt>
                <c:pt idx="523">
                  <c:v>9.1</c:v>
                </c:pt>
                <c:pt idx="524">
                  <c:v>57.7</c:v>
                </c:pt>
                <c:pt idx="525">
                  <c:v>50.4</c:v>
                </c:pt>
                <c:pt idx="526">
                  <c:v>27.7</c:v>
                </c:pt>
                <c:pt idx="527">
                  <c:v>59.7</c:v>
                </c:pt>
                <c:pt idx="528">
                  <c:v>100</c:v>
                </c:pt>
                <c:pt idx="529">
                  <c:v>31.7</c:v>
                </c:pt>
                <c:pt idx="530">
                  <c:v>29.3</c:v>
                </c:pt>
                <c:pt idx="531">
                  <c:v>99.9</c:v>
                </c:pt>
                <c:pt idx="532">
                  <c:v>95.9</c:v>
                </c:pt>
                <c:pt idx="533">
                  <c:v>8.1999999999999993</c:v>
                </c:pt>
                <c:pt idx="534">
                  <c:v>46.4</c:v>
                </c:pt>
                <c:pt idx="535">
                  <c:v>24.7</c:v>
                </c:pt>
                <c:pt idx="536">
                  <c:v>43.2</c:v>
                </c:pt>
                <c:pt idx="537">
                  <c:v>23.7</c:v>
                </c:pt>
                <c:pt idx="538">
                  <c:v>73.5</c:v>
                </c:pt>
                <c:pt idx="539">
                  <c:v>79.5</c:v>
                </c:pt>
                <c:pt idx="540">
                  <c:v>35.5</c:v>
                </c:pt>
                <c:pt idx="541">
                  <c:v>52.8</c:v>
                </c:pt>
                <c:pt idx="542">
                  <c:v>17.2</c:v>
                </c:pt>
                <c:pt idx="543">
                  <c:v>94.5</c:v>
                </c:pt>
                <c:pt idx="544">
                  <c:v>49.7</c:v>
                </c:pt>
                <c:pt idx="545">
                  <c:v>52.5</c:v>
                </c:pt>
                <c:pt idx="546">
                  <c:v>89.4</c:v>
                </c:pt>
                <c:pt idx="547">
                  <c:v>56</c:v>
                </c:pt>
                <c:pt idx="548">
                  <c:v>71</c:v>
                </c:pt>
                <c:pt idx="549">
                  <c:v>50.5</c:v>
                </c:pt>
                <c:pt idx="550">
                  <c:v>86.1</c:v>
                </c:pt>
                <c:pt idx="551">
                  <c:v>52.2</c:v>
                </c:pt>
                <c:pt idx="552">
                  <c:v>54.3</c:v>
                </c:pt>
                <c:pt idx="553">
                  <c:v>38.9</c:v>
                </c:pt>
                <c:pt idx="554">
                  <c:v>26.5</c:v>
                </c:pt>
                <c:pt idx="555">
                  <c:v>43.2</c:v>
                </c:pt>
                <c:pt idx="556">
                  <c:v>64.3</c:v>
                </c:pt>
                <c:pt idx="557">
                  <c:v>56.7</c:v>
                </c:pt>
                <c:pt idx="558">
                  <c:v>66.5</c:v>
                </c:pt>
                <c:pt idx="559">
                  <c:v>85.6</c:v>
                </c:pt>
                <c:pt idx="560">
                  <c:v>82.1</c:v>
                </c:pt>
                <c:pt idx="561">
                  <c:v>26.6</c:v>
                </c:pt>
                <c:pt idx="562">
                  <c:v>62.1</c:v>
                </c:pt>
                <c:pt idx="563">
                  <c:v>34.6</c:v>
                </c:pt>
                <c:pt idx="564">
                  <c:v>42.2</c:v>
                </c:pt>
                <c:pt idx="565">
                  <c:v>42.6</c:v>
                </c:pt>
                <c:pt idx="566">
                  <c:v>94.1</c:v>
                </c:pt>
                <c:pt idx="567">
                  <c:v>56.2</c:v>
                </c:pt>
                <c:pt idx="568">
                  <c:v>33.4</c:v>
                </c:pt>
                <c:pt idx="569">
                  <c:v>34.700000000000003</c:v>
                </c:pt>
                <c:pt idx="570">
                  <c:v>96</c:v>
                </c:pt>
                <c:pt idx="571">
                  <c:v>59.6</c:v>
                </c:pt>
                <c:pt idx="572">
                  <c:v>26.2</c:v>
                </c:pt>
                <c:pt idx="573">
                  <c:v>20.100000000000001</c:v>
                </c:pt>
                <c:pt idx="574">
                  <c:v>62.6</c:v>
                </c:pt>
                <c:pt idx="575">
                  <c:v>97.3</c:v>
                </c:pt>
                <c:pt idx="576">
                  <c:v>59.5</c:v>
                </c:pt>
                <c:pt idx="577">
                  <c:v>73.599999999999994</c:v>
                </c:pt>
                <c:pt idx="578">
                  <c:v>69.7</c:v>
                </c:pt>
                <c:pt idx="579">
                  <c:v>97.4</c:v>
                </c:pt>
                <c:pt idx="580">
                  <c:v>32.9</c:v>
                </c:pt>
                <c:pt idx="581">
                  <c:v>93.9</c:v>
                </c:pt>
                <c:pt idx="582">
                  <c:v>33.5</c:v>
                </c:pt>
                <c:pt idx="583">
                  <c:v>80.599999999999994</c:v>
                </c:pt>
                <c:pt idx="584">
                  <c:v>41.2</c:v>
                </c:pt>
                <c:pt idx="585">
                  <c:v>67.599999999999994</c:v>
                </c:pt>
                <c:pt idx="586">
                  <c:v>80.8</c:v>
                </c:pt>
                <c:pt idx="587">
                  <c:v>50.4</c:v>
                </c:pt>
                <c:pt idx="588">
                  <c:v>79.400000000000006</c:v>
                </c:pt>
                <c:pt idx="589">
                  <c:v>47.1</c:v>
                </c:pt>
                <c:pt idx="590">
                  <c:v>91.5</c:v>
                </c:pt>
                <c:pt idx="591">
                  <c:v>70.900000000000006</c:v>
                </c:pt>
                <c:pt idx="592">
                  <c:v>56.8</c:v>
                </c:pt>
                <c:pt idx="593">
                  <c:v>45.8</c:v>
                </c:pt>
                <c:pt idx="594">
                  <c:v>71.599999999999994</c:v>
                </c:pt>
                <c:pt idx="595">
                  <c:v>99.8</c:v>
                </c:pt>
                <c:pt idx="596">
                  <c:v>26.2</c:v>
                </c:pt>
                <c:pt idx="597">
                  <c:v>21.7</c:v>
                </c:pt>
                <c:pt idx="598">
                  <c:v>46.9</c:v>
                </c:pt>
                <c:pt idx="599">
                  <c:v>97.5</c:v>
                </c:pt>
                <c:pt idx="600">
                  <c:v>84.6</c:v>
                </c:pt>
                <c:pt idx="601">
                  <c:v>58.8</c:v>
                </c:pt>
                <c:pt idx="602">
                  <c:v>48.5</c:v>
                </c:pt>
                <c:pt idx="603">
                  <c:v>61.4</c:v>
                </c:pt>
                <c:pt idx="604">
                  <c:v>45.9</c:v>
                </c:pt>
                <c:pt idx="605">
                  <c:v>24.1</c:v>
                </c:pt>
                <c:pt idx="606">
                  <c:v>95.5</c:v>
                </c:pt>
                <c:pt idx="607">
                  <c:v>100</c:v>
                </c:pt>
                <c:pt idx="608">
                  <c:v>33.4</c:v>
                </c:pt>
                <c:pt idx="609">
                  <c:v>95.1</c:v>
                </c:pt>
                <c:pt idx="610">
                  <c:v>21.2</c:v>
                </c:pt>
                <c:pt idx="611">
                  <c:v>40.799999999999997</c:v>
                </c:pt>
                <c:pt idx="612">
                  <c:v>84.7</c:v>
                </c:pt>
                <c:pt idx="613">
                  <c:v>100</c:v>
                </c:pt>
                <c:pt idx="614">
                  <c:v>55.2</c:v>
                </c:pt>
                <c:pt idx="615">
                  <c:v>80.3</c:v>
                </c:pt>
                <c:pt idx="616">
                  <c:v>90.5</c:v>
                </c:pt>
                <c:pt idx="617">
                  <c:v>41.1</c:v>
                </c:pt>
                <c:pt idx="618">
                  <c:v>72.2</c:v>
                </c:pt>
                <c:pt idx="619">
                  <c:v>56.1</c:v>
                </c:pt>
                <c:pt idx="620">
                  <c:v>31.3</c:v>
                </c:pt>
                <c:pt idx="621">
                  <c:v>23.6</c:v>
                </c:pt>
                <c:pt idx="622">
                  <c:v>39</c:v>
                </c:pt>
                <c:pt idx="623">
                  <c:v>67.2</c:v>
                </c:pt>
                <c:pt idx="624">
                  <c:v>43</c:v>
                </c:pt>
                <c:pt idx="625">
                  <c:v>52.6</c:v>
                </c:pt>
                <c:pt idx="626">
                  <c:v>70.7</c:v>
                </c:pt>
                <c:pt idx="627">
                  <c:v>33.1</c:v>
                </c:pt>
                <c:pt idx="628">
                  <c:v>66.400000000000006</c:v>
                </c:pt>
                <c:pt idx="629">
                  <c:v>86.4</c:v>
                </c:pt>
                <c:pt idx="630">
                  <c:v>45.9</c:v>
                </c:pt>
                <c:pt idx="631">
                  <c:v>64.400000000000006</c:v>
                </c:pt>
                <c:pt idx="632">
                  <c:v>60.8</c:v>
                </c:pt>
                <c:pt idx="633">
                  <c:v>40.299999999999997</c:v>
                </c:pt>
                <c:pt idx="634">
                  <c:v>72.400000000000006</c:v>
                </c:pt>
                <c:pt idx="635">
                  <c:v>65.2</c:v>
                </c:pt>
                <c:pt idx="636">
                  <c:v>35.5</c:v>
                </c:pt>
                <c:pt idx="637">
                  <c:v>76.400000000000006</c:v>
                </c:pt>
                <c:pt idx="638">
                  <c:v>21.9</c:v>
                </c:pt>
                <c:pt idx="639">
                  <c:v>90.2</c:v>
                </c:pt>
                <c:pt idx="640">
                  <c:v>43.2</c:v>
                </c:pt>
                <c:pt idx="641">
                  <c:v>80.400000000000006</c:v>
                </c:pt>
                <c:pt idx="642">
                  <c:v>49.6</c:v>
                </c:pt>
                <c:pt idx="643">
                  <c:v>27.3</c:v>
                </c:pt>
                <c:pt idx="644">
                  <c:v>84.9</c:v>
                </c:pt>
                <c:pt idx="645">
                  <c:v>56.3</c:v>
                </c:pt>
                <c:pt idx="646">
                  <c:v>40.200000000000003</c:v>
                </c:pt>
                <c:pt idx="647">
                  <c:v>13.2</c:v>
                </c:pt>
                <c:pt idx="648">
                  <c:v>94.1</c:v>
                </c:pt>
                <c:pt idx="649">
                  <c:v>43.9</c:v>
                </c:pt>
                <c:pt idx="650">
                  <c:v>27.4</c:v>
                </c:pt>
                <c:pt idx="651">
                  <c:v>97.1</c:v>
                </c:pt>
                <c:pt idx="652">
                  <c:v>41.1</c:v>
                </c:pt>
                <c:pt idx="653">
                  <c:v>67.099999999999994</c:v>
                </c:pt>
                <c:pt idx="654">
                  <c:v>98.8</c:v>
                </c:pt>
                <c:pt idx="655">
                  <c:v>90.6</c:v>
                </c:pt>
                <c:pt idx="656">
                  <c:v>47.9</c:v>
                </c:pt>
                <c:pt idx="657">
                  <c:v>70.5</c:v>
                </c:pt>
                <c:pt idx="658">
                  <c:v>86</c:v>
                </c:pt>
                <c:pt idx="659">
                  <c:v>20.5</c:v>
                </c:pt>
                <c:pt idx="660">
                  <c:v>48.8</c:v>
                </c:pt>
                <c:pt idx="661">
                  <c:v>97.9</c:v>
                </c:pt>
                <c:pt idx="662">
                  <c:v>99.2</c:v>
                </c:pt>
                <c:pt idx="663">
                  <c:v>91.7</c:v>
                </c:pt>
                <c:pt idx="664">
                  <c:v>71.5</c:v>
                </c:pt>
                <c:pt idx="665">
                  <c:v>75.7</c:v>
                </c:pt>
                <c:pt idx="666">
                  <c:v>53.9</c:v>
                </c:pt>
                <c:pt idx="667">
                  <c:v>100</c:v>
                </c:pt>
                <c:pt idx="668">
                  <c:v>44.2</c:v>
                </c:pt>
                <c:pt idx="669">
                  <c:v>86.3</c:v>
                </c:pt>
                <c:pt idx="670">
                  <c:v>87.5</c:v>
                </c:pt>
                <c:pt idx="671">
                  <c:v>99.2</c:v>
                </c:pt>
                <c:pt idx="672">
                  <c:v>52.2</c:v>
                </c:pt>
                <c:pt idx="673">
                  <c:v>80</c:v>
                </c:pt>
                <c:pt idx="674">
                  <c:v>71.599999999999994</c:v>
                </c:pt>
                <c:pt idx="675">
                  <c:v>28.7</c:v>
                </c:pt>
                <c:pt idx="676">
                  <c:v>48.8</c:v>
                </c:pt>
                <c:pt idx="677">
                  <c:v>55</c:v>
                </c:pt>
                <c:pt idx="678">
                  <c:v>36.9</c:v>
                </c:pt>
                <c:pt idx="679">
                  <c:v>44.3</c:v>
                </c:pt>
                <c:pt idx="680">
                  <c:v>19.100000000000001</c:v>
                </c:pt>
                <c:pt idx="681">
                  <c:v>91.6</c:v>
                </c:pt>
                <c:pt idx="682">
                  <c:v>39.799999999999997</c:v>
                </c:pt>
                <c:pt idx="683">
                  <c:v>100</c:v>
                </c:pt>
                <c:pt idx="684">
                  <c:v>27.5</c:v>
                </c:pt>
                <c:pt idx="685">
                  <c:v>29.5</c:v>
                </c:pt>
                <c:pt idx="686">
                  <c:v>38.700000000000003</c:v>
                </c:pt>
                <c:pt idx="687">
                  <c:v>98.4</c:v>
                </c:pt>
                <c:pt idx="688">
                  <c:v>100</c:v>
                </c:pt>
                <c:pt idx="689">
                  <c:v>100</c:v>
                </c:pt>
                <c:pt idx="690">
                  <c:v>77.7</c:v>
                </c:pt>
                <c:pt idx="691">
                  <c:v>97</c:v>
                </c:pt>
                <c:pt idx="692">
                  <c:v>63.8</c:v>
                </c:pt>
                <c:pt idx="693">
                  <c:v>61</c:v>
                </c:pt>
                <c:pt idx="694">
                  <c:v>63.4</c:v>
                </c:pt>
                <c:pt idx="695">
                  <c:v>77.099999999999994</c:v>
                </c:pt>
                <c:pt idx="696">
                  <c:v>63</c:v>
                </c:pt>
                <c:pt idx="697">
                  <c:v>73.400000000000006</c:v>
                </c:pt>
                <c:pt idx="698">
                  <c:v>34.1</c:v>
                </c:pt>
                <c:pt idx="699">
                  <c:v>96.2</c:v>
                </c:pt>
                <c:pt idx="700">
                  <c:v>16.3</c:v>
                </c:pt>
                <c:pt idx="701">
                  <c:v>45.6</c:v>
                </c:pt>
                <c:pt idx="702">
                  <c:v>61</c:v>
                </c:pt>
                <c:pt idx="703">
                  <c:v>51.5</c:v>
                </c:pt>
                <c:pt idx="704">
                  <c:v>62.9</c:v>
                </c:pt>
                <c:pt idx="705">
                  <c:v>78.5</c:v>
                </c:pt>
                <c:pt idx="706">
                  <c:v>67.3</c:v>
                </c:pt>
                <c:pt idx="707">
                  <c:v>69.900000000000006</c:v>
                </c:pt>
                <c:pt idx="708">
                  <c:v>97.9</c:v>
                </c:pt>
                <c:pt idx="709">
                  <c:v>45.7</c:v>
                </c:pt>
                <c:pt idx="710">
                  <c:v>48.5</c:v>
                </c:pt>
                <c:pt idx="711">
                  <c:v>66.900000000000006</c:v>
                </c:pt>
                <c:pt idx="712">
                  <c:v>53.4</c:v>
                </c:pt>
                <c:pt idx="713">
                  <c:v>47.8</c:v>
                </c:pt>
                <c:pt idx="714">
                  <c:v>74.7</c:v>
                </c:pt>
                <c:pt idx="715">
                  <c:v>71.3</c:v>
                </c:pt>
                <c:pt idx="716">
                  <c:v>36.1</c:v>
                </c:pt>
                <c:pt idx="717">
                  <c:v>65.8</c:v>
                </c:pt>
                <c:pt idx="718">
                  <c:v>61.5</c:v>
                </c:pt>
                <c:pt idx="719">
                  <c:v>57.2</c:v>
                </c:pt>
                <c:pt idx="720">
                  <c:v>71.5</c:v>
                </c:pt>
                <c:pt idx="721">
                  <c:v>85.9</c:v>
                </c:pt>
                <c:pt idx="722">
                  <c:v>66.8</c:v>
                </c:pt>
                <c:pt idx="723">
                  <c:v>77.599999999999994</c:v>
                </c:pt>
                <c:pt idx="724">
                  <c:v>98.8</c:v>
                </c:pt>
                <c:pt idx="725">
                  <c:v>72.8</c:v>
                </c:pt>
                <c:pt idx="726">
                  <c:v>75.099999999999994</c:v>
                </c:pt>
                <c:pt idx="727">
                  <c:v>61.5</c:v>
                </c:pt>
                <c:pt idx="728">
                  <c:v>97.7</c:v>
                </c:pt>
                <c:pt idx="729">
                  <c:v>29.6</c:v>
                </c:pt>
                <c:pt idx="730">
                  <c:v>100</c:v>
                </c:pt>
                <c:pt idx="731">
                  <c:v>33</c:v>
                </c:pt>
                <c:pt idx="732">
                  <c:v>45.8</c:v>
                </c:pt>
                <c:pt idx="733">
                  <c:v>47.6</c:v>
                </c:pt>
                <c:pt idx="734">
                  <c:v>94.5</c:v>
                </c:pt>
                <c:pt idx="735">
                  <c:v>79.7</c:v>
                </c:pt>
                <c:pt idx="736">
                  <c:v>55.1</c:v>
                </c:pt>
                <c:pt idx="737">
                  <c:v>25.9</c:v>
                </c:pt>
                <c:pt idx="738">
                  <c:v>33.799999999999997</c:v>
                </c:pt>
                <c:pt idx="739">
                  <c:v>21.2</c:v>
                </c:pt>
                <c:pt idx="740">
                  <c:v>65.099999999999994</c:v>
                </c:pt>
                <c:pt idx="741">
                  <c:v>53.3</c:v>
                </c:pt>
                <c:pt idx="742">
                  <c:v>78.599999999999994</c:v>
                </c:pt>
                <c:pt idx="743">
                  <c:v>22.7</c:v>
                </c:pt>
                <c:pt idx="744">
                  <c:v>58.2</c:v>
                </c:pt>
                <c:pt idx="745">
                  <c:v>44.3</c:v>
                </c:pt>
                <c:pt idx="746">
                  <c:v>12.6</c:v>
                </c:pt>
                <c:pt idx="747">
                  <c:v>82.9</c:v>
                </c:pt>
                <c:pt idx="748">
                  <c:v>96.5</c:v>
                </c:pt>
                <c:pt idx="749">
                  <c:v>89.8</c:v>
                </c:pt>
                <c:pt idx="750">
                  <c:v>16.100000000000001</c:v>
                </c:pt>
                <c:pt idx="751">
                  <c:v>93.7</c:v>
                </c:pt>
                <c:pt idx="752">
                  <c:v>76.400000000000006</c:v>
                </c:pt>
                <c:pt idx="753">
                  <c:v>52.6</c:v>
                </c:pt>
                <c:pt idx="754">
                  <c:v>62.7</c:v>
                </c:pt>
                <c:pt idx="755">
                  <c:v>79.099999999999994</c:v>
                </c:pt>
                <c:pt idx="756">
                  <c:v>31.8</c:v>
                </c:pt>
                <c:pt idx="757">
                  <c:v>81.2</c:v>
                </c:pt>
                <c:pt idx="758">
                  <c:v>24.2</c:v>
                </c:pt>
                <c:pt idx="759">
                  <c:v>61</c:v>
                </c:pt>
                <c:pt idx="760">
                  <c:v>97.1</c:v>
                </c:pt>
                <c:pt idx="761">
                  <c:v>98.8</c:v>
                </c:pt>
                <c:pt idx="762">
                  <c:v>91.9</c:v>
                </c:pt>
                <c:pt idx="763">
                  <c:v>53.9</c:v>
                </c:pt>
                <c:pt idx="764">
                  <c:v>17.8</c:v>
                </c:pt>
                <c:pt idx="765">
                  <c:v>98.6</c:v>
                </c:pt>
                <c:pt idx="766">
                  <c:v>82.4</c:v>
                </c:pt>
                <c:pt idx="767">
                  <c:v>37.9</c:v>
                </c:pt>
                <c:pt idx="768">
                  <c:v>28.3</c:v>
                </c:pt>
                <c:pt idx="769">
                  <c:v>40.6</c:v>
                </c:pt>
                <c:pt idx="770">
                  <c:v>26.5</c:v>
                </c:pt>
                <c:pt idx="771">
                  <c:v>30.1</c:v>
                </c:pt>
                <c:pt idx="772">
                  <c:v>22.2</c:v>
                </c:pt>
                <c:pt idx="773">
                  <c:v>20.2</c:v>
                </c:pt>
                <c:pt idx="774">
                  <c:v>42.7</c:v>
                </c:pt>
                <c:pt idx="775">
                  <c:v>39.4</c:v>
                </c:pt>
                <c:pt idx="776">
                  <c:v>56.5</c:v>
                </c:pt>
                <c:pt idx="777">
                  <c:v>93.1</c:v>
                </c:pt>
                <c:pt idx="778">
                  <c:v>53.5</c:v>
                </c:pt>
                <c:pt idx="779">
                  <c:v>42.1</c:v>
                </c:pt>
                <c:pt idx="780">
                  <c:v>100</c:v>
                </c:pt>
                <c:pt idx="781">
                  <c:v>100</c:v>
                </c:pt>
                <c:pt idx="782">
                  <c:v>22</c:v>
                </c:pt>
                <c:pt idx="783">
                  <c:v>27.6</c:v>
                </c:pt>
                <c:pt idx="784">
                  <c:v>29.5</c:v>
                </c:pt>
                <c:pt idx="785">
                  <c:v>57.7</c:v>
                </c:pt>
                <c:pt idx="786">
                  <c:v>55.4</c:v>
                </c:pt>
                <c:pt idx="787">
                  <c:v>100</c:v>
                </c:pt>
                <c:pt idx="788">
                  <c:v>58.2</c:v>
                </c:pt>
                <c:pt idx="789">
                  <c:v>93.9</c:v>
                </c:pt>
                <c:pt idx="790">
                  <c:v>5.4</c:v>
                </c:pt>
                <c:pt idx="791">
                  <c:v>84.2</c:v>
                </c:pt>
                <c:pt idx="792">
                  <c:v>27.2</c:v>
                </c:pt>
                <c:pt idx="793">
                  <c:v>95.4</c:v>
                </c:pt>
                <c:pt idx="794">
                  <c:v>98.6</c:v>
                </c:pt>
                <c:pt idx="795">
                  <c:v>76.599999999999994</c:v>
                </c:pt>
                <c:pt idx="796">
                  <c:v>64.2</c:v>
                </c:pt>
                <c:pt idx="797">
                  <c:v>41.7</c:v>
                </c:pt>
                <c:pt idx="798">
                  <c:v>66.099999999999994</c:v>
                </c:pt>
                <c:pt idx="799">
                  <c:v>11.7</c:v>
                </c:pt>
                <c:pt idx="800">
                  <c:v>96.2</c:v>
                </c:pt>
                <c:pt idx="801">
                  <c:v>48.6</c:v>
                </c:pt>
                <c:pt idx="802">
                  <c:v>53.9</c:v>
                </c:pt>
                <c:pt idx="803">
                  <c:v>45.7</c:v>
                </c:pt>
                <c:pt idx="804">
                  <c:v>100</c:v>
                </c:pt>
                <c:pt idx="805">
                  <c:v>98.7</c:v>
                </c:pt>
                <c:pt idx="806">
                  <c:v>27.6</c:v>
                </c:pt>
                <c:pt idx="807">
                  <c:v>88.7</c:v>
                </c:pt>
                <c:pt idx="808">
                  <c:v>64</c:v>
                </c:pt>
                <c:pt idx="809">
                  <c:v>70.2</c:v>
                </c:pt>
                <c:pt idx="810">
                  <c:v>75.599999999999994</c:v>
                </c:pt>
                <c:pt idx="811">
                  <c:v>20.2</c:v>
                </c:pt>
                <c:pt idx="812">
                  <c:v>97.8</c:v>
                </c:pt>
                <c:pt idx="813">
                  <c:v>55.3</c:v>
                </c:pt>
                <c:pt idx="814">
                  <c:v>98.3</c:v>
                </c:pt>
                <c:pt idx="815">
                  <c:v>47.8</c:v>
                </c:pt>
                <c:pt idx="816">
                  <c:v>22.1</c:v>
                </c:pt>
                <c:pt idx="817">
                  <c:v>61.5</c:v>
                </c:pt>
                <c:pt idx="818">
                  <c:v>89</c:v>
                </c:pt>
                <c:pt idx="819">
                  <c:v>32.799999999999997</c:v>
                </c:pt>
                <c:pt idx="820">
                  <c:v>55</c:v>
                </c:pt>
                <c:pt idx="821">
                  <c:v>53</c:v>
                </c:pt>
                <c:pt idx="822">
                  <c:v>74.7</c:v>
                </c:pt>
                <c:pt idx="823">
                  <c:v>22.6</c:v>
                </c:pt>
                <c:pt idx="824">
                  <c:v>73.900000000000006</c:v>
                </c:pt>
                <c:pt idx="825">
                  <c:v>36.700000000000003</c:v>
                </c:pt>
                <c:pt idx="826">
                  <c:v>65.900000000000006</c:v>
                </c:pt>
                <c:pt idx="827">
                  <c:v>99.7</c:v>
                </c:pt>
                <c:pt idx="828">
                  <c:v>40.9</c:v>
                </c:pt>
                <c:pt idx="829">
                  <c:v>65.900000000000006</c:v>
                </c:pt>
                <c:pt idx="830">
                  <c:v>86.8</c:v>
                </c:pt>
                <c:pt idx="831">
                  <c:v>50.1</c:v>
                </c:pt>
                <c:pt idx="832">
                  <c:v>64.400000000000006</c:v>
                </c:pt>
                <c:pt idx="833">
                  <c:v>100</c:v>
                </c:pt>
                <c:pt idx="834">
                  <c:v>57.2</c:v>
                </c:pt>
                <c:pt idx="835">
                  <c:v>75.599999999999994</c:v>
                </c:pt>
                <c:pt idx="836">
                  <c:v>77</c:v>
                </c:pt>
                <c:pt idx="837">
                  <c:v>81.900000000000006</c:v>
                </c:pt>
                <c:pt idx="838">
                  <c:v>59.6</c:v>
                </c:pt>
                <c:pt idx="839">
                  <c:v>84.7</c:v>
                </c:pt>
                <c:pt idx="840">
                  <c:v>31</c:v>
                </c:pt>
                <c:pt idx="841">
                  <c:v>52.8</c:v>
                </c:pt>
                <c:pt idx="842">
                  <c:v>75.8</c:v>
                </c:pt>
                <c:pt idx="843">
                  <c:v>60.6</c:v>
                </c:pt>
                <c:pt idx="844">
                  <c:v>72.3</c:v>
                </c:pt>
                <c:pt idx="845">
                  <c:v>56.5</c:v>
                </c:pt>
                <c:pt idx="846">
                  <c:v>100</c:v>
                </c:pt>
                <c:pt idx="847">
                  <c:v>68.099999999999994</c:v>
                </c:pt>
                <c:pt idx="848">
                  <c:v>100</c:v>
                </c:pt>
                <c:pt idx="849">
                  <c:v>78.8</c:v>
                </c:pt>
                <c:pt idx="850">
                  <c:v>83.5</c:v>
                </c:pt>
                <c:pt idx="851">
                  <c:v>35.1</c:v>
                </c:pt>
                <c:pt idx="852">
                  <c:v>23.9</c:v>
                </c:pt>
                <c:pt idx="853">
                  <c:v>60</c:v>
                </c:pt>
                <c:pt idx="854">
                  <c:v>58.6</c:v>
                </c:pt>
                <c:pt idx="855">
                  <c:v>87</c:v>
                </c:pt>
                <c:pt idx="856">
                  <c:v>49.4</c:v>
                </c:pt>
                <c:pt idx="857">
                  <c:v>80.099999999999994</c:v>
                </c:pt>
                <c:pt idx="858">
                  <c:v>80.400000000000006</c:v>
                </c:pt>
                <c:pt idx="859">
                  <c:v>13.9</c:v>
                </c:pt>
                <c:pt idx="860">
                  <c:v>52.7</c:v>
                </c:pt>
                <c:pt idx="861">
                  <c:v>71.099999999999994</c:v>
                </c:pt>
                <c:pt idx="862">
                  <c:v>42.4</c:v>
                </c:pt>
                <c:pt idx="863">
                  <c:v>64.7</c:v>
                </c:pt>
                <c:pt idx="864">
                  <c:v>40.4</c:v>
                </c:pt>
                <c:pt idx="865">
                  <c:v>66.2</c:v>
                </c:pt>
                <c:pt idx="866">
                  <c:v>47.4</c:v>
                </c:pt>
                <c:pt idx="867">
                  <c:v>93.5</c:v>
                </c:pt>
                <c:pt idx="868">
                  <c:v>62.3</c:v>
                </c:pt>
                <c:pt idx="869">
                  <c:v>100</c:v>
                </c:pt>
                <c:pt idx="870">
                  <c:v>99.9</c:v>
                </c:pt>
                <c:pt idx="871">
                  <c:v>88</c:v>
                </c:pt>
                <c:pt idx="872">
                  <c:v>55.3</c:v>
                </c:pt>
                <c:pt idx="873">
                  <c:v>34.5</c:v>
                </c:pt>
                <c:pt idx="874">
                  <c:v>97.7</c:v>
                </c:pt>
                <c:pt idx="875">
                  <c:v>95.4</c:v>
                </c:pt>
                <c:pt idx="876">
                  <c:v>60.2</c:v>
                </c:pt>
                <c:pt idx="877">
                  <c:v>5.8</c:v>
                </c:pt>
                <c:pt idx="878">
                  <c:v>92.1</c:v>
                </c:pt>
                <c:pt idx="879">
                  <c:v>43.8</c:v>
                </c:pt>
                <c:pt idx="880">
                  <c:v>95.1</c:v>
                </c:pt>
                <c:pt idx="881">
                  <c:v>84.1</c:v>
                </c:pt>
                <c:pt idx="882">
                  <c:v>85.5</c:v>
                </c:pt>
                <c:pt idx="883">
                  <c:v>62.4</c:v>
                </c:pt>
                <c:pt idx="884">
                  <c:v>93.5</c:v>
                </c:pt>
                <c:pt idx="885">
                  <c:v>78.400000000000006</c:v>
                </c:pt>
                <c:pt idx="886">
                  <c:v>50.7</c:v>
                </c:pt>
                <c:pt idx="887">
                  <c:v>69.5</c:v>
                </c:pt>
                <c:pt idx="888">
                  <c:v>34.5</c:v>
                </c:pt>
                <c:pt idx="889">
                  <c:v>59.2</c:v>
                </c:pt>
                <c:pt idx="890">
                  <c:v>35.799999999999997</c:v>
                </c:pt>
                <c:pt idx="891">
                  <c:v>26.9</c:v>
                </c:pt>
                <c:pt idx="892">
                  <c:v>100</c:v>
                </c:pt>
                <c:pt idx="893">
                  <c:v>73.5</c:v>
                </c:pt>
                <c:pt idx="894">
                  <c:v>97</c:v>
                </c:pt>
                <c:pt idx="895">
                  <c:v>60.7</c:v>
                </c:pt>
                <c:pt idx="896">
                  <c:v>82.2</c:v>
                </c:pt>
                <c:pt idx="897">
                  <c:v>85.3</c:v>
                </c:pt>
                <c:pt idx="898">
                  <c:v>35.299999999999997</c:v>
                </c:pt>
                <c:pt idx="899">
                  <c:v>16.8</c:v>
                </c:pt>
                <c:pt idx="900">
                  <c:v>73.099999999999994</c:v>
                </c:pt>
                <c:pt idx="901">
                  <c:v>47.1</c:v>
                </c:pt>
                <c:pt idx="902">
                  <c:v>12.7</c:v>
                </c:pt>
                <c:pt idx="903">
                  <c:v>45.4</c:v>
                </c:pt>
                <c:pt idx="904">
                  <c:v>63.9</c:v>
                </c:pt>
                <c:pt idx="905">
                  <c:v>67.400000000000006</c:v>
                </c:pt>
                <c:pt idx="906">
                  <c:v>38.9</c:v>
                </c:pt>
                <c:pt idx="907">
                  <c:v>92</c:v>
                </c:pt>
                <c:pt idx="908">
                  <c:v>99.7</c:v>
                </c:pt>
                <c:pt idx="909">
                  <c:v>100</c:v>
                </c:pt>
                <c:pt idx="910">
                  <c:v>100</c:v>
                </c:pt>
                <c:pt idx="911">
                  <c:v>100</c:v>
                </c:pt>
                <c:pt idx="912">
                  <c:v>48.8</c:v>
                </c:pt>
                <c:pt idx="913">
                  <c:v>30.4</c:v>
                </c:pt>
                <c:pt idx="914">
                  <c:v>70.099999999999994</c:v>
                </c:pt>
                <c:pt idx="915">
                  <c:v>33.799999999999997</c:v>
                </c:pt>
                <c:pt idx="916">
                  <c:v>41.1</c:v>
                </c:pt>
                <c:pt idx="917">
                  <c:v>80.5</c:v>
                </c:pt>
                <c:pt idx="918">
                  <c:v>62.9</c:v>
                </c:pt>
                <c:pt idx="919">
                  <c:v>100</c:v>
                </c:pt>
                <c:pt idx="920">
                  <c:v>84.4</c:v>
                </c:pt>
                <c:pt idx="921">
                  <c:v>68.3</c:v>
                </c:pt>
                <c:pt idx="922">
                  <c:v>65.5</c:v>
                </c:pt>
                <c:pt idx="923">
                  <c:v>84.7</c:v>
                </c:pt>
                <c:pt idx="924">
                  <c:v>54.2</c:v>
                </c:pt>
                <c:pt idx="925">
                  <c:v>47.9</c:v>
                </c:pt>
                <c:pt idx="926">
                  <c:v>53.8</c:v>
                </c:pt>
                <c:pt idx="927">
                  <c:v>58.1</c:v>
                </c:pt>
                <c:pt idx="928">
                  <c:v>49</c:v>
                </c:pt>
                <c:pt idx="929">
                  <c:v>39.799999999999997</c:v>
                </c:pt>
                <c:pt idx="930">
                  <c:v>33.5</c:v>
                </c:pt>
                <c:pt idx="931">
                  <c:v>26.8</c:v>
                </c:pt>
                <c:pt idx="932">
                  <c:v>95.2</c:v>
                </c:pt>
                <c:pt idx="933">
                  <c:v>43.9</c:v>
                </c:pt>
                <c:pt idx="934">
                  <c:v>91.5</c:v>
                </c:pt>
                <c:pt idx="935">
                  <c:v>26.4</c:v>
                </c:pt>
                <c:pt idx="936">
                  <c:v>92.6</c:v>
                </c:pt>
                <c:pt idx="937">
                  <c:v>41.2</c:v>
                </c:pt>
                <c:pt idx="938">
                  <c:v>45.9</c:v>
                </c:pt>
                <c:pt idx="939">
                  <c:v>53.2</c:v>
                </c:pt>
                <c:pt idx="940">
                  <c:v>26.4</c:v>
                </c:pt>
                <c:pt idx="941">
                  <c:v>30</c:v>
                </c:pt>
                <c:pt idx="942">
                  <c:v>21.4</c:v>
                </c:pt>
                <c:pt idx="943">
                  <c:v>93.7</c:v>
                </c:pt>
                <c:pt idx="944">
                  <c:v>67.8</c:v>
                </c:pt>
                <c:pt idx="945">
                  <c:v>72.599999999999994</c:v>
                </c:pt>
                <c:pt idx="946">
                  <c:v>71.7</c:v>
                </c:pt>
                <c:pt idx="947">
                  <c:v>60.2</c:v>
                </c:pt>
                <c:pt idx="948">
                  <c:v>35.4</c:v>
                </c:pt>
                <c:pt idx="949">
                  <c:v>72.400000000000006</c:v>
                </c:pt>
                <c:pt idx="950">
                  <c:v>32.5</c:v>
                </c:pt>
                <c:pt idx="951">
                  <c:v>27.6</c:v>
                </c:pt>
                <c:pt idx="952">
                  <c:v>64.900000000000006</c:v>
                </c:pt>
                <c:pt idx="953">
                  <c:v>39.799999999999997</c:v>
                </c:pt>
                <c:pt idx="954">
                  <c:v>63.2</c:v>
                </c:pt>
                <c:pt idx="955">
                  <c:v>97.1</c:v>
                </c:pt>
                <c:pt idx="956">
                  <c:v>81.900000000000006</c:v>
                </c:pt>
                <c:pt idx="957">
                  <c:v>44.2</c:v>
                </c:pt>
                <c:pt idx="958">
                  <c:v>44.8</c:v>
                </c:pt>
                <c:pt idx="959">
                  <c:v>13.2</c:v>
                </c:pt>
                <c:pt idx="960">
                  <c:v>20.5</c:v>
                </c:pt>
                <c:pt idx="961">
                  <c:v>93.1</c:v>
                </c:pt>
                <c:pt idx="962">
                  <c:v>27.4</c:v>
                </c:pt>
                <c:pt idx="963">
                  <c:v>88</c:v>
                </c:pt>
                <c:pt idx="964">
                  <c:v>99.7</c:v>
                </c:pt>
                <c:pt idx="965">
                  <c:v>94</c:v>
                </c:pt>
                <c:pt idx="966">
                  <c:v>97.2</c:v>
                </c:pt>
                <c:pt idx="967">
                  <c:v>34.299999999999997</c:v>
                </c:pt>
                <c:pt idx="968">
                  <c:v>97.4</c:v>
                </c:pt>
                <c:pt idx="969">
                  <c:v>92.1</c:v>
                </c:pt>
                <c:pt idx="970">
                  <c:v>98.9</c:v>
                </c:pt>
                <c:pt idx="971">
                  <c:v>100</c:v>
                </c:pt>
                <c:pt idx="972">
                  <c:v>22.9</c:v>
                </c:pt>
                <c:pt idx="973">
                  <c:v>16.399999999999999</c:v>
                </c:pt>
                <c:pt idx="974">
                  <c:v>74.8</c:v>
                </c:pt>
                <c:pt idx="975">
                  <c:v>26.8</c:v>
                </c:pt>
                <c:pt idx="976">
                  <c:v>27.8</c:v>
                </c:pt>
                <c:pt idx="977">
                  <c:v>73.3</c:v>
                </c:pt>
                <c:pt idx="978">
                  <c:v>53.3</c:v>
                </c:pt>
                <c:pt idx="979">
                  <c:v>68.3</c:v>
                </c:pt>
                <c:pt idx="980">
                  <c:v>55</c:v>
                </c:pt>
                <c:pt idx="981">
                  <c:v>78.2</c:v>
                </c:pt>
                <c:pt idx="982">
                  <c:v>75.599999999999994</c:v>
                </c:pt>
                <c:pt idx="983">
                  <c:v>50.7</c:v>
                </c:pt>
                <c:pt idx="984">
                  <c:v>41.2</c:v>
                </c:pt>
                <c:pt idx="985">
                  <c:v>39.5</c:v>
                </c:pt>
                <c:pt idx="986">
                  <c:v>65.5</c:v>
                </c:pt>
                <c:pt idx="987">
                  <c:v>80.599999999999994</c:v>
                </c:pt>
                <c:pt idx="988">
                  <c:v>21.2</c:v>
                </c:pt>
                <c:pt idx="989">
                  <c:v>50.5</c:v>
                </c:pt>
                <c:pt idx="990">
                  <c:v>46.5</c:v>
                </c:pt>
                <c:pt idx="991">
                  <c:v>51.5</c:v>
                </c:pt>
                <c:pt idx="992">
                  <c:v>59.4</c:v>
                </c:pt>
                <c:pt idx="993">
                  <c:v>22.7</c:v>
                </c:pt>
                <c:pt idx="994">
                  <c:v>100</c:v>
                </c:pt>
                <c:pt idx="995">
                  <c:v>91.3</c:v>
                </c:pt>
                <c:pt idx="996">
                  <c:v>49.5</c:v>
                </c:pt>
                <c:pt idx="997">
                  <c:v>100</c:v>
                </c:pt>
                <c:pt idx="998">
                  <c:v>100</c:v>
                </c:pt>
                <c:pt idx="999">
                  <c:v>74.5</c:v>
                </c:pt>
              </c:numCache>
            </c:numRef>
          </c:xVal>
          <c:yVal>
            <c:numRef>
              <c:f>'Environmental Performance 2025'!$E$2:$E$1001</c:f>
              <c:numCache>
                <c:formatCode>General</c:formatCode>
                <c:ptCount val="1000"/>
                <c:pt idx="0">
                  <c:v>51805.8</c:v>
                </c:pt>
                <c:pt idx="1">
                  <c:v>323282</c:v>
                </c:pt>
                <c:pt idx="2">
                  <c:v>296242</c:v>
                </c:pt>
                <c:pt idx="3">
                  <c:v>191891.1</c:v>
                </c:pt>
                <c:pt idx="4">
                  <c:v>39561.300000000003</c:v>
                </c:pt>
                <c:pt idx="5">
                  <c:v>1428863.2</c:v>
                </c:pt>
                <c:pt idx="6">
                  <c:v>378090.2</c:v>
                </c:pt>
                <c:pt idx="7">
                  <c:v>469707.3</c:v>
                </c:pt>
                <c:pt idx="8">
                  <c:v>291193.2</c:v>
                </c:pt>
                <c:pt idx="9">
                  <c:v>3319085.3</c:v>
                </c:pt>
                <c:pt idx="10">
                  <c:v>119639.5</c:v>
                </c:pt>
                <c:pt idx="11">
                  <c:v>41848.9</c:v>
                </c:pt>
                <c:pt idx="12">
                  <c:v>172327.4</c:v>
                </c:pt>
                <c:pt idx="13">
                  <c:v>961413.8</c:v>
                </c:pt>
                <c:pt idx="14">
                  <c:v>694213.6</c:v>
                </c:pt>
                <c:pt idx="15">
                  <c:v>943634.4</c:v>
                </c:pt>
                <c:pt idx="16">
                  <c:v>2763980.6</c:v>
                </c:pt>
                <c:pt idx="17">
                  <c:v>10126534.1</c:v>
                </c:pt>
                <c:pt idx="18">
                  <c:v>5078874.7</c:v>
                </c:pt>
                <c:pt idx="19">
                  <c:v>214537.3</c:v>
                </c:pt>
                <c:pt idx="20">
                  <c:v>1079769.8</c:v>
                </c:pt>
                <c:pt idx="21">
                  <c:v>183334.3</c:v>
                </c:pt>
                <c:pt idx="22">
                  <c:v>71201.3</c:v>
                </c:pt>
                <c:pt idx="23">
                  <c:v>475072.2</c:v>
                </c:pt>
                <c:pt idx="24">
                  <c:v>435890.6</c:v>
                </c:pt>
                <c:pt idx="25">
                  <c:v>720235.7</c:v>
                </c:pt>
                <c:pt idx="26">
                  <c:v>314574.8</c:v>
                </c:pt>
                <c:pt idx="27">
                  <c:v>166854.29999999999</c:v>
                </c:pt>
                <c:pt idx="28">
                  <c:v>430640.1</c:v>
                </c:pt>
                <c:pt idx="29">
                  <c:v>911951.2</c:v>
                </c:pt>
                <c:pt idx="30">
                  <c:v>479852.3</c:v>
                </c:pt>
                <c:pt idx="31">
                  <c:v>483791.4</c:v>
                </c:pt>
                <c:pt idx="32">
                  <c:v>14662.4</c:v>
                </c:pt>
                <c:pt idx="33">
                  <c:v>16627583</c:v>
                </c:pt>
                <c:pt idx="34">
                  <c:v>136826.4</c:v>
                </c:pt>
                <c:pt idx="35">
                  <c:v>265870</c:v>
                </c:pt>
                <c:pt idx="36">
                  <c:v>3415695.4</c:v>
                </c:pt>
                <c:pt idx="37">
                  <c:v>957434.1</c:v>
                </c:pt>
                <c:pt idx="38">
                  <c:v>1641232.2</c:v>
                </c:pt>
                <c:pt idx="39">
                  <c:v>2327861.1</c:v>
                </c:pt>
                <c:pt idx="40">
                  <c:v>6160667</c:v>
                </c:pt>
                <c:pt idx="41">
                  <c:v>879541.3</c:v>
                </c:pt>
                <c:pt idx="42">
                  <c:v>249629.8</c:v>
                </c:pt>
                <c:pt idx="43">
                  <c:v>1013756.1</c:v>
                </c:pt>
                <c:pt idx="44">
                  <c:v>49806.9</c:v>
                </c:pt>
                <c:pt idx="45">
                  <c:v>704494.8</c:v>
                </c:pt>
                <c:pt idx="46">
                  <c:v>35282.1</c:v>
                </c:pt>
                <c:pt idx="47">
                  <c:v>131743.70000000001</c:v>
                </c:pt>
                <c:pt idx="48">
                  <c:v>73036.5</c:v>
                </c:pt>
                <c:pt idx="49">
                  <c:v>304406.3</c:v>
                </c:pt>
                <c:pt idx="50">
                  <c:v>120948.1</c:v>
                </c:pt>
                <c:pt idx="51">
                  <c:v>440918.8</c:v>
                </c:pt>
                <c:pt idx="52">
                  <c:v>500784.5</c:v>
                </c:pt>
                <c:pt idx="53">
                  <c:v>1212958.1000000001</c:v>
                </c:pt>
                <c:pt idx="54">
                  <c:v>6253.4</c:v>
                </c:pt>
                <c:pt idx="55">
                  <c:v>618332.80000000005</c:v>
                </c:pt>
                <c:pt idx="56">
                  <c:v>756423</c:v>
                </c:pt>
                <c:pt idx="57">
                  <c:v>461953.1</c:v>
                </c:pt>
                <c:pt idx="58">
                  <c:v>495004.1</c:v>
                </c:pt>
                <c:pt idx="59">
                  <c:v>329543.8</c:v>
                </c:pt>
                <c:pt idx="60">
                  <c:v>344008.9</c:v>
                </c:pt>
                <c:pt idx="61">
                  <c:v>285937.90000000002</c:v>
                </c:pt>
                <c:pt idx="62">
                  <c:v>196984.4</c:v>
                </c:pt>
                <c:pt idx="63">
                  <c:v>380494.3</c:v>
                </c:pt>
                <c:pt idx="64">
                  <c:v>442830.5</c:v>
                </c:pt>
                <c:pt idx="65">
                  <c:v>210950.3</c:v>
                </c:pt>
                <c:pt idx="66">
                  <c:v>120218.8</c:v>
                </c:pt>
                <c:pt idx="67">
                  <c:v>1559707.1</c:v>
                </c:pt>
                <c:pt idx="68">
                  <c:v>11544965.1</c:v>
                </c:pt>
                <c:pt idx="69">
                  <c:v>192257.5</c:v>
                </c:pt>
                <c:pt idx="70">
                  <c:v>711178</c:v>
                </c:pt>
                <c:pt idx="71">
                  <c:v>498819.4</c:v>
                </c:pt>
                <c:pt idx="72">
                  <c:v>1252115.2</c:v>
                </c:pt>
                <c:pt idx="73">
                  <c:v>3567546.9</c:v>
                </c:pt>
                <c:pt idx="74">
                  <c:v>158918.70000000001</c:v>
                </c:pt>
                <c:pt idx="75">
                  <c:v>611552.6</c:v>
                </c:pt>
                <c:pt idx="76">
                  <c:v>195240</c:v>
                </c:pt>
                <c:pt idx="77">
                  <c:v>233262.2</c:v>
                </c:pt>
                <c:pt idx="78">
                  <c:v>637674.30000000005</c:v>
                </c:pt>
                <c:pt idx="79">
                  <c:v>1107090.8999999999</c:v>
                </c:pt>
                <c:pt idx="80">
                  <c:v>298352.09999999998</c:v>
                </c:pt>
                <c:pt idx="81">
                  <c:v>161711</c:v>
                </c:pt>
                <c:pt idx="82">
                  <c:v>266406.5</c:v>
                </c:pt>
                <c:pt idx="83">
                  <c:v>807353.6</c:v>
                </c:pt>
                <c:pt idx="84">
                  <c:v>560737.69999999995</c:v>
                </c:pt>
                <c:pt idx="85">
                  <c:v>34105.699999999997</c:v>
                </c:pt>
                <c:pt idx="86">
                  <c:v>1571827.5</c:v>
                </c:pt>
                <c:pt idx="87">
                  <c:v>291977.09999999998</c:v>
                </c:pt>
                <c:pt idx="88">
                  <c:v>1261380</c:v>
                </c:pt>
                <c:pt idx="89">
                  <c:v>6794936.2000000002</c:v>
                </c:pt>
                <c:pt idx="90">
                  <c:v>702579</c:v>
                </c:pt>
                <c:pt idx="91">
                  <c:v>220455</c:v>
                </c:pt>
                <c:pt idx="92">
                  <c:v>25199.200000000001</c:v>
                </c:pt>
                <c:pt idx="93">
                  <c:v>191932.3</c:v>
                </c:pt>
                <c:pt idx="94">
                  <c:v>104368.2</c:v>
                </c:pt>
                <c:pt idx="95">
                  <c:v>406287.3</c:v>
                </c:pt>
                <c:pt idx="96">
                  <c:v>387540</c:v>
                </c:pt>
                <c:pt idx="97">
                  <c:v>23745202.399999999</c:v>
                </c:pt>
                <c:pt idx="98">
                  <c:v>921951.6</c:v>
                </c:pt>
                <c:pt idx="99">
                  <c:v>542902.30000000005</c:v>
                </c:pt>
                <c:pt idx="100">
                  <c:v>1846254.4</c:v>
                </c:pt>
                <c:pt idx="101">
                  <c:v>133321.20000000001</c:v>
                </c:pt>
                <c:pt idx="102">
                  <c:v>81708.399999999994</c:v>
                </c:pt>
                <c:pt idx="103">
                  <c:v>319356.7</c:v>
                </c:pt>
                <c:pt idx="104">
                  <c:v>406690.2</c:v>
                </c:pt>
                <c:pt idx="105">
                  <c:v>1091356.5</c:v>
                </c:pt>
                <c:pt idx="106">
                  <c:v>178162.4</c:v>
                </c:pt>
                <c:pt idx="107">
                  <c:v>1626109.3</c:v>
                </c:pt>
                <c:pt idx="108">
                  <c:v>3175326.7</c:v>
                </c:pt>
                <c:pt idx="109">
                  <c:v>349991.9</c:v>
                </c:pt>
                <c:pt idx="110">
                  <c:v>10680.3</c:v>
                </c:pt>
                <c:pt idx="111">
                  <c:v>56897.599999999999</c:v>
                </c:pt>
                <c:pt idx="112">
                  <c:v>2055990.7</c:v>
                </c:pt>
                <c:pt idx="113">
                  <c:v>468707.4</c:v>
                </c:pt>
                <c:pt idx="114">
                  <c:v>55167.8</c:v>
                </c:pt>
                <c:pt idx="115">
                  <c:v>32515</c:v>
                </c:pt>
                <c:pt idx="116">
                  <c:v>114351.5</c:v>
                </c:pt>
                <c:pt idx="117">
                  <c:v>63309.1</c:v>
                </c:pt>
                <c:pt idx="118">
                  <c:v>165395.4</c:v>
                </c:pt>
                <c:pt idx="119">
                  <c:v>546351</c:v>
                </c:pt>
                <c:pt idx="120">
                  <c:v>69071.100000000006</c:v>
                </c:pt>
                <c:pt idx="121">
                  <c:v>7913244.5</c:v>
                </c:pt>
                <c:pt idx="122">
                  <c:v>3447075.5</c:v>
                </c:pt>
                <c:pt idx="123">
                  <c:v>316721.8</c:v>
                </c:pt>
                <c:pt idx="124">
                  <c:v>56393.1</c:v>
                </c:pt>
                <c:pt idx="125">
                  <c:v>1326961.2</c:v>
                </c:pt>
                <c:pt idx="126">
                  <c:v>489858.8</c:v>
                </c:pt>
                <c:pt idx="127">
                  <c:v>487747.3</c:v>
                </c:pt>
                <c:pt idx="128">
                  <c:v>176313</c:v>
                </c:pt>
                <c:pt idx="129">
                  <c:v>585823.80000000005</c:v>
                </c:pt>
                <c:pt idx="130">
                  <c:v>430156.9</c:v>
                </c:pt>
                <c:pt idx="131">
                  <c:v>89628.4</c:v>
                </c:pt>
                <c:pt idx="132">
                  <c:v>161448.20000000001</c:v>
                </c:pt>
                <c:pt idx="133">
                  <c:v>585666.1</c:v>
                </c:pt>
                <c:pt idx="134">
                  <c:v>994636.80000000005</c:v>
                </c:pt>
                <c:pt idx="135">
                  <c:v>256322.6</c:v>
                </c:pt>
                <c:pt idx="136">
                  <c:v>264415.59999999998</c:v>
                </c:pt>
                <c:pt idx="137">
                  <c:v>3968172.7</c:v>
                </c:pt>
                <c:pt idx="138">
                  <c:v>75575.3</c:v>
                </c:pt>
                <c:pt idx="139">
                  <c:v>320881.09999999998</c:v>
                </c:pt>
                <c:pt idx="140">
                  <c:v>6544121.2999999998</c:v>
                </c:pt>
                <c:pt idx="141">
                  <c:v>30150</c:v>
                </c:pt>
                <c:pt idx="142">
                  <c:v>144466.1</c:v>
                </c:pt>
                <c:pt idx="143">
                  <c:v>1468189.6</c:v>
                </c:pt>
                <c:pt idx="144">
                  <c:v>10387255.9</c:v>
                </c:pt>
                <c:pt idx="145">
                  <c:v>184357.9</c:v>
                </c:pt>
                <c:pt idx="146">
                  <c:v>5091530.9000000004</c:v>
                </c:pt>
                <c:pt idx="147">
                  <c:v>1582140</c:v>
                </c:pt>
                <c:pt idx="148">
                  <c:v>750679.4</c:v>
                </c:pt>
                <c:pt idx="149">
                  <c:v>634800.69999999995</c:v>
                </c:pt>
                <c:pt idx="150">
                  <c:v>1250007</c:v>
                </c:pt>
                <c:pt idx="151">
                  <c:v>556871.5</c:v>
                </c:pt>
                <c:pt idx="152">
                  <c:v>190140.4</c:v>
                </c:pt>
                <c:pt idx="153">
                  <c:v>941169.5</c:v>
                </c:pt>
                <c:pt idx="154">
                  <c:v>116669.5</c:v>
                </c:pt>
                <c:pt idx="155">
                  <c:v>207343.8</c:v>
                </c:pt>
                <c:pt idx="156">
                  <c:v>613051.80000000005</c:v>
                </c:pt>
                <c:pt idx="157">
                  <c:v>15568332.300000001</c:v>
                </c:pt>
                <c:pt idx="158">
                  <c:v>253405</c:v>
                </c:pt>
                <c:pt idx="159">
                  <c:v>1152000.5</c:v>
                </c:pt>
                <c:pt idx="160">
                  <c:v>137031.79999999999</c:v>
                </c:pt>
                <c:pt idx="161">
                  <c:v>1773590.8</c:v>
                </c:pt>
                <c:pt idx="162">
                  <c:v>1930280</c:v>
                </c:pt>
                <c:pt idx="163">
                  <c:v>52111.6</c:v>
                </c:pt>
                <c:pt idx="164">
                  <c:v>1021326.7</c:v>
                </c:pt>
                <c:pt idx="165">
                  <c:v>825337.7</c:v>
                </c:pt>
                <c:pt idx="166">
                  <c:v>22020105.5</c:v>
                </c:pt>
                <c:pt idx="167">
                  <c:v>133681.79999999999</c:v>
                </c:pt>
                <c:pt idx="168">
                  <c:v>240180.8</c:v>
                </c:pt>
                <c:pt idx="169">
                  <c:v>435871.8</c:v>
                </c:pt>
                <c:pt idx="170">
                  <c:v>682366.1</c:v>
                </c:pt>
                <c:pt idx="171">
                  <c:v>6903567.9000000004</c:v>
                </c:pt>
                <c:pt idx="172">
                  <c:v>604941.69999999995</c:v>
                </c:pt>
                <c:pt idx="173">
                  <c:v>140481.60000000001</c:v>
                </c:pt>
                <c:pt idx="174">
                  <c:v>111416.9</c:v>
                </c:pt>
                <c:pt idx="175">
                  <c:v>228840.2</c:v>
                </c:pt>
                <c:pt idx="176">
                  <c:v>711900.2</c:v>
                </c:pt>
                <c:pt idx="177">
                  <c:v>3942330.7</c:v>
                </c:pt>
                <c:pt idx="178">
                  <c:v>25953.7</c:v>
                </c:pt>
                <c:pt idx="179">
                  <c:v>868358.6</c:v>
                </c:pt>
                <c:pt idx="180">
                  <c:v>49909.3</c:v>
                </c:pt>
                <c:pt idx="181">
                  <c:v>909082.3</c:v>
                </c:pt>
                <c:pt idx="182">
                  <c:v>60061.3</c:v>
                </c:pt>
                <c:pt idx="183">
                  <c:v>775885.7</c:v>
                </c:pt>
                <c:pt idx="184">
                  <c:v>529410.80000000005</c:v>
                </c:pt>
                <c:pt idx="185">
                  <c:v>873376.8</c:v>
                </c:pt>
                <c:pt idx="186">
                  <c:v>2133885.9</c:v>
                </c:pt>
                <c:pt idx="187">
                  <c:v>961175.8</c:v>
                </c:pt>
                <c:pt idx="188">
                  <c:v>172804.8</c:v>
                </c:pt>
                <c:pt idx="189">
                  <c:v>184547.4</c:v>
                </c:pt>
                <c:pt idx="190">
                  <c:v>334480.90000000002</c:v>
                </c:pt>
                <c:pt idx="191">
                  <c:v>97105.5</c:v>
                </c:pt>
                <c:pt idx="192">
                  <c:v>803163</c:v>
                </c:pt>
                <c:pt idx="193">
                  <c:v>196209.4</c:v>
                </c:pt>
                <c:pt idx="194">
                  <c:v>1066045.8</c:v>
                </c:pt>
                <c:pt idx="195">
                  <c:v>624282.69999999995</c:v>
                </c:pt>
                <c:pt idx="196">
                  <c:v>4236367.4000000004</c:v>
                </c:pt>
                <c:pt idx="197">
                  <c:v>103178.6</c:v>
                </c:pt>
                <c:pt idx="198">
                  <c:v>60536.9</c:v>
                </c:pt>
                <c:pt idx="199">
                  <c:v>1116625.3999999999</c:v>
                </c:pt>
                <c:pt idx="200">
                  <c:v>1741097.5</c:v>
                </c:pt>
                <c:pt idx="201">
                  <c:v>1006584.4</c:v>
                </c:pt>
                <c:pt idx="202">
                  <c:v>2804089</c:v>
                </c:pt>
                <c:pt idx="203">
                  <c:v>115140.9</c:v>
                </c:pt>
                <c:pt idx="204">
                  <c:v>18984632.5</c:v>
                </c:pt>
                <c:pt idx="205">
                  <c:v>246205.8</c:v>
                </c:pt>
                <c:pt idx="206">
                  <c:v>248433.6</c:v>
                </c:pt>
                <c:pt idx="207">
                  <c:v>5171746</c:v>
                </c:pt>
                <c:pt idx="208">
                  <c:v>281065.3</c:v>
                </c:pt>
                <c:pt idx="209">
                  <c:v>73294.600000000006</c:v>
                </c:pt>
                <c:pt idx="210">
                  <c:v>281103.7</c:v>
                </c:pt>
                <c:pt idx="211">
                  <c:v>191114.4</c:v>
                </c:pt>
                <c:pt idx="212">
                  <c:v>1466976.2</c:v>
                </c:pt>
                <c:pt idx="213">
                  <c:v>3092839.1</c:v>
                </c:pt>
                <c:pt idx="214">
                  <c:v>530034.80000000005</c:v>
                </c:pt>
                <c:pt idx="215">
                  <c:v>2656676</c:v>
                </c:pt>
                <c:pt idx="216">
                  <c:v>731219.8</c:v>
                </c:pt>
                <c:pt idx="217">
                  <c:v>483533.6</c:v>
                </c:pt>
                <c:pt idx="218">
                  <c:v>377756.8</c:v>
                </c:pt>
                <c:pt idx="219">
                  <c:v>77922.7</c:v>
                </c:pt>
                <c:pt idx="220">
                  <c:v>443919.3</c:v>
                </c:pt>
                <c:pt idx="221">
                  <c:v>632173.4</c:v>
                </c:pt>
                <c:pt idx="222">
                  <c:v>116498.2</c:v>
                </c:pt>
                <c:pt idx="223">
                  <c:v>821696</c:v>
                </c:pt>
                <c:pt idx="224">
                  <c:v>93023.3</c:v>
                </c:pt>
                <c:pt idx="225">
                  <c:v>196114.1</c:v>
                </c:pt>
                <c:pt idx="226">
                  <c:v>755116.1</c:v>
                </c:pt>
                <c:pt idx="227">
                  <c:v>38570.199999999997</c:v>
                </c:pt>
                <c:pt idx="228">
                  <c:v>47646.8</c:v>
                </c:pt>
                <c:pt idx="229">
                  <c:v>274250.40000000002</c:v>
                </c:pt>
                <c:pt idx="230">
                  <c:v>167771.79999999999</c:v>
                </c:pt>
                <c:pt idx="231">
                  <c:v>396912.3</c:v>
                </c:pt>
                <c:pt idx="232">
                  <c:v>765236.7</c:v>
                </c:pt>
                <c:pt idx="233">
                  <c:v>493112.3</c:v>
                </c:pt>
                <c:pt idx="234">
                  <c:v>43379.199999999997</c:v>
                </c:pt>
                <c:pt idx="235">
                  <c:v>145941.9</c:v>
                </c:pt>
                <c:pt idx="236">
                  <c:v>28224.5</c:v>
                </c:pt>
                <c:pt idx="237">
                  <c:v>56852.7</c:v>
                </c:pt>
                <c:pt idx="238">
                  <c:v>268270.8</c:v>
                </c:pt>
                <c:pt idx="239">
                  <c:v>2108118.2000000002</c:v>
                </c:pt>
                <c:pt idx="240">
                  <c:v>86305.600000000006</c:v>
                </c:pt>
                <c:pt idx="241">
                  <c:v>4509.8999999999996</c:v>
                </c:pt>
                <c:pt idx="242">
                  <c:v>506424.9</c:v>
                </c:pt>
                <c:pt idx="243">
                  <c:v>12290270.1</c:v>
                </c:pt>
                <c:pt idx="244">
                  <c:v>44206</c:v>
                </c:pt>
                <c:pt idx="245">
                  <c:v>719410.6</c:v>
                </c:pt>
                <c:pt idx="246">
                  <c:v>135146.70000000001</c:v>
                </c:pt>
                <c:pt idx="247">
                  <c:v>13339015.800000001</c:v>
                </c:pt>
                <c:pt idx="248">
                  <c:v>82922.399999999994</c:v>
                </c:pt>
                <c:pt idx="249">
                  <c:v>738011.4</c:v>
                </c:pt>
                <c:pt idx="250">
                  <c:v>597321.6</c:v>
                </c:pt>
                <c:pt idx="251">
                  <c:v>268419.40000000002</c:v>
                </c:pt>
                <c:pt idx="252">
                  <c:v>110365.6</c:v>
                </c:pt>
                <c:pt idx="253">
                  <c:v>123427.7</c:v>
                </c:pt>
                <c:pt idx="254">
                  <c:v>514605.8</c:v>
                </c:pt>
                <c:pt idx="255">
                  <c:v>298942.5</c:v>
                </c:pt>
                <c:pt idx="256">
                  <c:v>33037.199999999997</c:v>
                </c:pt>
                <c:pt idx="257">
                  <c:v>591940.69999999995</c:v>
                </c:pt>
                <c:pt idx="258">
                  <c:v>32045</c:v>
                </c:pt>
                <c:pt idx="259">
                  <c:v>359501</c:v>
                </c:pt>
                <c:pt idx="260">
                  <c:v>519454.5</c:v>
                </c:pt>
                <c:pt idx="261">
                  <c:v>906708.9</c:v>
                </c:pt>
                <c:pt idx="262">
                  <c:v>1215023.6000000001</c:v>
                </c:pt>
                <c:pt idx="263">
                  <c:v>499257.3</c:v>
                </c:pt>
                <c:pt idx="264">
                  <c:v>114060.8</c:v>
                </c:pt>
                <c:pt idx="265">
                  <c:v>423020</c:v>
                </c:pt>
                <c:pt idx="266">
                  <c:v>204621.8</c:v>
                </c:pt>
                <c:pt idx="267">
                  <c:v>265078.40000000002</c:v>
                </c:pt>
                <c:pt idx="268">
                  <c:v>25758.1</c:v>
                </c:pt>
                <c:pt idx="269">
                  <c:v>1717399.2</c:v>
                </c:pt>
                <c:pt idx="270">
                  <c:v>587468.30000000005</c:v>
                </c:pt>
                <c:pt idx="271">
                  <c:v>4569246.3</c:v>
                </c:pt>
                <c:pt idx="272">
                  <c:v>229622.3</c:v>
                </c:pt>
                <c:pt idx="273">
                  <c:v>705938.8</c:v>
                </c:pt>
                <c:pt idx="274">
                  <c:v>383497.8</c:v>
                </c:pt>
                <c:pt idx="275">
                  <c:v>623844.69999999995</c:v>
                </c:pt>
                <c:pt idx="276">
                  <c:v>328813.09999999998</c:v>
                </c:pt>
                <c:pt idx="277">
                  <c:v>1681039.5</c:v>
                </c:pt>
                <c:pt idx="278">
                  <c:v>323243.90000000002</c:v>
                </c:pt>
                <c:pt idx="279">
                  <c:v>151949.1</c:v>
                </c:pt>
                <c:pt idx="280">
                  <c:v>101701.3</c:v>
                </c:pt>
                <c:pt idx="281">
                  <c:v>1228037.6000000001</c:v>
                </c:pt>
                <c:pt idx="282">
                  <c:v>71234.899999999994</c:v>
                </c:pt>
                <c:pt idx="283">
                  <c:v>28530</c:v>
                </c:pt>
                <c:pt idx="284">
                  <c:v>30216157.600000001</c:v>
                </c:pt>
                <c:pt idx="285">
                  <c:v>765799.6</c:v>
                </c:pt>
                <c:pt idx="286">
                  <c:v>127118.39999999999</c:v>
                </c:pt>
                <c:pt idx="287">
                  <c:v>1644421</c:v>
                </c:pt>
                <c:pt idx="288">
                  <c:v>237305.9</c:v>
                </c:pt>
                <c:pt idx="289">
                  <c:v>1637163.1</c:v>
                </c:pt>
                <c:pt idx="290">
                  <c:v>760487.5</c:v>
                </c:pt>
                <c:pt idx="291">
                  <c:v>996096.8</c:v>
                </c:pt>
                <c:pt idx="292">
                  <c:v>111728.3</c:v>
                </c:pt>
                <c:pt idx="293">
                  <c:v>56988</c:v>
                </c:pt>
                <c:pt idx="294">
                  <c:v>39720.5</c:v>
                </c:pt>
                <c:pt idx="295">
                  <c:v>379275.6</c:v>
                </c:pt>
                <c:pt idx="296">
                  <c:v>71308.2</c:v>
                </c:pt>
                <c:pt idx="297">
                  <c:v>1292546.8</c:v>
                </c:pt>
                <c:pt idx="298">
                  <c:v>594538.4</c:v>
                </c:pt>
                <c:pt idx="299">
                  <c:v>296714.7</c:v>
                </c:pt>
                <c:pt idx="300">
                  <c:v>18083.900000000001</c:v>
                </c:pt>
                <c:pt idx="301">
                  <c:v>2058834</c:v>
                </c:pt>
                <c:pt idx="302">
                  <c:v>681451.1</c:v>
                </c:pt>
                <c:pt idx="303">
                  <c:v>518644</c:v>
                </c:pt>
                <c:pt idx="304">
                  <c:v>2283847.4</c:v>
                </c:pt>
                <c:pt idx="305">
                  <c:v>83178.600000000006</c:v>
                </c:pt>
                <c:pt idx="306">
                  <c:v>105527.6</c:v>
                </c:pt>
                <c:pt idx="307">
                  <c:v>27117.5</c:v>
                </c:pt>
                <c:pt idx="308">
                  <c:v>2479335.7000000002</c:v>
                </c:pt>
                <c:pt idx="309">
                  <c:v>1992296</c:v>
                </c:pt>
                <c:pt idx="310">
                  <c:v>1411633.8</c:v>
                </c:pt>
                <c:pt idx="311">
                  <c:v>87096.9</c:v>
                </c:pt>
                <c:pt idx="312">
                  <c:v>335362</c:v>
                </c:pt>
                <c:pt idx="313">
                  <c:v>160509.79999999999</c:v>
                </c:pt>
                <c:pt idx="314">
                  <c:v>398267.2</c:v>
                </c:pt>
                <c:pt idx="315">
                  <c:v>1984515.1</c:v>
                </c:pt>
                <c:pt idx="316">
                  <c:v>92414.399999999994</c:v>
                </c:pt>
                <c:pt idx="317">
                  <c:v>274569.7</c:v>
                </c:pt>
                <c:pt idx="318">
                  <c:v>159353.60000000001</c:v>
                </c:pt>
                <c:pt idx="319">
                  <c:v>365400.8</c:v>
                </c:pt>
                <c:pt idx="320">
                  <c:v>3435158</c:v>
                </c:pt>
                <c:pt idx="321">
                  <c:v>312802.7</c:v>
                </c:pt>
                <c:pt idx="322">
                  <c:v>263194</c:v>
                </c:pt>
                <c:pt idx="323">
                  <c:v>1951615.5</c:v>
                </c:pt>
                <c:pt idx="324">
                  <c:v>24206.3</c:v>
                </c:pt>
                <c:pt idx="325">
                  <c:v>55121.8</c:v>
                </c:pt>
                <c:pt idx="326">
                  <c:v>37139.800000000003</c:v>
                </c:pt>
                <c:pt idx="327">
                  <c:v>143968.1</c:v>
                </c:pt>
                <c:pt idx="328">
                  <c:v>348058.8</c:v>
                </c:pt>
                <c:pt idx="329">
                  <c:v>733175.5</c:v>
                </c:pt>
                <c:pt idx="330">
                  <c:v>83853.2</c:v>
                </c:pt>
                <c:pt idx="331">
                  <c:v>1071338.8</c:v>
                </c:pt>
                <c:pt idx="332">
                  <c:v>624521.6</c:v>
                </c:pt>
                <c:pt idx="333">
                  <c:v>643993.30000000005</c:v>
                </c:pt>
                <c:pt idx="334">
                  <c:v>142384.4</c:v>
                </c:pt>
                <c:pt idx="335">
                  <c:v>185347.6</c:v>
                </c:pt>
                <c:pt idx="336">
                  <c:v>64903.9</c:v>
                </c:pt>
                <c:pt idx="337">
                  <c:v>6169574.5</c:v>
                </c:pt>
                <c:pt idx="338">
                  <c:v>48455.1</c:v>
                </c:pt>
                <c:pt idx="339">
                  <c:v>133840</c:v>
                </c:pt>
                <c:pt idx="340">
                  <c:v>266333.5</c:v>
                </c:pt>
                <c:pt idx="341">
                  <c:v>3302557.2</c:v>
                </c:pt>
                <c:pt idx="342">
                  <c:v>139788.6</c:v>
                </c:pt>
                <c:pt idx="343">
                  <c:v>212417.8</c:v>
                </c:pt>
                <c:pt idx="344">
                  <c:v>103545.8</c:v>
                </c:pt>
                <c:pt idx="345">
                  <c:v>415504</c:v>
                </c:pt>
                <c:pt idx="346">
                  <c:v>2790655.2</c:v>
                </c:pt>
                <c:pt idx="347">
                  <c:v>429117</c:v>
                </c:pt>
                <c:pt idx="348">
                  <c:v>988503.8</c:v>
                </c:pt>
                <c:pt idx="349">
                  <c:v>1757583.4</c:v>
                </c:pt>
                <c:pt idx="350">
                  <c:v>264998.59999999998</c:v>
                </c:pt>
                <c:pt idx="351">
                  <c:v>27206.2</c:v>
                </c:pt>
                <c:pt idx="352">
                  <c:v>62822</c:v>
                </c:pt>
                <c:pt idx="353">
                  <c:v>551905.5</c:v>
                </c:pt>
                <c:pt idx="354">
                  <c:v>2083903</c:v>
                </c:pt>
                <c:pt idx="355">
                  <c:v>173317.9</c:v>
                </c:pt>
                <c:pt idx="356">
                  <c:v>2066455.7</c:v>
                </c:pt>
                <c:pt idx="357">
                  <c:v>1188277.6000000001</c:v>
                </c:pt>
                <c:pt idx="358">
                  <c:v>324210.8</c:v>
                </c:pt>
                <c:pt idx="359">
                  <c:v>71677.3</c:v>
                </c:pt>
                <c:pt idx="360">
                  <c:v>7421294.7000000002</c:v>
                </c:pt>
                <c:pt idx="361">
                  <c:v>120932.6</c:v>
                </c:pt>
                <c:pt idx="362">
                  <c:v>440181.5</c:v>
                </c:pt>
                <c:pt idx="363">
                  <c:v>590553.5</c:v>
                </c:pt>
                <c:pt idx="364">
                  <c:v>169946.7</c:v>
                </c:pt>
                <c:pt idx="365">
                  <c:v>235015.3</c:v>
                </c:pt>
                <c:pt idx="366">
                  <c:v>620310.30000000005</c:v>
                </c:pt>
                <c:pt idx="367">
                  <c:v>51974.8</c:v>
                </c:pt>
                <c:pt idx="368">
                  <c:v>1261631.1000000001</c:v>
                </c:pt>
                <c:pt idx="369">
                  <c:v>186932.8</c:v>
                </c:pt>
                <c:pt idx="370">
                  <c:v>79749.399999999994</c:v>
                </c:pt>
                <c:pt idx="371">
                  <c:v>17564369.399999999</c:v>
                </c:pt>
                <c:pt idx="372">
                  <c:v>13915778.5</c:v>
                </c:pt>
                <c:pt idx="373">
                  <c:v>892862.8</c:v>
                </c:pt>
                <c:pt idx="374">
                  <c:v>222180.3</c:v>
                </c:pt>
                <c:pt idx="375">
                  <c:v>42778.8</c:v>
                </c:pt>
                <c:pt idx="376">
                  <c:v>968631.2</c:v>
                </c:pt>
                <c:pt idx="377">
                  <c:v>71639.100000000006</c:v>
                </c:pt>
                <c:pt idx="378">
                  <c:v>1003895.1</c:v>
                </c:pt>
                <c:pt idx="379">
                  <c:v>41437</c:v>
                </c:pt>
                <c:pt idx="380">
                  <c:v>2896559.6</c:v>
                </c:pt>
                <c:pt idx="381">
                  <c:v>3250703</c:v>
                </c:pt>
                <c:pt idx="382">
                  <c:v>6885179</c:v>
                </c:pt>
                <c:pt idx="383">
                  <c:v>1036644.6</c:v>
                </c:pt>
                <c:pt idx="384">
                  <c:v>151151.1</c:v>
                </c:pt>
                <c:pt idx="385">
                  <c:v>1271503.2</c:v>
                </c:pt>
                <c:pt idx="386">
                  <c:v>419956.3</c:v>
                </c:pt>
                <c:pt idx="387">
                  <c:v>148519.5</c:v>
                </c:pt>
                <c:pt idx="388">
                  <c:v>6830842.7000000002</c:v>
                </c:pt>
                <c:pt idx="389">
                  <c:v>2316973.5</c:v>
                </c:pt>
                <c:pt idx="390">
                  <c:v>85278.3</c:v>
                </c:pt>
                <c:pt idx="391">
                  <c:v>503739.1</c:v>
                </c:pt>
                <c:pt idx="392">
                  <c:v>428154.4</c:v>
                </c:pt>
                <c:pt idx="393">
                  <c:v>1616878.3</c:v>
                </c:pt>
                <c:pt idx="394">
                  <c:v>477376</c:v>
                </c:pt>
                <c:pt idx="395">
                  <c:v>194072</c:v>
                </c:pt>
                <c:pt idx="396">
                  <c:v>1410615.5</c:v>
                </c:pt>
                <c:pt idx="397">
                  <c:v>22095.3</c:v>
                </c:pt>
                <c:pt idx="398">
                  <c:v>22517012.399999999</c:v>
                </c:pt>
                <c:pt idx="399">
                  <c:v>108782.9</c:v>
                </c:pt>
                <c:pt idx="400">
                  <c:v>1968433.4</c:v>
                </c:pt>
                <c:pt idx="401">
                  <c:v>108450.4</c:v>
                </c:pt>
                <c:pt idx="402">
                  <c:v>622199.30000000005</c:v>
                </c:pt>
                <c:pt idx="403">
                  <c:v>277109.40000000002</c:v>
                </c:pt>
                <c:pt idx="404">
                  <c:v>34834.199999999997</c:v>
                </c:pt>
                <c:pt idx="405">
                  <c:v>218263.4</c:v>
                </c:pt>
                <c:pt idx="406">
                  <c:v>33271.9</c:v>
                </c:pt>
                <c:pt idx="407">
                  <c:v>94252.9</c:v>
                </c:pt>
                <c:pt idx="408">
                  <c:v>4048560.3</c:v>
                </c:pt>
                <c:pt idx="409">
                  <c:v>970939.8</c:v>
                </c:pt>
                <c:pt idx="410">
                  <c:v>750190</c:v>
                </c:pt>
                <c:pt idx="411">
                  <c:v>36033380</c:v>
                </c:pt>
                <c:pt idx="412">
                  <c:v>616000.69999999995</c:v>
                </c:pt>
                <c:pt idx="413">
                  <c:v>26659.8</c:v>
                </c:pt>
                <c:pt idx="414">
                  <c:v>1897174.9</c:v>
                </c:pt>
                <c:pt idx="415">
                  <c:v>207429.2</c:v>
                </c:pt>
                <c:pt idx="416">
                  <c:v>339233.2</c:v>
                </c:pt>
                <c:pt idx="417">
                  <c:v>212432.6</c:v>
                </c:pt>
                <c:pt idx="418">
                  <c:v>305034.40000000002</c:v>
                </c:pt>
                <c:pt idx="419">
                  <c:v>485120.1</c:v>
                </c:pt>
                <c:pt idx="420">
                  <c:v>86793.3</c:v>
                </c:pt>
                <c:pt idx="421">
                  <c:v>1278342.8</c:v>
                </c:pt>
                <c:pt idx="422">
                  <c:v>348300.79999999999</c:v>
                </c:pt>
                <c:pt idx="423">
                  <c:v>251653.8</c:v>
                </c:pt>
                <c:pt idx="424">
                  <c:v>509356.3</c:v>
                </c:pt>
                <c:pt idx="425">
                  <c:v>1165506.5</c:v>
                </c:pt>
                <c:pt idx="426">
                  <c:v>321284.8</c:v>
                </c:pt>
                <c:pt idx="427">
                  <c:v>1234747</c:v>
                </c:pt>
                <c:pt idx="428">
                  <c:v>6976.2</c:v>
                </c:pt>
                <c:pt idx="429">
                  <c:v>1223167.2</c:v>
                </c:pt>
                <c:pt idx="430">
                  <c:v>176586.8</c:v>
                </c:pt>
                <c:pt idx="431">
                  <c:v>24326</c:v>
                </c:pt>
                <c:pt idx="432">
                  <c:v>1181058.6000000001</c:v>
                </c:pt>
                <c:pt idx="433">
                  <c:v>588784.69999999995</c:v>
                </c:pt>
                <c:pt idx="434">
                  <c:v>259145.9</c:v>
                </c:pt>
                <c:pt idx="435">
                  <c:v>26945.5</c:v>
                </c:pt>
                <c:pt idx="436">
                  <c:v>47794.7</c:v>
                </c:pt>
                <c:pt idx="437">
                  <c:v>1328127.1000000001</c:v>
                </c:pt>
                <c:pt idx="438">
                  <c:v>608107.19999999995</c:v>
                </c:pt>
                <c:pt idx="439">
                  <c:v>45569.3</c:v>
                </c:pt>
                <c:pt idx="440">
                  <c:v>9299.2000000000007</c:v>
                </c:pt>
                <c:pt idx="441">
                  <c:v>361113.59999999998</c:v>
                </c:pt>
                <c:pt idx="442">
                  <c:v>199330.9</c:v>
                </c:pt>
                <c:pt idx="443">
                  <c:v>75563.100000000006</c:v>
                </c:pt>
                <c:pt idx="444">
                  <c:v>121619.1</c:v>
                </c:pt>
                <c:pt idx="445">
                  <c:v>679700.4</c:v>
                </c:pt>
                <c:pt idx="446">
                  <c:v>1203095.2</c:v>
                </c:pt>
                <c:pt idx="447">
                  <c:v>138809.4</c:v>
                </c:pt>
                <c:pt idx="448">
                  <c:v>603701.5</c:v>
                </c:pt>
                <c:pt idx="449">
                  <c:v>2997393.4</c:v>
                </c:pt>
                <c:pt idx="450">
                  <c:v>985934.4</c:v>
                </c:pt>
                <c:pt idx="451">
                  <c:v>534199.19999999995</c:v>
                </c:pt>
                <c:pt idx="452">
                  <c:v>4027081.7</c:v>
                </c:pt>
                <c:pt idx="453">
                  <c:v>556219.4</c:v>
                </c:pt>
                <c:pt idx="454">
                  <c:v>414082.9</c:v>
                </c:pt>
                <c:pt idx="455">
                  <c:v>245474</c:v>
                </c:pt>
                <c:pt idx="456">
                  <c:v>1902223.8</c:v>
                </c:pt>
                <c:pt idx="457">
                  <c:v>4323835.5999999996</c:v>
                </c:pt>
                <c:pt idx="458">
                  <c:v>709666.9</c:v>
                </c:pt>
                <c:pt idx="459">
                  <c:v>206303.4</c:v>
                </c:pt>
                <c:pt idx="460">
                  <c:v>44718.1</c:v>
                </c:pt>
                <c:pt idx="461">
                  <c:v>1314957.6000000001</c:v>
                </c:pt>
                <c:pt idx="462">
                  <c:v>4093549.1</c:v>
                </c:pt>
                <c:pt idx="463">
                  <c:v>29721371.100000001</c:v>
                </c:pt>
                <c:pt idx="464">
                  <c:v>110268.2</c:v>
                </c:pt>
                <c:pt idx="465">
                  <c:v>344039.9</c:v>
                </c:pt>
                <c:pt idx="466">
                  <c:v>266280.2</c:v>
                </c:pt>
                <c:pt idx="467">
                  <c:v>751827.3</c:v>
                </c:pt>
                <c:pt idx="468">
                  <c:v>187634.1</c:v>
                </c:pt>
                <c:pt idx="469">
                  <c:v>476729.9</c:v>
                </c:pt>
                <c:pt idx="470">
                  <c:v>1678067.8</c:v>
                </c:pt>
                <c:pt idx="471">
                  <c:v>259802.9</c:v>
                </c:pt>
                <c:pt idx="472">
                  <c:v>47483</c:v>
                </c:pt>
                <c:pt idx="473">
                  <c:v>506418.5</c:v>
                </c:pt>
                <c:pt idx="474">
                  <c:v>458546.5</c:v>
                </c:pt>
                <c:pt idx="475">
                  <c:v>153915.79999999999</c:v>
                </c:pt>
                <c:pt idx="476">
                  <c:v>417966.9</c:v>
                </c:pt>
                <c:pt idx="477">
                  <c:v>114835.2</c:v>
                </c:pt>
                <c:pt idx="478">
                  <c:v>620759.4</c:v>
                </c:pt>
                <c:pt idx="479">
                  <c:v>59618.7</c:v>
                </c:pt>
                <c:pt idx="480">
                  <c:v>421608.7</c:v>
                </c:pt>
                <c:pt idx="481">
                  <c:v>4066475.1</c:v>
                </c:pt>
                <c:pt idx="482">
                  <c:v>691542.5</c:v>
                </c:pt>
                <c:pt idx="483">
                  <c:v>543819.30000000005</c:v>
                </c:pt>
                <c:pt idx="484">
                  <c:v>10575.2</c:v>
                </c:pt>
                <c:pt idx="485">
                  <c:v>107482.6</c:v>
                </c:pt>
                <c:pt idx="486">
                  <c:v>931728.7</c:v>
                </c:pt>
                <c:pt idx="487">
                  <c:v>2106759.7000000002</c:v>
                </c:pt>
                <c:pt idx="488">
                  <c:v>221008.6</c:v>
                </c:pt>
                <c:pt idx="489">
                  <c:v>182892.9</c:v>
                </c:pt>
                <c:pt idx="490">
                  <c:v>313194.3</c:v>
                </c:pt>
                <c:pt idx="491">
                  <c:v>777161.5</c:v>
                </c:pt>
                <c:pt idx="492">
                  <c:v>860562.5</c:v>
                </c:pt>
                <c:pt idx="493">
                  <c:v>263116.7</c:v>
                </c:pt>
                <c:pt idx="494">
                  <c:v>242654</c:v>
                </c:pt>
                <c:pt idx="495">
                  <c:v>901052.3</c:v>
                </c:pt>
                <c:pt idx="496">
                  <c:v>736145.4</c:v>
                </c:pt>
                <c:pt idx="497">
                  <c:v>917194.6</c:v>
                </c:pt>
                <c:pt idx="498">
                  <c:v>835544</c:v>
                </c:pt>
                <c:pt idx="499">
                  <c:v>1342217.8</c:v>
                </c:pt>
                <c:pt idx="500">
                  <c:v>73895.399999999994</c:v>
                </c:pt>
                <c:pt idx="501">
                  <c:v>108569.3</c:v>
                </c:pt>
                <c:pt idx="502">
                  <c:v>2406765.7999999998</c:v>
                </c:pt>
                <c:pt idx="503">
                  <c:v>494836.2</c:v>
                </c:pt>
                <c:pt idx="504">
                  <c:v>146905.29999999999</c:v>
                </c:pt>
                <c:pt idx="505">
                  <c:v>969853.6</c:v>
                </c:pt>
                <c:pt idx="506">
                  <c:v>153408.4</c:v>
                </c:pt>
                <c:pt idx="507">
                  <c:v>296497.40000000002</c:v>
                </c:pt>
                <c:pt idx="508">
                  <c:v>606160.19999999995</c:v>
                </c:pt>
                <c:pt idx="509">
                  <c:v>850330.2</c:v>
                </c:pt>
                <c:pt idx="510">
                  <c:v>228280.3</c:v>
                </c:pt>
                <c:pt idx="511">
                  <c:v>91710.399999999994</c:v>
                </c:pt>
                <c:pt idx="512">
                  <c:v>186142.4</c:v>
                </c:pt>
                <c:pt idx="513">
                  <c:v>1583337.3</c:v>
                </c:pt>
                <c:pt idx="514">
                  <c:v>193411.20000000001</c:v>
                </c:pt>
                <c:pt idx="515">
                  <c:v>204796.1</c:v>
                </c:pt>
                <c:pt idx="516">
                  <c:v>33516.800000000003</c:v>
                </c:pt>
                <c:pt idx="517">
                  <c:v>160005.5</c:v>
                </c:pt>
                <c:pt idx="518">
                  <c:v>181834.3</c:v>
                </c:pt>
                <c:pt idx="519">
                  <c:v>692295.5</c:v>
                </c:pt>
                <c:pt idx="520">
                  <c:v>241094.39999999999</c:v>
                </c:pt>
                <c:pt idx="521">
                  <c:v>124456.7</c:v>
                </c:pt>
                <c:pt idx="522">
                  <c:v>319603.90000000002</c:v>
                </c:pt>
                <c:pt idx="523">
                  <c:v>1783740.4</c:v>
                </c:pt>
                <c:pt idx="524">
                  <c:v>454498.2</c:v>
                </c:pt>
                <c:pt idx="525">
                  <c:v>141115.4</c:v>
                </c:pt>
                <c:pt idx="526">
                  <c:v>96702.7</c:v>
                </c:pt>
                <c:pt idx="527">
                  <c:v>428216.8</c:v>
                </c:pt>
                <c:pt idx="528">
                  <c:v>200800.6</c:v>
                </c:pt>
                <c:pt idx="529">
                  <c:v>342954.9</c:v>
                </c:pt>
                <c:pt idx="530">
                  <c:v>241583.5</c:v>
                </c:pt>
                <c:pt idx="531">
                  <c:v>24955.4</c:v>
                </c:pt>
                <c:pt idx="532">
                  <c:v>499686</c:v>
                </c:pt>
                <c:pt idx="533">
                  <c:v>597391</c:v>
                </c:pt>
                <c:pt idx="534">
                  <c:v>52159887.299999997</c:v>
                </c:pt>
                <c:pt idx="535">
                  <c:v>221418.4</c:v>
                </c:pt>
                <c:pt idx="536">
                  <c:v>91952.3</c:v>
                </c:pt>
                <c:pt idx="537">
                  <c:v>758550.9</c:v>
                </c:pt>
                <c:pt idx="538">
                  <c:v>375896.5</c:v>
                </c:pt>
                <c:pt idx="539">
                  <c:v>995018.1</c:v>
                </c:pt>
                <c:pt idx="540">
                  <c:v>144456.1</c:v>
                </c:pt>
                <c:pt idx="541">
                  <c:v>539052.9</c:v>
                </c:pt>
                <c:pt idx="542">
                  <c:v>100959805.2</c:v>
                </c:pt>
                <c:pt idx="543">
                  <c:v>6325151</c:v>
                </c:pt>
                <c:pt idx="544">
                  <c:v>1585168.9</c:v>
                </c:pt>
                <c:pt idx="545">
                  <c:v>305602</c:v>
                </c:pt>
                <c:pt idx="546">
                  <c:v>546298</c:v>
                </c:pt>
                <c:pt idx="547">
                  <c:v>791629.5</c:v>
                </c:pt>
                <c:pt idx="548">
                  <c:v>1061026.3999999999</c:v>
                </c:pt>
                <c:pt idx="549">
                  <c:v>170992.6</c:v>
                </c:pt>
                <c:pt idx="550">
                  <c:v>105978.8</c:v>
                </c:pt>
                <c:pt idx="551">
                  <c:v>143755.29999999999</c:v>
                </c:pt>
                <c:pt idx="552">
                  <c:v>271245.5</c:v>
                </c:pt>
                <c:pt idx="553">
                  <c:v>566442.30000000005</c:v>
                </c:pt>
                <c:pt idx="554">
                  <c:v>2203484.2999999998</c:v>
                </c:pt>
                <c:pt idx="555">
                  <c:v>1644022.1</c:v>
                </c:pt>
                <c:pt idx="556">
                  <c:v>864776.2</c:v>
                </c:pt>
                <c:pt idx="557">
                  <c:v>74355.100000000006</c:v>
                </c:pt>
                <c:pt idx="558">
                  <c:v>1020045.3</c:v>
                </c:pt>
                <c:pt idx="559">
                  <c:v>221180.4</c:v>
                </c:pt>
                <c:pt idx="560">
                  <c:v>243825.5</c:v>
                </c:pt>
                <c:pt idx="561">
                  <c:v>283565.3</c:v>
                </c:pt>
                <c:pt idx="562">
                  <c:v>2703003.5</c:v>
                </c:pt>
                <c:pt idx="563">
                  <c:v>9811294.6999999993</c:v>
                </c:pt>
                <c:pt idx="564">
                  <c:v>1281930.3</c:v>
                </c:pt>
                <c:pt idx="565">
                  <c:v>233099.7</c:v>
                </c:pt>
                <c:pt idx="566">
                  <c:v>97460.800000000003</c:v>
                </c:pt>
                <c:pt idx="567">
                  <c:v>90050.6</c:v>
                </c:pt>
                <c:pt idx="568">
                  <c:v>12486961.800000001</c:v>
                </c:pt>
                <c:pt idx="569">
                  <c:v>531044</c:v>
                </c:pt>
                <c:pt idx="570">
                  <c:v>181444.1</c:v>
                </c:pt>
                <c:pt idx="571">
                  <c:v>211052.9</c:v>
                </c:pt>
                <c:pt idx="572">
                  <c:v>2426075.9</c:v>
                </c:pt>
                <c:pt idx="573">
                  <c:v>1252932</c:v>
                </c:pt>
                <c:pt idx="574">
                  <c:v>671446.8</c:v>
                </c:pt>
                <c:pt idx="575">
                  <c:v>37125.9</c:v>
                </c:pt>
                <c:pt idx="576">
                  <c:v>105608.5</c:v>
                </c:pt>
                <c:pt idx="577">
                  <c:v>750839.9</c:v>
                </c:pt>
                <c:pt idx="578">
                  <c:v>106155.3</c:v>
                </c:pt>
                <c:pt idx="579">
                  <c:v>86095.7</c:v>
                </c:pt>
                <c:pt idx="580">
                  <c:v>11269336.199999999</c:v>
                </c:pt>
                <c:pt idx="581">
                  <c:v>246022.5</c:v>
                </c:pt>
                <c:pt idx="582">
                  <c:v>912577.5</c:v>
                </c:pt>
                <c:pt idx="583">
                  <c:v>318104.2</c:v>
                </c:pt>
                <c:pt idx="584">
                  <c:v>11594028.5</c:v>
                </c:pt>
                <c:pt idx="585">
                  <c:v>431036.1</c:v>
                </c:pt>
                <c:pt idx="586">
                  <c:v>295904.3</c:v>
                </c:pt>
                <c:pt idx="587">
                  <c:v>12905333.1</c:v>
                </c:pt>
                <c:pt idx="588">
                  <c:v>49056.6</c:v>
                </c:pt>
                <c:pt idx="589">
                  <c:v>691453.8</c:v>
                </c:pt>
                <c:pt idx="590">
                  <c:v>359075.3</c:v>
                </c:pt>
                <c:pt idx="591">
                  <c:v>1058627</c:v>
                </c:pt>
                <c:pt idx="592">
                  <c:v>1911881.2</c:v>
                </c:pt>
                <c:pt idx="593">
                  <c:v>1095273.1000000001</c:v>
                </c:pt>
                <c:pt idx="594">
                  <c:v>552684.9</c:v>
                </c:pt>
                <c:pt idx="595">
                  <c:v>2995911.4</c:v>
                </c:pt>
                <c:pt idx="596">
                  <c:v>346613</c:v>
                </c:pt>
                <c:pt idx="597">
                  <c:v>1022667.8</c:v>
                </c:pt>
                <c:pt idx="598">
                  <c:v>109676.6</c:v>
                </c:pt>
                <c:pt idx="599">
                  <c:v>174844.7</c:v>
                </c:pt>
                <c:pt idx="600">
                  <c:v>42918.6</c:v>
                </c:pt>
                <c:pt idx="601">
                  <c:v>461006</c:v>
                </c:pt>
                <c:pt idx="602">
                  <c:v>518171.7</c:v>
                </c:pt>
                <c:pt idx="603">
                  <c:v>74913.2</c:v>
                </c:pt>
                <c:pt idx="604">
                  <c:v>11117348</c:v>
                </c:pt>
                <c:pt idx="605">
                  <c:v>3562847</c:v>
                </c:pt>
                <c:pt idx="606">
                  <c:v>3265464.3</c:v>
                </c:pt>
                <c:pt idx="607">
                  <c:v>91530.4</c:v>
                </c:pt>
                <c:pt idx="608">
                  <c:v>1766545.1</c:v>
                </c:pt>
                <c:pt idx="609">
                  <c:v>204877.7</c:v>
                </c:pt>
                <c:pt idx="610">
                  <c:v>23816985.699999999</c:v>
                </c:pt>
                <c:pt idx="611">
                  <c:v>421206.9</c:v>
                </c:pt>
                <c:pt idx="612">
                  <c:v>579464.19999999995</c:v>
                </c:pt>
                <c:pt idx="613">
                  <c:v>79047.199999999997</c:v>
                </c:pt>
                <c:pt idx="614">
                  <c:v>554879.19999999995</c:v>
                </c:pt>
                <c:pt idx="615">
                  <c:v>110876.2</c:v>
                </c:pt>
                <c:pt idx="616">
                  <c:v>563464.19999999995</c:v>
                </c:pt>
                <c:pt idx="617">
                  <c:v>777303.7</c:v>
                </c:pt>
                <c:pt idx="618">
                  <c:v>67899.899999999994</c:v>
                </c:pt>
                <c:pt idx="619">
                  <c:v>287228.5</c:v>
                </c:pt>
                <c:pt idx="620">
                  <c:v>216585.3</c:v>
                </c:pt>
                <c:pt idx="621">
                  <c:v>1071663.8999999999</c:v>
                </c:pt>
                <c:pt idx="622">
                  <c:v>215191.4</c:v>
                </c:pt>
                <c:pt idx="623">
                  <c:v>183715</c:v>
                </c:pt>
                <c:pt idx="624">
                  <c:v>4902670.3</c:v>
                </c:pt>
                <c:pt idx="625">
                  <c:v>896184.9</c:v>
                </c:pt>
                <c:pt idx="626">
                  <c:v>348471.7</c:v>
                </c:pt>
                <c:pt idx="627">
                  <c:v>3943776.4</c:v>
                </c:pt>
                <c:pt idx="628">
                  <c:v>187844.3</c:v>
                </c:pt>
                <c:pt idx="629">
                  <c:v>88183</c:v>
                </c:pt>
                <c:pt idx="630">
                  <c:v>304947.40000000002</c:v>
                </c:pt>
                <c:pt idx="631">
                  <c:v>1004070.9</c:v>
                </c:pt>
                <c:pt idx="632">
                  <c:v>255307.9</c:v>
                </c:pt>
                <c:pt idx="633">
                  <c:v>146393.1</c:v>
                </c:pt>
                <c:pt idx="634">
                  <c:v>361944.1</c:v>
                </c:pt>
                <c:pt idx="635">
                  <c:v>169264.8</c:v>
                </c:pt>
                <c:pt idx="636">
                  <c:v>907955.9</c:v>
                </c:pt>
                <c:pt idx="637">
                  <c:v>705302.9</c:v>
                </c:pt>
                <c:pt idx="638">
                  <c:v>291914.5</c:v>
                </c:pt>
                <c:pt idx="639">
                  <c:v>246011.3</c:v>
                </c:pt>
                <c:pt idx="640">
                  <c:v>313198.3</c:v>
                </c:pt>
                <c:pt idx="641">
                  <c:v>103186.1</c:v>
                </c:pt>
                <c:pt idx="642">
                  <c:v>4218107.9000000004</c:v>
                </c:pt>
                <c:pt idx="643">
                  <c:v>1017347.6</c:v>
                </c:pt>
                <c:pt idx="644">
                  <c:v>226218.7</c:v>
                </c:pt>
                <c:pt idx="645">
                  <c:v>108229578.09999999</c:v>
                </c:pt>
                <c:pt idx="646">
                  <c:v>4966634.5999999996</c:v>
                </c:pt>
                <c:pt idx="647">
                  <c:v>294197.90000000002</c:v>
                </c:pt>
                <c:pt idx="648">
                  <c:v>176921.1</c:v>
                </c:pt>
                <c:pt idx="649">
                  <c:v>267561.90000000002</c:v>
                </c:pt>
                <c:pt idx="650">
                  <c:v>13701469</c:v>
                </c:pt>
                <c:pt idx="651">
                  <c:v>62755</c:v>
                </c:pt>
                <c:pt idx="652">
                  <c:v>32738.400000000001</c:v>
                </c:pt>
                <c:pt idx="653">
                  <c:v>1053292.8999999999</c:v>
                </c:pt>
                <c:pt idx="654">
                  <c:v>46450.400000000001</c:v>
                </c:pt>
                <c:pt idx="655">
                  <c:v>21189.8</c:v>
                </c:pt>
                <c:pt idx="656">
                  <c:v>127784.9</c:v>
                </c:pt>
                <c:pt idx="657">
                  <c:v>1941068.2</c:v>
                </c:pt>
                <c:pt idx="658">
                  <c:v>244386.9</c:v>
                </c:pt>
                <c:pt idx="659">
                  <c:v>717574.3</c:v>
                </c:pt>
                <c:pt idx="660">
                  <c:v>169438.6</c:v>
                </c:pt>
                <c:pt idx="661">
                  <c:v>223514.5</c:v>
                </c:pt>
                <c:pt idx="662">
                  <c:v>248639</c:v>
                </c:pt>
                <c:pt idx="663">
                  <c:v>85312.7</c:v>
                </c:pt>
                <c:pt idx="664">
                  <c:v>398053.9</c:v>
                </c:pt>
                <c:pt idx="665">
                  <c:v>102075.1</c:v>
                </c:pt>
                <c:pt idx="666">
                  <c:v>273936.09999999998</c:v>
                </c:pt>
                <c:pt idx="667">
                  <c:v>334577.90000000002</c:v>
                </c:pt>
                <c:pt idx="668">
                  <c:v>38436.400000000001</c:v>
                </c:pt>
                <c:pt idx="669">
                  <c:v>767773</c:v>
                </c:pt>
                <c:pt idx="670">
                  <c:v>571698.4</c:v>
                </c:pt>
                <c:pt idx="671">
                  <c:v>142923.4</c:v>
                </c:pt>
                <c:pt idx="672">
                  <c:v>205761.2</c:v>
                </c:pt>
                <c:pt idx="673">
                  <c:v>15405</c:v>
                </c:pt>
                <c:pt idx="674">
                  <c:v>1170266.7</c:v>
                </c:pt>
                <c:pt idx="675">
                  <c:v>396044.79999999999</c:v>
                </c:pt>
                <c:pt idx="676">
                  <c:v>2902004.6</c:v>
                </c:pt>
                <c:pt idx="677">
                  <c:v>395270.6</c:v>
                </c:pt>
                <c:pt idx="678">
                  <c:v>108276.4</c:v>
                </c:pt>
                <c:pt idx="679">
                  <c:v>442888.5</c:v>
                </c:pt>
                <c:pt idx="680">
                  <c:v>661021.9</c:v>
                </c:pt>
                <c:pt idx="681">
                  <c:v>248785.4</c:v>
                </c:pt>
                <c:pt idx="682">
                  <c:v>446673.9</c:v>
                </c:pt>
                <c:pt idx="683">
                  <c:v>18013.099999999999</c:v>
                </c:pt>
                <c:pt idx="684">
                  <c:v>13857165.1</c:v>
                </c:pt>
                <c:pt idx="685">
                  <c:v>208615.5</c:v>
                </c:pt>
                <c:pt idx="686">
                  <c:v>844666.9</c:v>
                </c:pt>
                <c:pt idx="687">
                  <c:v>88636.3</c:v>
                </c:pt>
                <c:pt idx="688">
                  <c:v>18222.5</c:v>
                </c:pt>
                <c:pt idx="689">
                  <c:v>40738.9</c:v>
                </c:pt>
                <c:pt idx="690">
                  <c:v>523945.1</c:v>
                </c:pt>
                <c:pt idx="691">
                  <c:v>146857.9</c:v>
                </c:pt>
                <c:pt idx="692">
                  <c:v>53479.7</c:v>
                </c:pt>
                <c:pt idx="693">
                  <c:v>1016359.8</c:v>
                </c:pt>
                <c:pt idx="694">
                  <c:v>189375.6</c:v>
                </c:pt>
                <c:pt idx="695">
                  <c:v>260187.4</c:v>
                </c:pt>
                <c:pt idx="696">
                  <c:v>159607.9</c:v>
                </c:pt>
                <c:pt idx="697">
                  <c:v>186723.4</c:v>
                </c:pt>
                <c:pt idx="698">
                  <c:v>487527.2</c:v>
                </c:pt>
                <c:pt idx="699">
                  <c:v>485242.7</c:v>
                </c:pt>
                <c:pt idx="700">
                  <c:v>110822.5</c:v>
                </c:pt>
                <c:pt idx="701">
                  <c:v>714342.2</c:v>
                </c:pt>
                <c:pt idx="702">
                  <c:v>64534.6</c:v>
                </c:pt>
                <c:pt idx="703">
                  <c:v>476686.3</c:v>
                </c:pt>
                <c:pt idx="704">
                  <c:v>501348.3</c:v>
                </c:pt>
                <c:pt idx="705">
                  <c:v>670967.1</c:v>
                </c:pt>
                <c:pt idx="706">
                  <c:v>1188198.6000000001</c:v>
                </c:pt>
                <c:pt idx="707">
                  <c:v>45468</c:v>
                </c:pt>
                <c:pt idx="708">
                  <c:v>92450.7</c:v>
                </c:pt>
                <c:pt idx="709">
                  <c:v>985609.8</c:v>
                </c:pt>
                <c:pt idx="710">
                  <c:v>704418.3</c:v>
                </c:pt>
                <c:pt idx="711">
                  <c:v>305393.5</c:v>
                </c:pt>
                <c:pt idx="712">
                  <c:v>1483267.6</c:v>
                </c:pt>
                <c:pt idx="713">
                  <c:v>68227.8</c:v>
                </c:pt>
                <c:pt idx="714">
                  <c:v>158742.79999999999</c:v>
                </c:pt>
                <c:pt idx="715">
                  <c:v>27326</c:v>
                </c:pt>
                <c:pt idx="716">
                  <c:v>23252857.5</c:v>
                </c:pt>
                <c:pt idx="717">
                  <c:v>113277.9</c:v>
                </c:pt>
                <c:pt idx="718">
                  <c:v>65667.600000000006</c:v>
                </c:pt>
                <c:pt idx="719">
                  <c:v>11819077</c:v>
                </c:pt>
                <c:pt idx="720">
                  <c:v>161949.4</c:v>
                </c:pt>
                <c:pt idx="721">
                  <c:v>321394.90000000002</c:v>
                </c:pt>
                <c:pt idx="722">
                  <c:v>3506221.4</c:v>
                </c:pt>
                <c:pt idx="723">
                  <c:v>28503.200000000001</c:v>
                </c:pt>
                <c:pt idx="724">
                  <c:v>79875.199999999997</c:v>
                </c:pt>
                <c:pt idx="725">
                  <c:v>221298.7</c:v>
                </c:pt>
                <c:pt idx="726">
                  <c:v>171590.2</c:v>
                </c:pt>
                <c:pt idx="727">
                  <c:v>291796.09999999998</c:v>
                </c:pt>
                <c:pt idx="728">
                  <c:v>964949.5</c:v>
                </c:pt>
                <c:pt idx="729">
                  <c:v>98992.1</c:v>
                </c:pt>
                <c:pt idx="730">
                  <c:v>77178.3</c:v>
                </c:pt>
                <c:pt idx="731">
                  <c:v>1924978.7</c:v>
                </c:pt>
                <c:pt idx="732">
                  <c:v>911853.7</c:v>
                </c:pt>
                <c:pt idx="733">
                  <c:v>293066.3</c:v>
                </c:pt>
                <c:pt idx="734">
                  <c:v>34105.5</c:v>
                </c:pt>
                <c:pt idx="735">
                  <c:v>20104.599999999999</c:v>
                </c:pt>
                <c:pt idx="736">
                  <c:v>243561.7</c:v>
                </c:pt>
                <c:pt idx="737">
                  <c:v>111711.6</c:v>
                </c:pt>
                <c:pt idx="738">
                  <c:v>821552.7</c:v>
                </c:pt>
                <c:pt idx="739">
                  <c:v>191629.1</c:v>
                </c:pt>
                <c:pt idx="740">
                  <c:v>78237.600000000006</c:v>
                </c:pt>
                <c:pt idx="741">
                  <c:v>820128.1</c:v>
                </c:pt>
                <c:pt idx="742">
                  <c:v>201775</c:v>
                </c:pt>
                <c:pt idx="743">
                  <c:v>2640774</c:v>
                </c:pt>
                <c:pt idx="744">
                  <c:v>2414687.5</c:v>
                </c:pt>
                <c:pt idx="745">
                  <c:v>906790.5</c:v>
                </c:pt>
                <c:pt idx="746">
                  <c:v>590713.59999999998</c:v>
                </c:pt>
                <c:pt idx="747">
                  <c:v>64208.800000000003</c:v>
                </c:pt>
                <c:pt idx="748">
                  <c:v>24898</c:v>
                </c:pt>
                <c:pt idx="749">
                  <c:v>73409.100000000006</c:v>
                </c:pt>
                <c:pt idx="750">
                  <c:v>146074.1</c:v>
                </c:pt>
                <c:pt idx="751">
                  <c:v>834661.7</c:v>
                </c:pt>
                <c:pt idx="752">
                  <c:v>88230.1</c:v>
                </c:pt>
                <c:pt idx="753">
                  <c:v>1167764.1000000001</c:v>
                </c:pt>
                <c:pt idx="754">
                  <c:v>117686.3</c:v>
                </c:pt>
                <c:pt idx="755">
                  <c:v>610643.1</c:v>
                </c:pt>
                <c:pt idx="756">
                  <c:v>323289.5</c:v>
                </c:pt>
                <c:pt idx="757">
                  <c:v>2317414.9</c:v>
                </c:pt>
                <c:pt idx="758">
                  <c:v>174104721.40000001</c:v>
                </c:pt>
                <c:pt idx="759">
                  <c:v>509854.7</c:v>
                </c:pt>
                <c:pt idx="760">
                  <c:v>2060956.2</c:v>
                </c:pt>
                <c:pt idx="761">
                  <c:v>375670</c:v>
                </c:pt>
                <c:pt idx="762">
                  <c:v>78804.600000000006</c:v>
                </c:pt>
                <c:pt idx="763">
                  <c:v>51147462.399999999</c:v>
                </c:pt>
                <c:pt idx="764">
                  <c:v>929230.9</c:v>
                </c:pt>
                <c:pt idx="765">
                  <c:v>42575.4</c:v>
                </c:pt>
                <c:pt idx="766">
                  <c:v>276606</c:v>
                </c:pt>
                <c:pt idx="767">
                  <c:v>972567</c:v>
                </c:pt>
                <c:pt idx="768">
                  <c:v>662592.4</c:v>
                </c:pt>
                <c:pt idx="769">
                  <c:v>94146.2</c:v>
                </c:pt>
                <c:pt idx="770">
                  <c:v>173208.8</c:v>
                </c:pt>
                <c:pt idx="771">
                  <c:v>626373.1</c:v>
                </c:pt>
                <c:pt idx="772">
                  <c:v>157317.20000000001</c:v>
                </c:pt>
                <c:pt idx="773">
                  <c:v>760699.5</c:v>
                </c:pt>
                <c:pt idx="774">
                  <c:v>139122.5</c:v>
                </c:pt>
                <c:pt idx="775">
                  <c:v>202564.7</c:v>
                </c:pt>
                <c:pt idx="776">
                  <c:v>1331940.7</c:v>
                </c:pt>
                <c:pt idx="777">
                  <c:v>13418.2</c:v>
                </c:pt>
                <c:pt idx="778">
                  <c:v>233941.9</c:v>
                </c:pt>
                <c:pt idx="779">
                  <c:v>245300.9</c:v>
                </c:pt>
                <c:pt idx="780">
                  <c:v>201484</c:v>
                </c:pt>
                <c:pt idx="781">
                  <c:v>137684</c:v>
                </c:pt>
                <c:pt idx="782">
                  <c:v>1791361</c:v>
                </c:pt>
                <c:pt idx="783">
                  <c:v>274958.59999999998</c:v>
                </c:pt>
                <c:pt idx="784">
                  <c:v>72398.100000000006</c:v>
                </c:pt>
                <c:pt idx="785">
                  <c:v>746543.3</c:v>
                </c:pt>
                <c:pt idx="786">
                  <c:v>573500.30000000005</c:v>
                </c:pt>
                <c:pt idx="787">
                  <c:v>28483.1</c:v>
                </c:pt>
                <c:pt idx="788">
                  <c:v>1225888.8</c:v>
                </c:pt>
                <c:pt idx="789">
                  <c:v>101947.6</c:v>
                </c:pt>
                <c:pt idx="790">
                  <c:v>233138.3</c:v>
                </c:pt>
                <c:pt idx="791">
                  <c:v>32869.4</c:v>
                </c:pt>
                <c:pt idx="792">
                  <c:v>399149.1</c:v>
                </c:pt>
                <c:pt idx="793">
                  <c:v>366537.3</c:v>
                </c:pt>
                <c:pt idx="794">
                  <c:v>1228201.5</c:v>
                </c:pt>
                <c:pt idx="795">
                  <c:v>814958</c:v>
                </c:pt>
                <c:pt idx="796">
                  <c:v>266988.09999999998</c:v>
                </c:pt>
                <c:pt idx="797">
                  <c:v>129377.2</c:v>
                </c:pt>
                <c:pt idx="798">
                  <c:v>641173.9</c:v>
                </c:pt>
                <c:pt idx="799">
                  <c:v>2067061.3</c:v>
                </c:pt>
                <c:pt idx="800">
                  <c:v>126348.1</c:v>
                </c:pt>
                <c:pt idx="801">
                  <c:v>618401.80000000005</c:v>
                </c:pt>
                <c:pt idx="802">
                  <c:v>308266.40000000002</c:v>
                </c:pt>
                <c:pt idx="803">
                  <c:v>7295292.4000000004</c:v>
                </c:pt>
                <c:pt idx="804">
                  <c:v>41140.6</c:v>
                </c:pt>
                <c:pt idx="805">
                  <c:v>6516.3</c:v>
                </c:pt>
                <c:pt idx="806">
                  <c:v>706733.7</c:v>
                </c:pt>
                <c:pt idx="807">
                  <c:v>375637.7</c:v>
                </c:pt>
                <c:pt idx="808">
                  <c:v>355761.9</c:v>
                </c:pt>
                <c:pt idx="809">
                  <c:v>328542.40000000002</c:v>
                </c:pt>
                <c:pt idx="810">
                  <c:v>468907.1</c:v>
                </c:pt>
                <c:pt idx="811">
                  <c:v>165884.29999999999</c:v>
                </c:pt>
                <c:pt idx="812">
                  <c:v>38738.199999999997</c:v>
                </c:pt>
                <c:pt idx="813">
                  <c:v>319727</c:v>
                </c:pt>
                <c:pt idx="814">
                  <c:v>589433</c:v>
                </c:pt>
                <c:pt idx="815">
                  <c:v>1423782.5</c:v>
                </c:pt>
                <c:pt idx="816">
                  <c:v>27122911.899999999</c:v>
                </c:pt>
                <c:pt idx="817">
                  <c:v>95828.800000000003</c:v>
                </c:pt>
                <c:pt idx="818">
                  <c:v>33708.699999999997</c:v>
                </c:pt>
                <c:pt idx="819">
                  <c:v>2036654.8</c:v>
                </c:pt>
                <c:pt idx="820">
                  <c:v>339889.8</c:v>
                </c:pt>
                <c:pt idx="821">
                  <c:v>17806.099999999999</c:v>
                </c:pt>
                <c:pt idx="822">
                  <c:v>116638.6</c:v>
                </c:pt>
                <c:pt idx="823">
                  <c:v>498515.5</c:v>
                </c:pt>
                <c:pt idx="824">
                  <c:v>678201.6</c:v>
                </c:pt>
                <c:pt idx="825">
                  <c:v>404542.5</c:v>
                </c:pt>
                <c:pt idx="826">
                  <c:v>232178.7</c:v>
                </c:pt>
                <c:pt idx="827">
                  <c:v>624611.69999999995</c:v>
                </c:pt>
                <c:pt idx="828">
                  <c:v>860059.5</c:v>
                </c:pt>
                <c:pt idx="829">
                  <c:v>836295.6</c:v>
                </c:pt>
                <c:pt idx="830">
                  <c:v>437724.1</c:v>
                </c:pt>
                <c:pt idx="831">
                  <c:v>209627</c:v>
                </c:pt>
                <c:pt idx="832">
                  <c:v>195540.7</c:v>
                </c:pt>
                <c:pt idx="833">
                  <c:v>480605.3</c:v>
                </c:pt>
                <c:pt idx="834">
                  <c:v>415114.2</c:v>
                </c:pt>
                <c:pt idx="835">
                  <c:v>16578.3</c:v>
                </c:pt>
                <c:pt idx="836">
                  <c:v>147754.70000000001</c:v>
                </c:pt>
                <c:pt idx="837">
                  <c:v>252778.8</c:v>
                </c:pt>
                <c:pt idx="838">
                  <c:v>568287.1</c:v>
                </c:pt>
                <c:pt idx="839">
                  <c:v>836107.8</c:v>
                </c:pt>
                <c:pt idx="840">
                  <c:v>385416.1</c:v>
                </c:pt>
                <c:pt idx="841">
                  <c:v>58962</c:v>
                </c:pt>
                <c:pt idx="842">
                  <c:v>162700.4</c:v>
                </c:pt>
                <c:pt idx="843">
                  <c:v>1185442</c:v>
                </c:pt>
                <c:pt idx="844">
                  <c:v>129819.3</c:v>
                </c:pt>
                <c:pt idx="845">
                  <c:v>1294201.8999999999</c:v>
                </c:pt>
                <c:pt idx="846">
                  <c:v>44258.8</c:v>
                </c:pt>
                <c:pt idx="847">
                  <c:v>71383.5</c:v>
                </c:pt>
                <c:pt idx="848">
                  <c:v>280631.5</c:v>
                </c:pt>
                <c:pt idx="849">
                  <c:v>402875.4</c:v>
                </c:pt>
                <c:pt idx="850">
                  <c:v>330122.90000000002</c:v>
                </c:pt>
                <c:pt idx="851">
                  <c:v>134181.4</c:v>
                </c:pt>
                <c:pt idx="852">
                  <c:v>71616.5</c:v>
                </c:pt>
                <c:pt idx="853">
                  <c:v>548334.30000000005</c:v>
                </c:pt>
                <c:pt idx="854">
                  <c:v>110674.6</c:v>
                </c:pt>
                <c:pt idx="855">
                  <c:v>221585.3</c:v>
                </c:pt>
                <c:pt idx="856">
                  <c:v>304048.59999999998</c:v>
                </c:pt>
                <c:pt idx="857">
                  <c:v>61045.7</c:v>
                </c:pt>
                <c:pt idx="858">
                  <c:v>351581.4</c:v>
                </c:pt>
                <c:pt idx="859">
                  <c:v>588259.6</c:v>
                </c:pt>
                <c:pt idx="860">
                  <c:v>314666.59999999998</c:v>
                </c:pt>
                <c:pt idx="861">
                  <c:v>83573.8</c:v>
                </c:pt>
                <c:pt idx="862">
                  <c:v>380581.9</c:v>
                </c:pt>
                <c:pt idx="863">
                  <c:v>539593.6</c:v>
                </c:pt>
                <c:pt idx="864">
                  <c:v>405403.6</c:v>
                </c:pt>
                <c:pt idx="865">
                  <c:v>653083.30000000005</c:v>
                </c:pt>
                <c:pt idx="866">
                  <c:v>47550.3</c:v>
                </c:pt>
                <c:pt idx="867">
                  <c:v>1128207.8999999999</c:v>
                </c:pt>
                <c:pt idx="868">
                  <c:v>62649.3</c:v>
                </c:pt>
                <c:pt idx="869">
                  <c:v>105884.1</c:v>
                </c:pt>
                <c:pt idx="870">
                  <c:v>2629.6</c:v>
                </c:pt>
                <c:pt idx="871">
                  <c:v>234178.3</c:v>
                </c:pt>
                <c:pt idx="872">
                  <c:v>253193.2</c:v>
                </c:pt>
                <c:pt idx="873">
                  <c:v>432359.2</c:v>
                </c:pt>
                <c:pt idx="874">
                  <c:v>306957.3</c:v>
                </c:pt>
                <c:pt idx="875">
                  <c:v>179004.9</c:v>
                </c:pt>
                <c:pt idx="876">
                  <c:v>139045.5</c:v>
                </c:pt>
                <c:pt idx="877">
                  <c:v>340758.9</c:v>
                </c:pt>
                <c:pt idx="878">
                  <c:v>516495</c:v>
                </c:pt>
                <c:pt idx="879">
                  <c:v>661335.4</c:v>
                </c:pt>
                <c:pt idx="880">
                  <c:v>640832.80000000005</c:v>
                </c:pt>
                <c:pt idx="881">
                  <c:v>7168433.5</c:v>
                </c:pt>
                <c:pt idx="882">
                  <c:v>237480.2</c:v>
                </c:pt>
                <c:pt idx="883">
                  <c:v>665341.30000000005</c:v>
                </c:pt>
                <c:pt idx="884">
                  <c:v>225489.2</c:v>
                </c:pt>
                <c:pt idx="885">
                  <c:v>73509.5</c:v>
                </c:pt>
                <c:pt idx="886">
                  <c:v>2707710.5</c:v>
                </c:pt>
                <c:pt idx="887">
                  <c:v>477023</c:v>
                </c:pt>
                <c:pt idx="888">
                  <c:v>376929.1</c:v>
                </c:pt>
                <c:pt idx="889">
                  <c:v>127557.2</c:v>
                </c:pt>
                <c:pt idx="890">
                  <c:v>8568674.4000000004</c:v>
                </c:pt>
                <c:pt idx="891">
                  <c:v>435965</c:v>
                </c:pt>
                <c:pt idx="892">
                  <c:v>94478.1</c:v>
                </c:pt>
                <c:pt idx="893">
                  <c:v>1064122.8</c:v>
                </c:pt>
                <c:pt idx="894">
                  <c:v>91604.6</c:v>
                </c:pt>
                <c:pt idx="895">
                  <c:v>62697.9</c:v>
                </c:pt>
                <c:pt idx="896">
                  <c:v>354376.3</c:v>
                </c:pt>
                <c:pt idx="897">
                  <c:v>451528.1</c:v>
                </c:pt>
                <c:pt idx="898">
                  <c:v>1023467.6</c:v>
                </c:pt>
                <c:pt idx="899">
                  <c:v>497729.1</c:v>
                </c:pt>
                <c:pt idx="900">
                  <c:v>132813.9</c:v>
                </c:pt>
                <c:pt idx="901">
                  <c:v>557500.4</c:v>
                </c:pt>
                <c:pt idx="902">
                  <c:v>2848329.2</c:v>
                </c:pt>
                <c:pt idx="903">
                  <c:v>1399442.6</c:v>
                </c:pt>
                <c:pt idx="904">
                  <c:v>126172.8</c:v>
                </c:pt>
                <c:pt idx="905">
                  <c:v>5583103.7999999998</c:v>
                </c:pt>
                <c:pt idx="906">
                  <c:v>539199.19999999995</c:v>
                </c:pt>
                <c:pt idx="907">
                  <c:v>227711.5</c:v>
                </c:pt>
                <c:pt idx="908">
                  <c:v>34076.400000000001</c:v>
                </c:pt>
                <c:pt idx="909">
                  <c:v>32839</c:v>
                </c:pt>
                <c:pt idx="910">
                  <c:v>65701.7</c:v>
                </c:pt>
                <c:pt idx="911">
                  <c:v>17653.400000000001</c:v>
                </c:pt>
                <c:pt idx="912">
                  <c:v>609754.9</c:v>
                </c:pt>
                <c:pt idx="913">
                  <c:v>1431859.6</c:v>
                </c:pt>
                <c:pt idx="914">
                  <c:v>236486.9</c:v>
                </c:pt>
                <c:pt idx="915">
                  <c:v>424506.8</c:v>
                </c:pt>
                <c:pt idx="916">
                  <c:v>14122928.5</c:v>
                </c:pt>
                <c:pt idx="917">
                  <c:v>941356.1</c:v>
                </c:pt>
                <c:pt idx="918">
                  <c:v>2103445.9</c:v>
                </c:pt>
                <c:pt idx="919">
                  <c:v>11917.3</c:v>
                </c:pt>
                <c:pt idx="920">
                  <c:v>402692.5</c:v>
                </c:pt>
                <c:pt idx="921">
                  <c:v>71580.5</c:v>
                </c:pt>
                <c:pt idx="922">
                  <c:v>539504.4</c:v>
                </c:pt>
                <c:pt idx="923">
                  <c:v>55657.2</c:v>
                </c:pt>
                <c:pt idx="924">
                  <c:v>624248.30000000005</c:v>
                </c:pt>
                <c:pt idx="925">
                  <c:v>31252.7</c:v>
                </c:pt>
                <c:pt idx="926">
                  <c:v>193781.4</c:v>
                </c:pt>
                <c:pt idx="927">
                  <c:v>589162.69999999995</c:v>
                </c:pt>
                <c:pt idx="928">
                  <c:v>311104.09999999998</c:v>
                </c:pt>
                <c:pt idx="929">
                  <c:v>273730.3</c:v>
                </c:pt>
                <c:pt idx="930">
                  <c:v>2571711.7999999998</c:v>
                </c:pt>
                <c:pt idx="931">
                  <c:v>98675.1</c:v>
                </c:pt>
                <c:pt idx="932">
                  <c:v>411764.5</c:v>
                </c:pt>
                <c:pt idx="933">
                  <c:v>384898.7</c:v>
                </c:pt>
                <c:pt idx="934">
                  <c:v>205127.4</c:v>
                </c:pt>
                <c:pt idx="935">
                  <c:v>3245266.8</c:v>
                </c:pt>
                <c:pt idx="936">
                  <c:v>282541.59999999998</c:v>
                </c:pt>
                <c:pt idx="937">
                  <c:v>390944.5</c:v>
                </c:pt>
                <c:pt idx="938">
                  <c:v>123318.3</c:v>
                </c:pt>
                <c:pt idx="939">
                  <c:v>81796.7</c:v>
                </c:pt>
                <c:pt idx="940">
                  <c:v>1427362.1</c:v>
                </c:pt>
                <c:pt idx="941">
                  <c:v>335074.09999999998</c:v>
                </c:pt>
                <c:pt idx="942">
                  <c:v>835785.4</c:v>
                </c:pt>
                <c:pt idx="943">
                  <c:v>24511</c:v>
                </c:pt>
                <c:pt idx="944">
                  <c:v>52546.8</c:v>
                </c:pt>
                <c:pt idx="945">
                  <c:v>218867.3</c:v>
                </c:pt>
                <c:pt idx="946">
                  <c:v>269494.09999999998</c:v>
                </c:pt>
                <c:pt idx="947">
                  <c:v>122547</c:v>
                </c:pt>
                <c:pt idx="948">
                  <c:v>821720.8</c:v>
                </c:pt>
                <c:pt idx="949">
                  <c:v>353420.79999999999</c:v>
                </c:pt>
                <c:pt idx="950">
                  <c:v>253473.7</c:v>
                </c:pt>
                <c:pt idx="951">
                  <c:v>6924780.2000000002</c:v>
                </c:pt>
                <c:pt idx="952">
                  <c:v>231853.7</c:v>
                </c:pt>
                <c:pt idx="953">
                  <c:v>812349.4</c:v>
                </c:pt>
                <c:pt idx="954">
                  <c:v>553172.6</c:v>
                </c:pt>
                <c:pt idx="955">
                  <c:v>60488.9</c:v>
                </c:pt>
                <c:pt idx="956">
                  <c:v>71548.899999999994</c:v>
                </c:pt>
                <c:pt idx="957">
                  <c:v>179156.9</c:v>
                </c:pt>
                <c:pt idx="958">
                  <c:v>296897.5</c:v>
                </c:pt>
                <c:pt idx="959">
                  <c:v>16550190.300000001</c:v>
                </c:pt>
                <c:pt idx="960">
                  <c:v>89143.3</c:v>
                </c:pt>
                <c:pt idx="961">
                  <c:v>31988</c:v>
                </c:pt>
                <c:pt idx="962">
                  <c:v>2867953.7</c:v>
                </c:pt>
                <c:pt idx="963">
                  <c:v>236149</c:v>
                </c:pt>
                <c:pt idx="964">
                  <c:v>148261.6</c:v>
                </c:pt>
                <c:pt idx="965">
                  <c:v>101587.9</c:v>
                </c:pt>
                <c:pt idx="966">
                  <c:v>829427.9</c:v>
                </c:pt>
                <c:pt idx="967">
                  <c:v>312361.2</c:v>
                </c:pt>
                <c:pt idx="968">
                  <c:v>174160.6</c:v>
                </c:pt>
                <c:pt idx="969">
                  <c:v>373213.8</c:v>
                </c:pt>
                <c:pt idx="970">
                  <c:v>117701.3</c:v>
                </c:pt>
                <c:pt idx="971">
                  <c:v>15963.9</c:v>
                </c:pt>
                <c:pt idx="972">
                  <c:v>297437.09999999998</c:v>
                </c:pt>
                <c:pt idx="973">
                  <c:v>21251219</c:v>
                </c:pt>
                <c:pt idx="974">
                  <c:v>300935.5</c:v>
                </c:pt>
                <c:pt idx="975">
                  <c:v>985740.4</c:v>
                </c:pt>
                <c:pt idx="976">
                  <c:v>6537534</c:v>
                </c:pt>
                <c:pt idx="977">
                  <c:v>1973593.9</c:v>
                </c:pt>
                <c:pt idx="978">
                  <c:v>17754795.199999999</c:v>
                </c:pt>
                <c:pt idx="979">
                  <c:v>273246.40000000002</c:v>
                </c:pt>
                <c:pt idx="980">
                  <c:v>1175562.3999999999</c:v>
                </c:pt>
                <c:pt idx="981">
                  <c:v>218892</c:v>
                </c:pt>
                <c:pt idx="982">
                  <c:v>41897.699999999997</c:v>
                </c:pt>
                <c:pt idx="983">
                  <c:v>220445.6</c:v>
                </c:pt>
                <c:pt idx="984">
                  <c:v>1238013.3999999999</c:v>
                </c:pt>
                <c:pt idx="985">
                  <c:v>597091.9</c:v>
                </c:pt>
                <c:pt idx="986">
                  <c:v>255835.7</c:v>
                </c:pt>
                <c:pt idx="987">
                  <c:v>2223027.9</c:v>
                </c:pt>
                <c:pt idx="988">
                  <c:v>6843015.4000000004</c:v>
                </c:pt>
                <c:pt idx="989">
                  <c:v>630212.6</c:v>
                </c:pt>
                <c:pt idx="990">
                  <c:v>638548.9</c:v>
                </c:pt>
                <c:pt idx="991">
                  <c:v>198138.1</c:v>
                </c:pt>
                <c:pt idx="992">
                  <c:v>664185.30000000005</c:v>
                </c:pt>
                <c:pt idx="993">
                  <c:v>740965.2</c:v>
                </c:pt>
                <c:pt idx="994">
                  <c:v>140279.20000000001</c:v>
                </c:pt>
                <c:pt idx="995">
                  <c:v>308688</c:v>
                </c:pt>
                <c:pt idx="996">
                  <c:v>439038.9</c:v>
                </c:pt>
                <c:pt idx="997">
                  <c:v>102112.6</c:v>
                </c:pt>
                <c:pt idx="998">
                  <c:v>57003.4</c:v>
                </c:pt>
                <c:pt idx="999">
                  <c:v>430741.6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45-F242-8CA3-1073A57061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4839487"/>
        <c:axId val="1364839935"/>
      </c:scatterChart>
      <c:valAx>
        <c:axId val="1364839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364839935"/>
        <c:crosses val="autoZero"/>
        <c:crossBetween val="midCat"/>
      </c:valAx>
      <c:valAx>
        <c:axId val="136483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3648394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ESG_Environmental VS </a:t>
            </a:r>
            <a:r>
              <a:rPr lang="en-US"/>
              <a:t>Water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'Environmental Performance 2025'!$E$1</c:f>
              <c:strCache>
                <c:ptCount val="1"/>
                <c:pt idx="0">
                  <c:v>CarbonEmissions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'Environmental Performance 2025'!$D$2:$D$1001</c:f>
              <c:numCache>
                <c:formatCode>General</c:formatCode>
                <c:ptCount val="1000"/>
                <c:pt idx="0">
                  <c:v>70.7</c:v>
                </c:pt>
                <c:pt idx="1">
                  <c:v>65.8</c:v>
                </c:pt>
                <c:pt idx="2">
                  <c:v>24.4</c:v>
                </c:pt>
                <c:pt idx="3">
                  <c:v>100</c:v>
                </c:pt>
                <c:pt idx="4">
                  <c:v>82.1</c:v>
                </c:pt>
                <c:pt idx="5">
                  <c:v>68.2</c:v>
                </c:pt>
                <c:pt idx="6">
                  <c:v>87.6</c:v>
                </c:pt>
                <c:pt idx="7">
                  <c:v>77.099999999999994</c:v>
                </c:pt>
                <c:pt idx="8">
                  <c:v>48.4</c:v>
                </c:pt>
                <c:pt idx="9">
                  <c:v>80.900000000000006</c:v>
                </c:pt>
                <c:pt idx="10">
                  <c:v>71.3</c:v>
                </c:pt>
                <c:pt idx="11">
                  <c:v>87.9</c:v>
                </c:pt>
                <c:pt idx="12">
                  <c:v>97.8</c:v>
                </c:pt>
                <c:pt idx="13">
                  <c:v>30.4</c:v>
                </c:pt>
                <c:pt idx="14">
                  <c:v>85.1</c:v>
                </c:pt>
                <c:pt idx="15">
                  <c:v>63.6</c:v>
                </c:pt>
                <c:pt idx="16">
                  <c:v>64.8</c:v>
                </c:pt>
                <c:pt idx="17">
                  <c:v>72.900000000000006</c:v>
                </c:pt>
                <c:pt idx="18">
                  <c:v>91.2</c:v>
                </c:pt>
                <c:pt idx="19">
                  <c:v>100</c:v>
                </c:pt>
                <c:pt idx="20">
                  <c:v>31.3</c:v>
                </c:pt>
                <c:pt idx="21">
                  <c:v>85</c:v>
                </c:pt>
                <c:pt idx="22">
                  <c:v>61.4</c:v>
                </c:pt>
                <c:pt idx="23">
                  <c:v>91</c:v>
                </c:pt>
                <c:pt idx="24">
                  <c:v>22.5</c:v>
                </c:pt>
                <c:pt idx="25">
                  <c:v>93</c:v>
                </c:pt>
                <c:pt idx="26">
                  <c:v>100</c:v>
                </c:pt>
                <c:pt idx="27">
                  <c:v>100</c:v>
                </c:pt>
                <c:pt idx="28">
                  <c:v>10.8</c:v>
                </c:pt>
                <c:pt idx="29">
                  <c:v>11.4</c:v>
                </c:pt>
                <c:pt idx="30">
                  <c:v>34.799999999999997</c:v>
                </c:pt>
                <c:pt idx="31">
                  <c:v>16.100000000000001</c:v>
                </c:pt>
                <c:pt idx="32">
                  <c:v>87.3</c:v>
                </c:pt>
                <c:pt idx="33">
                  <c:v>58.4</c:v>
                </c:pt>
                <c:pt idx="34">
                  <c:v>82.4</c:v>
                </c:pt>
                <c:pt idx="35">
                  <c:v>39.200000000000003</c:v>
                </c:pt>
                <c:pt idx="36">
                  <c:v>54.8</c:v>
                </c:pt>
                <c:pt idx="37">
                  <c:v>39.9</c:v>
                </c:pt>
                <c:pt idx="38">
                  <c:v>29</c:v>
                </c:pt>
                <c:pt idx="39">
                  <c:v>37.1</c:v>
                </c:pt>
                <c:pt idx="40">
                  <c:v>44.4</c:v>
                </c:pt>
                <c:pt idx="41">
                  <c:v>35.299999999999997</c:v>
                </c:pt>
                <c:pt idx="42">
                  <c:v>31.1</c:v>
                </c:pt>
                <c:pt idx="43">
                  <c:v>44.1</c:v>
                </c:pt>
                <c:pt idx="44">
                  <c:v>64</c:v>
                </c:pt>
                <c:pt idx="45">
                  <c:v>88.4</c:v>
                </c:pt>
                <c:pt idx="46">
                  <c:v>86.3</c:v>
                </c:pt>
                <c:pt idx="47">
                  <c:v>92</c:v>
                </c:pt>
                <c:pt idx="48">
                  <c:v>12.4</c:v>
                </c:pt>
                <c:pt idx="49">
                  <c:v>77.5</c:v>
                </c:pt>
                <c:pt idx="50">
                  <c:v>75.099999999999994</c:v>
                </c:pt>
                <c:pt idx="51">
                  <c:v>45.2</c:v>
                </c:pt>
                <c:pt idx="52">
                  <c:v>35.200000000000003</c:v>
                </c:pt>
                <c:pt idx="53">
                  <c:v>41.3</c:v>
                </c:pt>
                <c:pt idx="54">
                  <c:v>100</c:v>
                </c:pt>
                <c:pt idx="55">
                  <c:v>28.8</c:v>
                </c:pt>
                <c:pt idx="56">
                  <c:v>48.9</c:v>
                </c:pt>
                <c:pt idx="57">
                  <c:v>23.2</c:v>
                </c:pt>
                <c:pt idx="58">
                  <c:v>36.9</c:v>
                </c:pt>
                <c:pt idx="59">
                  <c:v>53.9</c:v>
                </c:pt>
                <c:pt idx="60">
                  <c:v>91.2</c:v>
                </c:pt>
                <c:pt idx="61">
                  <c:v>91.6</c:v>
                </c:pt>
                <c:pt idx="62">
                  <c:v>61.7</c:v>
                </c:pt>
                <c:pt idx="63">
                  <c:v>53.2</c:v>
                </c:pt>
                <c:pt idx="64">
                  <c:v>42</c:v>
                </c:pt>
                <c:pt idx="65">
                  <c:v>95.9</c:v>
                </c:pt>
                <c:pt idx="66">
                  <c:v>47.6</c:v>
                </c:pt>
                <c:pt idx="67">
                  <c:v>50.9</c:v>
                </c:pt>
                <c:pt idx="68">
                  <c:v>21.4</c:v>
                </c:pt>
                <c:pt idx="69">
                  <c:v>56</c:v>
                </c:pt>
                <c:pt idx="70">
                  <c:v>65.5</c:v>
                </c:pt>
                <c:pt idx="71">
                  <c:v>45.1</c:v>
                </c:pt>
                <c:pt idx="72">
                  <c:v>25.6</c:v>
                </c:pt>
                <c:pt idx="73">
                  <c:v>27.5</c:v>
                </c:pt>
                <c:pt idx="74">
                  <c:v>81</c:v>
                </c:pt>
                <c:pt idx="75">
                  <c:v>92.6</c:v>
                </c:pt>
                <c:pt idx="76">
                  <c:v>88.8</c:v>
                </c:pt>
                <c:pt idx="77">
                  <c:v>75.400000000000006</c:v>
                </c:pt>
                <c:pt idx="78">
                  <c:v>86.5</c:v>
                </c:pt>
                <c:pt idx="79">
                  <c:v>41.3</c:v>
                </c:pt>
                <c:pt idx="80">
                  <c:v>89.7</c:v>
                </c:pt>
                <c:pt idx="81">
                  <c:v>95.6</c:v>
                </c:pt>
                <c:pt idx="82">
                  <c:v>68.5</c:v>
                </c:pt>
                <c:pt idx="83">
                  <c:v>38.5</c:v>
                </c:pt>
                <c:pt idx="84">
                  <c:v>59.3</c:v>
                </c:pt>
                <c:pt idx="85">
                  <c:v>97.5</c:v>
                </c:pt>
                <c:pt idx="86">
                  <c:v>94.7</c:v>
                </c:pt>
                <c:pt idx="87">
                  <c:v>85.8</c:v>
                </c:pt>
                <c:pt idx="88">
                  <c:v>36.4</c:v>
                </c:pt>
                <c:pt idx="89">
                  <c:v>23.7</c:v>
                </c:pt>
                <c:pt idx="90">
                  <c:v>51.6</c:v>
                </c:pt>
                <c:pt idx="91">
                  <c:v>59</c:v>
                </c:pt>
                <c:pt idx="92">
                  <c:v>99.8</c:v>
                </c:pt>
                <c:pt idx="93">
                  <c:v>46.9</c:v>
                </c:pt>
                <c:pt idx="94">
                  <c:v>61</c:v>
                </c:pt>
                <c:pt idx="95">
                  <c:v>89.2</c:v>
                </c:pt>
                <c:pt idx="96">
                  <c:v>64.7</c:v>
                </c:pt>
                <c:pt idx="97">
                  <c:v>20.7</c:v>
                </c:pt>
                <c:pt idx="98">
                  <c:v>46.5</c:v>
                </c:pt>
                <c:pt idx="99">
                  <c:v>16.100000000000001</c:v>
                </c:pt>
                <c:pt idx="100">
                  <c:v>53.2</c:v>
                </c:pt>
                <c:pt idx="101">
                  <c:v>41.3</c:v>
                </c:pt>
                <c:pt idx="102">
                  <c:v>82</c:v>
                </c:pt>
                <c:pt idx="103">
                  <c:v>80.2</c:v>
                </c:pt>
                <c:pt idx="104">
                  <c:v>96.8</c:v>
                </c:pt>
                <c:pt idx="105">
                  <c:v>12.2</c:v>
                </c:pt>
                <c:pt idx="106">
                  <c:v>100</c:v>
                </c:pt>
                <c:pt idx="107">
                  <c:v>71.2</c:v>
                </c:pt>
                <c:pt idx="108">
                  <c:v>61.6</c:v>
                </c:pt>
                <c:pt idx="109">
                  <c:v>57.1</c:v>
                </c:pt>
                <c:pt idx="110">
                  <c:v>100</c:v>
                </c:pt>
                <c:pt idx="111">
                  <c:v>34.4</c:v>
                </c:pt>
                <c:pt idx="112">
                  <c:v>25.6</c:v>
                </c:pt>
                <c:pt idx="113">
                  <c:v>82.7</c:v>
                </c:pt>
                <c:pt idx="114">
                  <c:v>54.5</c:v>
                </c:pt>
                <c:pt idx="115">
                  <c:v>51.3</c:v>
                </c:pt>
                <c:pt idx="116">
                  <c:v>46</c:v>
                </c:pt>
                <c:pt idx="117">
                  <c:v>85.7</c:v>
                </c:pt>
                <c:pt idx="118">
                  <c:v>63.2</c:v>
                </c:pt>
                <c:pt idx="119">
                  <c:v>64</c:v>
                </c:pt>
                <c:pt idx="120">
                  <c:v>42.3</c:v>
                </c:pt>
                <c:pt idx="121">
                  <c:v>50.1</c:v>
                </c:pt>
                <c:pt idx="122">
                  <c:v>100</c:v>
                </c:pt>
                <c:pt idx="123">
                  <c:v>57.3</c:v>
                </c:pt>
                <c:pt idx="124">
                  <c:v>99.8</c:v>
                </c:pt>
                <c:pt idx="125">
                  <c:v>25.6</c:v>
                </c:pt>
                <c:pt idx="126">
                  <c:v>73.599999999999994</c:v>
                </c:pt>
                <c:pt idx="127">
                  <c:v>49.4</c:v>
                </c:pt>
                <c:pt idx="128">
                  <c:v>67.5</c:v>
                </c:pt>
                <c:pt idx="129">
                  <c:v>17.8</c:v>
                </c:pt>
                <c:pt idx="130">
                  <c:v>86.7</c:v>
                </c:pt>
                <c:pt idx="131">
                  <c:v>86</c:v>
                </c:pt>
                <c:pt idx="132">
                  <c:v>34.200000000000003</c:v>
                </c:pt>
                <c:pt idx="133">
                  <c:v>83.2</c:v>
                </c:pt>
                <c:pt idx="134">
                  <c:v>29.9</c:v>
                </c:pt>
                <c:pt idx="135">
                  <c:v>53.3</c:v>
                </c:pt>
                <c:pt idx="136">
                  <c:v>28.3</c:v>
                </c:pt>
                <c:pt idx="137">
                  <c:v>54.2</c:v>
                </c:pt>
                <c:pt idx="138">
                  <c:v>78.5</c:v>
                </c:pt>
                <c:pt idx="139">
                  <c:v>12.2</c:v>
                </c:pt>
                <c:pt idx="140">
                  <c:v>47.2</c:v>
                </c:pt>
                <c:pt idx="141">
                  <c:v>97.7</c:v>
                </c:pt>
                <c:pt idx="142">
                  <c:v>96.1</c:v>
                </c:pt>
                <c:pt idx="143">
                  <c:v>24.1</c:v>
                </c:pt>
                <c:pt idx="144">
                  <c:v>14.5</c:v>
                </c:pt>
                <c:pt idx="145">
                  <c:v>42</c:v>
                </c:pt>
                <c:pt idx="146">
                  <c:v>47.7</c:v>
                </c:pt>
                <c:pt idx="147">
                  <c:v>54.5</c:v>
                </c:pt>
                <c:pt idx="148">
                  <c:v>90.3</c:v>
                </c:pt>
                <c:pt idx="149">
                  <c:v>49.8</c:v>
                </c:pt>
                <c:pt idx="150">
                  <c:v>49.5</c:v>
                </c:pt>
                <c:pt idx="151">
                  <c:v>99.5</c:v>
                </c:pt>
                <c:pt idx="152">
                  <c:v>51.5</c:v>
                </c:pt>
                <c:pt idx="153">
                  <c:v>46</c:v>
                </c:pt>
                <c:pt idx="154">
                  <c:v>73.8</c:v>
                </c:pt>
                <c:pt idx="155">
                  <c:v>100</c:v>
                </c:pt>
                <c:pt idx="156">
                  <c:v>99.1</c:v>
                </c:pt>
                <c:pt idx="157">
                  <c:v>31.3</c:v>
                </c:pt>
                <c:pt idx="158">
                  <c:v>51.4</c:v>
                </c:pt>
                <c:pt idx="159">
                  <c:v>51.5</c:v>
                </c:pt>
                <c:pt idx="160">
                  <c:v>91.3</c:v>
                </c:pt>
                <c:pt idx="161">
                  <c:v>100</c:v>
                </c:pt>
                <c:pt idx="162">
                  <c:v>25.8</c:v>
                </c:pt>
                <c:pt idx="163">
                  <c:v>64.900000000000006</c:v>
                </c:pt>
                <c:pt idx="164">
                  <c:v>22.7</c:v>
                </c:pt>
                <c:pt idx="165">
                  <c:v>39.9</c:v>
                </c:pt>
                <c:pt idx="166">
                  <c:v>19.100000000000001</c:v>
                </c:pt>
                <c:pt idx="167">
                  <c:v>100</c:v>
                </c:pt>
                <c:pt idx="168">
                  <c:v>62.2</c:v>
                </c:pt>
                <c:pt idx="169">
                  <c:v>31.1</c:v>
                </c:pt>
                <c:pt idx="170">
                  <c:v>36</c:v>
                </c:pt>
                <c:pt idx="171">
                  <c:v>38</c:v>
                </c:pt>
                <c:pt idx="172">
                  <c:v>30.7</c:v>
                </c:pt>
                <c:pt idx="173">
                  <c:v>21.9</c:v>
                </c:pt>
                <c:pt idx="174">
                  <c:v>100</c:v>
                </c:pt>
                <c:pt idx="175">
                  <c:v>82</c:v>
                </c:pt>
                <c:pt idx="176">
                  <c:v>43</c:v>
                </c:pt>
                <c:pt idx="177">
                  <c:v>34.6</c:v>
                </c:pt>
                <c:pt idx="178">
                  <c:v>98.3</c:v>
                </c:pt>
                <c:pt idx="179">
                  <c:v>58</c:v>
                </c:pt>
                <c:pt idx="180">
                  <c:v>79.2</c:v>
                </c:pt>
                <c:pt idx="181">
                  <c:v>34.6</c:v>
                </c:pt>
                <c:pt idx="182">
                  <c:v>63.1</c:v>
                </c:pt>
                <c:pt idx="183">
                  <c:v>39.1</c:v>
                </c:pt>
                <c:pt idx="184">
                  <c:v>12.6</c:v>
                </c:pt>
                <c:pt idx="185">
                  <c:v>11.6</c:v>
                </c:pt>
                <c:pt idx="186">
                  <c:v>71.3</c:v>
                </c:pt>
                <c:pt idx="187">
                  <c:v>71.3</c:v>
                </c:pt>
                <c:pt idx="188">
                  <c:v>66.2</c:v>
                </c:pt>
                <c:pt idx="189">
                  <c:v>89.2</c:v>
                </c:pt>
                <c:pt idx="190">
                  <c:v>12.9</c:v>
                </c:pt>
                <c:pt idx="191">
                  <c:v>78.3</c:v>
                </c:pt>
                <c:pt idx="192">
                  <c:v>62.9</c:v>
                </c:pt>
                <c:pt idx="193">
                  <c:v>89.3</c:v>
                </c:pt>
                <c:pt idx="194">
                  <c:v>22.4</c:v>
                </c:pt>
                <c:pt idx="195">
                  <c:v>77</c:v>
                </c:pt>
                <c:pt idx="196">
                  <c:v>33.1</c:v>
                </c:pt>
                <c:pt idx="197">
                  <c:v>38.6</c:v>
                </c:pt>
                <c:pt idx="198">
                  <c:v>55</c:v>
                </c:pt>
                <c:pt idx="199">
                  <c:v>34.799999999999997</c:v>
                </c:pt>
                <c:pt idx="200">
                  <c:v>28.9</c:v>
                </c:pt>
                <c:pt idx="201">
                  <c:v>69.099999999999994</c:v>
                </c:pt>
                <c:pt idx="202">
                  <c:v>43.7</c:v>
                </c:pt>
                <c:pt idx="203">
                  <c:v>20.7</c:v>
                </c:pt>
                <c:pt idx="204">
                  <c:v>58.4</c:v>
                </c:pt>
                <c:pt idx="205">
                  <c:v>41.8</c:v>
                </c:pt>
                <c:pt idx="206">
                  <c:v>83.6</c:v>
                </c:pt>
                <c:pt idx="207">
                  <c:v>59.9</c:v>
                </c:pt>
                <c:pt idx="208">
                  <c:v>65.2</c:v>
                </c:pt>
                <c:pt idx="209">
                  <c:v>89.3</c:v>
                </c:pt>
                <c:pt idx="210">
                  <c:v>39.9</c:v>
                </c:pt>
                <c:pt idx="211">
                  <c:v>48.9</c:v>
                </c:pt>
                <c:pt idx="212">
                  <c:v>98.9</c:v>
                </c:pt>
                <c:pt idx="213">
                  <c:v>52.9</c:v>
                </c:pt>
                <c:pt idx="214">
                  <c:v>85.7</c:v>
                </c:pt>
                <c:pt idx="215">
                  <c:v>12.3</c:v>
                </c:pt>
                <c:pt idx="216">
                  <c:v>62.5</c:v>
                </c:pt>
                <c:pt idx="217">
                  <c:v>66.099999999999994</c:v>
                </c:pt>
                <c:pt idx="218">
                  <c:v>45.9</c:v>
                </c:pt>
                <c:pt idx="219">
                  <c:v>67.5</c:v>
                </c:pt>
                <c:pt idx="220">
                  <c:v>90.8</c:v>
                </c:pt>
                <c:pt idx="221">
                  <c:v>97.7</c:v>
                </c:pt>
                <c:pt idx="222">
                  <c:v>43.3</c:v>
                </c:pt>
                <c:pt idx="223">
                  <c:v>20.3</c:v>
                </c:pt>
                <c:pt idx="224">
                  <c:v>85.3</c:v>
                </c:pt>
                <c:pt idx="225">
                  <c:v>69.3</c:v>
                </c:pt>
                <c:pt idx="226">
                  <c:v>38.299999999999997</c:v>
                </c:pt>
                <c:pt idx="227">
                  <c:v>100</c:v>
                </c:pt>
                <c:pt idx="228">
                  <c:v>51.9</c:v>
                </c:pt>
                <c:pt idx="229">
                  <c:v>52.6</c:v>
                </c:pt>
                <c:pt idx="230">
                  <c:v>74.8</c:v>
                </c:pt>
                <c:pt idx="231">
                  <c:v>21.1</c:v>
                </c:pt>
                <c:pt idx="232">
                  <c:v>43.7</c:v>
                </c:pt>
                <c:pt idx="233">
                  <c:v>31.5</c:v>
                </c:pt>
                <c:pt idx="234">
                  <c:v>75.8</c:v>
                </c:pt>
                <c:pt idx="235">
                  <c:v>70.8</c:v>
                </c:pt>
                <c:pt idx="236">
                  <c:v>98.6</c:v>
                </c:pt>
                <c:pt idx="237">
                  <c:v>85.6</c:v>
                </c:pt>
                <c:pt idx="238">
                  <c:v>12.1</c:v>
                </c:pt>
                <c:pt idx="239">
                  <c:v>47.2</c:v>
                </c:pt>
                <c:pt idx="240">
                  <c:v>100</c:v>
                </c:pt>
                <c:pt idx="241">
                  <c:v>94.7</c:v>
                </c:pt>
                <c:pt idx="242">
                  <c:v>14.2</c:v>
                </c:pt>
                <c:pt idx="243">
                  <c:v>45.7</c:v>
                </c:pt>
                <c:pt idx="244">
                  <c:v>100</c:v>
                </c:pt>
                <c:pt idx="245">
                  <c:v>32.9</c:v>
                </c:pt>
                <c:pt idx="246">
                  <c:v>51.7</c:v>
                </c:pt>
                <c:pt idx="247">
                  <c:v>19.5</c:v>
                </c:pt>
                <c:pt idx="248">
                  <c:v>73.900000000000006</c:v>
                </c:pt>
                <c:pt idx="249">
                  <c:v>68.900000000000006</c:v>
                </c:pt>
                <c:pt idx="250">
                  <c:v>32</c:v>
                </c:pt>
                <c:pt idx="251">
                  <c:v>66.599999999999994</c:v>
                </c:pt>
                <c:pt idx="252">
                  <c:v>77.599999999999994</c:v>
                </c:pt>
                <c:pt idx="253">
                  <c:v>33.1</c:v>
                </c:pt>
                <c:pt idx="254">
                  <c:v>64.599999999999994</c:v>
                </c:pt>
                <c:pt idx="255">
                  <c:v>16.600000000000001</c:v>
                </c:pt>
                <c:pt idx="256">
                  <c:v>90.7</c:v>
                </c:pt>
                <c:pt idx="257">
                  <c:v>87.9</c:v>
                </c:pt>
                <c:pt idx="258">
                  <c:v>58.4</c:v>
                </c:pt>
                <c:pt idx="259">
                  <c:v>100</c:v>
                </c:pt>
                <c:pt idx="260">
                  <c:v>52.7</c:v>
                </c:pt>
                <c:pt idx="261">
                  <c:v>50.2</c:v>
                </c:pt>
                <c:pt idx="262">
                  <c:v>32.6</c:v>
                </c:pt>
                <c:pt idx="263">
                  <c:v>69.3</c:v>
                </c:pt>
                <c:pt idx="264">
                  <c:v>58.5</c:v>
                </c:pt>
                <c:pt idx="265">
                  <c:v>62.1</c:v>
                </c:pt>
                <c:pt idx="266">
                  <c:v>20.8</c:v>
                </c:pt>
                <c:pt idx="267">
                  <c:v>82.9</c:v>
                </c:pt>
                <c:pt idx="268">
                  <c:v>85.6</c:v>
                </c:pt>
                <c:pt idx="269">
                  <c:v>58.5</c:v>
                </c:pt>
                <c:pt idx="270">
                  <c:v>65</c:v>
                </c:pt>
                <c:pt idx="271">
                  <c:v>27.1</c:v>
                </c:pt>
                <c:pt idx="272">
                  <c:v>37.9</c:v>
                </c:pt>
                <c:pt idx="273">
                  <c:v>21.7</c:v>
                </c:pt>
                <c:pt idx="274">
                  <c:v>91.5</c:v>
                </c:pt>
                <c:pt idx="275">
                  <c:v>19.2</c:v>
                </c:pt>
                <c:pt idx="276">
                  <c:v>69.7</c:v>
                </c:pt>
                <c:pt idx="277">
                  <c:v>18.899999999999999</c:v>
                </c:pt>
                <c:pt idx="278">
                  <c:v>63.9</c:v>
                </c:pt>
                <c:pt idx="279">
                  <c:v>100</c:v>
                </c:pt>
                <c:pt idx="280">
                  <c:v>66.5</c:v>
                </c:pt>
                <c:pt idx="281">
                  <c:v>47.5</c:v>
                </c:pt>
                <c:pt idx="282">
                  <c:v>64.7</c:v>
                </c:pt>
                <c:pt idx="283">
                  <c:v>95.8</c:v>
                </c:pt>
                <c:pt idx="284">
                  <c:v>56.9</c:v>
                </c:pt>
                <c:pt idx="285">
                  <c:v>48.8</c:v>
                </c:pt>
                <c:pt idx="286">
                  <c:v>60</c:v>
                </c:pt>
                <c:pt idx="287">
                  <c:v>85.1</c:v>
                </c:pt>
                <c:pt idx="288">
                  <c:v>32.6</c:v>
                </c:pt>
                <c:pt idx="289">
                  <c:v>34.4</c:v>
                </c:pt>
                <c:pt idx="290">
                  <c:v>85.4</c:v>
                </c:pt>
                <c:pt idx="291">
                  <c:v>34.299999999999997</c:v>
                </c:pt>
                <c:pt idx="292">
                  <c:v>89</c:v>
                </c:pt>
                <c:pt idx="293">
                  <c:v>78.3</c:v>
                </c:pt>
                <c:pt idx="294">
                  <c:v>87</c:v>
                </c:pt>
                <c:pt idx="295">
                  <c:v>57.4</c:v>
                </c:pt>
                <c:pt idx="296">
                  <c:v>43.7</c:v>
                </c:pt>
                <c:pt idx="297">
                  <c:v>39.799999999999997</c:v>
                </c:pt>
                <c:pt idx="298">
                  <c:v>43.7</c:v>
                </c:pt>
                <c:pt idx="299">
                  <c:v>51.6</c:v>
                </c:pt>
                <c:pt idx="300">
                  <c:v>98.2</c:v>
                </c:pt>
                <c:pt idx="301">
                  <c:v>31.5</c:v>
                </c:pt>
                <c:pt idx="302">
                  <c:v>25.8</c:v>
                </c:pt>
                <c:pt idx="303">
                  <c:v>97</c:v>
                </c:pt>
                <c:pt idx="304">
                  <c:v>56.3</c:v>
                </c:pt>
                <c:pt idx="305">
                  <c:v>82.3</c:v>
                </c:pt>
                <c:pt idx="306">
                  <c:v>100</c:v>
                </c:pt>
                <c:pt idx="307">
                  <c:v>100</c:v>
                </c:pt>
                <c:pt idx="308">
                  <c:v>46.4</c:v>
                </c:pt>
                <c:pt idx="309">
                  <c:v>71.900000000000006</c:v>
                </c:pt>
                <c:pt idx="310">
                  <c:v>15.3</c:v>
                </c:pt>
                <c:pt idx="311">
                  <c:v>12.1</c:v>
                </c:pt>
                <c:pt idx="312">
                  <c:v>79.3</c:v>
                </c:pt>
                <c:pt idx="313">
                  <c:v>21.7</c:v>
                </c:pt>
                <c:pt idx="314">
                  <c:v>67.7</c:v>
                </c:pt>
                <c:pt idx="315">
                  <c:v>67.2</c:v>
                </c:pt>
                <c:pt idx="316">
                  <c:v>100</c:v>
                </c:pt>
                <c:pt idx="317">
                  <c:v>68.900000000000006</c:v>
                </c:pt>
                <c:pt idx="318">
                  <c:v>80.7</c:v>
                </c:pt>
                <c:pt idx="319">
                  <c:v>68.599999999999994</c:v>
                </c:pt>
                <c:pt idx="320">
                  <c:v>71.8</c:v>
                </c:pt>
                <c:pt idx="321">
                  <c:v>75.2</c:v>
                </c:pt>
                <c:pt idx="322">
                  <c:v>70.400000000000006</c:v>
                </c:pt>
                <c:pt idx="323">
                  <c:v>95.9</c:v>
                </c:pt>
                <c:pt idx="324">
                  <c:v>100</c:v>
                </c:pt>
                <c:pt idx="325">
                  <c:v>100</c:v>
                </c:pt>
                <c:pt idx="326">
                  <c:v>92.2</c:v>
                </c:pt>
                <c:pt idx="327">
                  <c:v>83.7</c:v>
                </c:pt>
                <c:pt idx="328">
                  <c:v>77.2</c:v>
                </c:pt>
                <c:pt idx="329">
                  <c:v>56.8</c:v>
                </c:pt>
                <c:pt idx="330">
                  <c:v>27.8</c:v>
                </c:pt>
                <c:pt idx="331">
                  <c:v>30.5</c:v>
                </c:pt>
                <c:pt idx="332">
                  <c:v>93.3</c:v>
                </c:pt>
                <c:pt idx="333">
                  <c:v>68.900000000000006</c:v>
                </c:pt>
                <c:pt idx="334">
                  <c:v>99.3</c:v>
                </c:pt>
                <c:pt idx="335">
                  <c:v>63.4</c:v>
                </c:pt>
                <c:pt idx="336">
                  <c:v>100</c:v>
                </c:pt>
                <c:pt idx="337">
                  <c:v>60.4</c:v>
                </c:pt>
                <c:pt idx="338">
                  <c:v>74.3</c:v>
                </c:pt>
                <c:pt idx="339">
                  <c:v>50.1</c:v>
                </c:pt>
                <c:pt idx="340">
                  <c:v>99.3</c:v>
                </c:pt>
                <c:pt idx="341">
                  <c:v>82.1</c:v>
                </c:pt>
                <c:pt idx="342">
                  <c:v>100</c:v>
                </c:pt>
                <c:pt idx="343">
                  <c:v>84.7</c:v>
                </c:pt>
                <c:pt idx="344">
                  <c:v>66.3</c:v>
                </c:pt>
                <c:pt idx="345">
                  <c:v>74</c:v>
                </c:pt>
                <c:pt idx="346">
                  <c:v>84.6</c:v>
                </c:pt>
                <c:pt idx="347">
                  <c:v>74.099999999999994</c:v>
                </c:pt>
                <c:pt idx="348">
                  <c:v>55.3</c:v>
                </c:pt>
                <c:pt idx="349">
                  <c:v>56.3</c:v>
                </c:pt>
                <c:pt idx="350">
                  <c:v>30.2</c:v>
                </c:pt>
                <c:pt idx="351">
                  <c:v>93.2</c:v>
                </c:pt>
                <c:pt idx="352">
                  <c:v>98.8</c:v>
                </c:pt>
                <c:pt idx="353">
                  <c:v>44.6</c:v>
                </c:pt>
                <c:pt idx="354">
                  <c:v>100</c:v>
                </c:pt>
                <c:pt idx="355">
                  <c:v>79.400000000000006</c:v>
                </c:pt>
                <c:pt idx="356">
                  <c:v>39.200000000000003</c:v>
                </c:pt>
                <c:pt idx="357">
                  <c:v>36.299999999999997</c:v>
                </c:pt>
                <c:pt idx="358">
                  <c:v>8.6999999999999993</c:v>
                </c:pt>
                <c:pt idx="359">
                  <c:v>52</c:v>
                </c:pt>
                <c:pt idx="360">
                  <c:v>28</c:v>
                </c:pt>
                <c:pt idx="361">
                  <c:v>100</c:v>
                </c:pt>
                <c:pt idx="362">
                  <c:v>30.7</c:v>
                </c:pt>
                <c:pt idx="363">
                  <c:v>8.9</c:v>
                </c:pt>
                <c:pt idx="364">
                  <c:v>85.3</c:v>
                </c:pt>
                <c:pt idx="365">
                  <c:v>36.200000000000003</c:v>
                </c:pt>
                <c:pt idx="366">
                  <c:v>62.4</c:v>
                </c:pt>
                <c:pt idx="367">
                  <c:v>100</c:v>
                </c:pt>
                <c:pt idx="368">
                  <c:v>24.1</c:v>
                </c:pt>
                <c:pt idx="369">
                  <c:v>99.5</c:v>
                </c:pt>
                <c:pt idx="370">
                  <c:v>73.599999999999994</c:v>
                </c:pt>
                <c:pt idx="371">
                  <c:v>59.5</c:v>
                </c:pt>
                <c:pt idx="372">
                  <c:v>51.1</c:v>
                </c:pt>
                <c:pt idx="373">
                  <c:v>48.5</c:v>
                </c:pt>
                <c:pt idx="374">
                  <c:v>10.8</c:v>
                </c:pt>
                <c:pt idx="375">
                  <c:v>93</c:v>
                </c:pt>
                <c:pt idx="376">
                  <c:v>53.4</c:v>
                </c:pt>
                <c:pt idx="377">
                  <c:v>91.3</c:v>
                </c:pt>
                <c:pt idx="378">
                  <c:v>46.4</c:v>
                </c:pt>
                <c:pt idx="379">
                  <c:v>91.6</c:v>
                </c:pt>
                <c:pt idx="380">
                  <c:v>16.2</c:v>
                </c:pt>
                <c:pt idx="381">
                  <c:v>83.6</c:v>
                </c:pt>
                <c:pt idx="382">
                  <c:v>23.2</c:v>
                </c:pt>
                <c:pt idx="383">
                  <c:v>60.7</c:v>
                </c:pt>
                <c:pt idx="384">
                  <c:v>20.7</c:v>
                </c:pt>
                <c:pt idx="385">
                  <c:v>71.5</c:v>
                </c:pt>
                <c:pt idx="386">
                  <c:v>38.9</c:v>
                </c:pt>
                <c:pt idx="387">
                  <c:v>74.400000000000006</c:v>
                </c:pt>
                <c:pt idx="388">
                  <c:v>29.2</c:v>
                </c:pt>
                <c:pt idx="389">
                  <c:v>22.8</c:v>
                </c:pt>
                <c:pt idx="390">
                  <c:v>41.5</c:v>
                </c:pt>
                <c:pt idx="391">
                  <c:v>22.7</c:v>
                </c:pt>
                <c:pt idx="392">
                  <c:v>85.5</c:v>
                </c:pt>
                <c:pt idx="393">
                  <c:v>33.1</c:v>
                </c:pt>
                <c:pt idx="394">
                  <c:v>41.2</c:v>
                </c:pt>
                <c:pt idx="395">
                  <c:v>100</c:v>
                </c:pt>
                <c:pt idx="396">
                  <c:v>46.8</c:v>
                </c:pt>
                <c:pt idx="397">
                  <c:v>97.8</c:v>
                </c:pt>
                <c:pt idx="398">
                  <c:v>60.8</c:v>
                </c:pt>
                <c:pt idx="399">
                  <c:v>78.400000000000006</c:v>
                </c:pt>
                <c:pt idx="400">
                  <c:v>65.099999999999994</c:v>
                </c:pt>
                <c:pt idx="401">
                  <c:v>16.2</c:v>
                </c:pt>
                <c:pt idx="402">
                  <c:v>82.6</c:v>
                </c:pt>
                <c:pt idx="403">
                  <c:v>70.3</c:v>
                </c:pt>
                <c:pt idx="404">
                  <c:v>100</c:v>
                </c:pt>
                <c:pt idx="405">
                  <c:v>73</c:v>
                </c:pt>
                <c:pt idx="406">
                  <c:v>83.2</c:v>
                </c:pt>
                <c:pt idx="407">
                  <c:v>90.2</c:v>
                </c:pt>
                <c:pt idx="408">
                  <c:v>59.6</c:v>
                </c:pt>
                <c:pt idx="409">
                  <c:v>35.299999999999997</c:v>
                </c:pt>
                <c:pt idx="410">
                  <c:v>75.5</c:v>
                </c:pt>
                <c:pt idx="411">
                  <c:v>32</c:v>
                </c:pt>
                <c:pt idx="412">
                  <c:v>52.5</c:v>
                </c:pt>
                <c:pt idx="413">
                  <c:v>66</c:v>
                </c:pt>
                <c:pt idx="414">
                  <c:v>44.6</c:v>
                </c:pt>
                <c:pt idx="415">
                  <c:v>75.099999999999994</c:v>
                </c:pt>
                <c:pt idx="416">
                  <c:v>29.2</c:v>
                </c:pt>
                <c:pt idx="417">
                  <c:v>48.6</c:v>
                </c:pt>
                <c:pt idx="418">
                  <c:v>26.1</c:v>
                </c:pt>
                <c:pt idx="419">
                  <c:v>88.9</c:v>
                </c:pt>
                <c:pt idx="420">
                  <c:v>78.8</c:v>
                </c:pt>
                <c:pt idx="421">
                  <c:v>87.6</c:v>
                </c:pt>
                <c:pt idx="422">
                  <c:v>72.099999999999994</c:v>
                </c:pt>
                <c:pt idx="423">
                  <c:v>100</c:v>
                </c:pt>
                <c:pt idx="424">
                  <c:v>92.1</c:v>
                </c:pt>
                <c:pt idx="425">
                  <c:v>52.2</c:v>
                </c:pt>
                <c:pt idx="426">
                  <c:v>31.7</c:v>
                </c:pt>
                <c:pt idx="427">
                  <c:v>83.9</c:v>
                </c:pt>
                <c:pt idx="428">
                  <c:v>98</c:v>
                </c:pt>
                <c:pt idx="429">
                  <c:v>89.3</c:v>
                </c:pt>
                <c:pt idx="430">
                  <c:v>65.400000000000006</c:v>
                </c:pt>
                <c:pt idx="431">
                  <c:v>69.400000000000006</c:v>
                </c:pt>
                <c:pt idx="432">
                  <c:v>38.6</c:v>
                </c:pt>
                <c:pt idx="433">
                  <c:v>38.5</c:v>
                </c:pt>
                <c:pt idx="434">
                  <c:v>48.3</c:v>
                </c:pt>
                <c:pt idx="435">
                  <c:v>96.8</c:v>
                </c:pt>
                <c:pt idx="436">
                  <c:v>68.900000000000006</c:v>
                </c:pt>
                <c:pt idx="437">
                  <c:v>20.100000000000001</c:v>
                </c:pt>
                <c:pt idx="438">
                  <c:v>79.7</c:v>
                </c:pt>
                <c:pt idx="439">
                  <c:v>77.5</c:v>
                </c:pt>
                <c:pt idx="440">
                  <c:v>100</c:v>
                </c:pt>
                <c:pt idx="441">
                  <c:v>62.2</c:v>
                </c:pt>
                <c:pt idx="442">
                  <c:v>24.6</c:v>
                </c:pt>
                <c:pt idx="443">
                  <c:v>98.4</c:v>
                </c:pt>
                <c:pt idx="444">
                  <c:v>86.8</c:v>
                </c:pt>
                <c:pt idx="445">
                  <c:v>64.5</c:v>
                </c:pt>
                <c:pt idx="446">
                  <c:v>44.5</c:v>
                </c:pt>
                <c:pt idx="447">
                  <c:v>99.5</c:v>
                </c:pt>
                <c:pt idx="448">
                  <c:v>48.9</c:v>
                </c:pt>
                <c:pt idx="449">
                  <c:v>21.9</c:v>
                </c:pt>
                <c:pt idx="450">
                  <c:v>77.400000000000006</c:v>
                </c:pt>
                <c:pt idx="451">
                  <c:v>62</c:v>
                </c:pt>
                <c:pt idx="452">
                  <c:v>24.3</c:v>
                </c:pt>
                <c:pt idx="453">
                  <c:v>47.5</c:v>
                </c:pt>
                <c:pt idx="454">
                  <c:v>80.2</c:v>
                </c:pt>
                <c:pt idx="455">
                  <c:v>47.6</c:v>
                </c:pt>
                <c:pt idx="456">
                  <c:v>48.1</c:v>
                </c:pt>
                <c:pt idx="457">
                  <c:v>17.5</c:v>
                </c:pt>
                <c:pt idx="458">
                  <c:v>34.299999999999997</c:v>
                </c:pt>
                <c:pt idx="459">
                  <c:v>64</c:v>
                </c:pt>
                <c:pt idx="460">
                  <c:v>94.4</c:v>
                </c:pt>
                <c:pt idx="461">
                  <c:v>98.9</c:v>
                </c:pt>
                <c:pt idx="462">
                  <c:v>90.7</c:v>
                </c:pt>
                <c:pt idx="463">
                  <c:v>56.7</c:v>
                </c:pt>
                <c:pt idx="464">
                  <c:v>42</c:v>
                </c:pt>
                <c:pt idx="465">
                  <c:v>72.099999999999994</c:v>
                </c:pt>
                <c:pt idx="466">
                  <c:v>78</c:v>
                </c:pt>
                <c:pt idx="467">
                  <c:v>46.8</c:v>
                </c:pt>
                <c:pt idx="468">
                  <c:v>36.200000000000003</c:v>
                </c:pt>
                <c:pt idx="469">
                  <c:v>72.900000000000006</c:v>
                </c:pt>
                <c:pt idx="470">
                  <c:v>38.1</c:v>
                </c:pt>
                <c:pt idx="471">
                  <c:v>96.5</c:v>
                </c:pt>
                <c:pt idx="472">
                  <c:v>87.8</c:v>
                </c:pt>
                <c:pt idx="473">
                  <c:v>62.2</c:v>
                </c:pt>
                <c:pt idx="474">
                  <c:v>86.5</c:v>
                </c:pt>
                <c:pt idx="475">
                  <c:v>45.5</c:v>
                </c:pt>
                <c:pt idx="476">
                  <c:v>54.1</c:v>
                </c:pt>
                <c:pt idx="477">
                  <c:v>100</c:v>
                </c:pt>
                <c:pt idx="478">
                  <c:v>23.2</c:v>
                </c:pt>
                <c:pt idx="479">
                  <c:v>23.1</c:v>
                </c:pt>
                <c:pt idx="480">
                  <c:v>25.4</c:v>
                </c:pt>
                <c:pt idx="481">
                  <c:v>76.599999999999994</c:v>
                </c:pt>
                <c:pt idx="482">
                  <c:v>36</c:v>
                </c:pt>
                <c:pt idx="483">
                  <c:v>46.2</c:v>
                </c:pt>
                <c:pt idx="484">
                  <c:v>98.4</c:v>
                </c:pt>
                <c:pt idx="485">
                  <c:v>94</c:v>
                </c:pt>
                <c:pt idx="486">
                  <c:v>96.2</c:v>
                </c:pt>
                <c:pt idx="487">
                  <c:v>58.9</c:v>
                </c:pt>
                <c:pt idx="488">
                  <c:v>69.7</c:v>
                </c:pt>
                <c:pt idx="489">
                  <c:v>95.9</c:v>
                </c:pt>
                <c:pt idx="490">
                  <c:v>50.6</c:v>
                </c:pt>
                <c:pt idx="491">
                  <c:v>16.3</c:v>
                </c:pt>
                <c:pt idx="492">
                  <c:v>54.2</c:v>
                </c:pt>
                <c:pt idx="493">
                  <c:v>39.799999999999997</c:v>
                </c:pt>
                <c:pt idx="494">
                  <c:v>43.9</c:v>
                </c:pt>
                <c:pt idx="495">
                  <c:v>17.3</c:v>
                </c:pt>
                <c:pt idx="496">
                  <c:v>66.099999999999994</c:v>
                </c:pt>
                <c:pt idx="497">
                  <c:v>98.7</c:v>
                </c:pt>
                <c:pt idx="498">
                  <c:v>14.4</c:v>
                </c:pt>
                <c:pt idx="499">
                  <c:v>75.400000000000006</c:v>
                </c:pt>
                <c:pt idx="500">
                  <c:v>37.799999999999997</c:v>
                </c:pt>
                <c:pt idx="501">
                  <c:v>41.5</c:v>
                </c:pt>
                <c:pt idx="502">
                  <c:v>23.1</c:v>
                </c:pt>
                <c:pt idx="503">
                  <c:v>63.2</c:v>
                </c:pt>
                <c:pt idx="504">
                  <c:v>32.6</c:v>
                </c:pt>
                <c:pt idx="505">
                  <c:v>36.700000000000003</c:v>
                </c:pt>
                <c:pt idx="506">
                  <c:v>99.3</c:v>
                </c:pt>
                <c:pt idx="507">
                  <c:v>27.5</c:v>
                </c:pt>
                <c:pt idx="508">
                  <c:v>100</c:v>
                </c:pt>
                <c:pt idx="509">
                  <c:v>68.7</c:v>
                </c:pt>
                <c:pt idx="510">
                  <c:v>81.599999999999994</c:v>
                </c:pt>
                <c:pt idx="511">
                  <c:v>98</c:v>
                </c:pt>
                <c:pt idx="512">
                  <c:v>42.3</c:v>
                </c:pt>
                <c:pt idx="513">
                  <c:v>57.9</c:v>
                </c:pt>
                <c:pt idx="514">
                  <c:v>97.4</c:v>
                </c:pt>
                <c:pt idx="515">
                  <c:v>26.8</c:v>
                </c:pt>
                <c:pt idx="516">
                  <c:v>100</c:v>
                </c:pt>
                <c:pt idx="517">
                  <c:v>88.7</c:v>
                </c:pt>
                <c:pt idx="518">
                  <c:v>75.400000000000006</c:v>
                </c:pt>
                <c:pt idx="519">
                  <c:v>46.4</c:v>
                </c:pt>
                <c:pt idx="520">
                  <c:v>100</c:v>
                </c:pt>
                <c:pt idx="521">
                  <c:v>72</c:v>
                </c:pt>
                <c:pt idx="522">
                  <c:v>32.4</c:v>
                </c:pt>
                <c:pt idx="523">
                  <c:v>9.1</c:v>
                </c:pt>
                <c:pt idx="524">
                  <c:v>57.7</c:v>
                </c:pt>
                <c:pt idx="525">
                  <c:v>50.4</c:v>
                </c:pt>
                <c:pt idx="526">
                  <c:v>27.7</c:v>
                </c:pt>
                <c:pt idx="527">
                  <c:v>59.7</c:v>
                </c:pt>
                <c:pt idx="528">
                  <c:v>100</c:v>
                </c:pt>
                <c:pt idx="529">
                  <c:v>31.7</c:v>
                </c:pt>
                <c:pt idx="530">
                  <c:v>29.3</c:v>
                </c:pt>
                <c:pt idx="531">
                  <c:v>99.9</c:v>
                </c:pt>
                <c:pt idx="532">
                  <c:v>95.9</c:v>
                </c:pt>
                <c:pt idx="533">
                  <c:v>8.1999999999999993</c:v>
                </c:pt>
                <c:pt idx="534">
                  <c:v>46.4</c:v>
                </c:pt>
                <c:pt idx="535">
                  <c:v>24.7</c:v>
                </c:pt>
                <c:pt idx="536">
                  <c:v>43.2</c:v>
                </c:pt>
                <c:pt idx="537">
                  <c:v>23.7</c:v>
                </c:pt>
                <c:pt idx="538">
                  <c:v>73.5</c:v>
                </c:pt>
                <c:pt idx="539">
                  <c:v>79.5</c:v>
                </c:pt>
                <c:pt idx="540">
                  <c:v>35.5</c:v>
                </c:pt>
                <c:pt idx="541">
                  <c:v>52.8</c:v>
                </c:pt>
                <c:pt idx="542">
                  <c:v>17.2</c:v>
                </c:pt>
                <c:pt idx="543">
                  <c:v>94.5</c:v>
                </c:pt>
                <c:pt idx="544">
                  <c:v>49.7</c:v>
                </c:pt>
                <c:pt idx="545">
                  <c:v>52.5</c:v>
                </c:pt>
                <c:pt idx="546">
                  <c:v>89.4</c:v>
                </c:pt>
                <c:pt idx="547">
                  <c:v>56</c:v>
                </c:pt>
                <c:pt idx="548">
                  <c:v>71</c:v>
                </c:pt>
                <c:pt idx="549">
                  <c:v>50.5</c:v>
                </c:pt>
                <c:pt idx="550">
                  <c:v>86.1</c:v>
                </c:pt>
                <c:pt idx="551">
                  <c:v>52.2</c:v>
                </c:pt>
                <c:pt idx="552">
                  <c:v>54.3</c:v>
                </c:pt>
                <c:pt idx="553">
                  <c:v>38.9</c:v>
                </c:pt>
                <c:pt idx="554">
                  <c:v>26.5</c:v>
                </c:pt>
                <c:pt idx="555">
                  <c:v>43.2</c:v>
                </c:pt>
                <c:pt idx="556">
                  <c:v>64.3</c:v>
                </c:pt>
                <c:pt idx="557">
                  <c:v>56.7</c:v>
                </c:pt>
                <c:pt idx="558">
                  <c:v>66.5</c:v>
                </c:pt>
                <c:pt idx="559">
                  <c:v>85.6</c:v>
                </c:pt>
                <c:pt idx="560">
                  <c:v>82.1</c:v>
                </c:pt>
                <c:pt idx="561">
                  <c:v>26.6</c:v>
                </c:pt>
                <c:pt idx="562">
                  <c:v>62.1</c:v>
                </c:pt>
                <c:pt idx="563">
                  <c:v>34.6</c:v>
                </c:pt>
                <c:pt idx="564">
                  <c:v>42.2</c:v>
                </c:pt>
                <c:pt idx="565">
                  <c:v>42.6</c:v>
                </c:pt>
                <c:pt idx="566">
                  <c:v>94.1</c:v>
                </c:pt>
                <c:pt idx="567">
                  <c:v>56.2</c:v>
                </c:pt>
                <c:pt idx="568">
                  <c:v>33.4</c:v>
                </c:pt>
                <c:pt idx="569">
                  <c:v>34.700000000000003</c:v>
                </c:pt>
                <c:pt idx="570">
                  <c:v>96</c:v>
                </c:pt>
                <c:pt idx="571">
                  <c:v>59.6</c:v>
                </c:pt>
                <c:pt idx="572">
                  <c:v>26.2</c:v>
                </c:pt>
                <c:pt idx="573">
                  <c:v>20.100000000000001</c:v>
                </c:pt>
                <c:pt idx="574">
                  <c:v>62.6</c:v>
                </c:pt>
                <c:pt idx="575">
                  <c:v>97.3</c:v>
                </c:pt>
                <c:pt idx="576">
                  <c:v>59.5</c:v>
                </c:pt>
                <c:pt idx="577">
                  <c:v>73.599999999999994</c:v>
                </c:pt>
                <c:pt idx="578">
                  <c:v>69.7</c:v>
                </c:pt>
                <c:pt idx="579">
                  <c:v>97.4</c:v>
                </c:pt>
                <c:pt idx="580">
                  <c:v>32.9</c:v>
                </c:pt>
                <c:pt idx="581">
                  <c:v>93.9</c:v>
                </c:pt>
                <c:pt idx="582">
                  <c:v>33.5</c:v>
                </c:pt>
                <c:pt idx="583">
                  <c:v>80.599999999999994</c:v>
                </c:pt>
                <c:pt idx="584">
                  <c:v>41.2</c:v>
                </c:pt>
                <c:pt idx="585">
                  <c:v>67.599999999999994</c:v>
                </c:pt>
                <c:pt idx="586">
                  <c:v>80.8</c:v>
                </c:pt>
                <c:pt idx="587">
                  <c:v>50.4</c:v>
                </c:pt>
                <c:pt idx="588">
                  <c:v>79.400000000000006</c:v>
                </c:pt>
                <c:pt idx="589">
                  <c:v>47.1</c:v>
                </c:pt>
                <c:pt idx="590">
                  <c:v>91.5</c:v>
                </c:pt>
                <c:pt idx="591">
                  <c:v>70.900000000000006</c:v>
                </c:pt>
                <c:pt idx="592">
                  <c:v>56.8</c:v>
                </c:pt>
                <c:pt idx="593">
                  <c:v>45.8</c:v>
                </c:pt>
                <c:pt idx="594">
                  <c:v>71.599999999999994</c:v>
                </c:pt>
                <c:pt idx="595">
                  <c:v>99.8</c:v>
                </c:pt>
                <c:pt idx="596">
                  <c:v>26.2</c:v>
                </c:pt>
                <c:pt idx="597">
                  <c:v>21.7</c:v>
                </c:pt>
                <c:pt idx="598">
                  <c:v>46.9</c:v>
                </c:pt>
                <c:pt idx="599">
                  <c:v>97.5</c:v>
                </c:pt>
                <c:pt idx="600">
                  <c:v>84.6</c:v>
                </c:pt>
                <c:pt idx="601">
                  <c:v>58.8</c:v>
                </c:pt>
                <c:pt idx="602">
                  <c:v>48.5</c:v>
                </c:pt>
                <c:pt idx="603">
                  <c:v>61.4</c:v>
                </c:pt>
                <c:pt idx="604">
                  <c:v>45.9</c:v>
                </c:pt>
                <c:pt idx="605">
                  <c:v>24.1</c:v>
                </c:pt>
                <c:pt idx="606">
                  <c:v>95.5</c:v>
                </c:pt>
                <c:pt idx="607">
                  <c:v>100</c:v>
                </c:pt>
                <c:pt idx="608">
                  <c:v>33.4</c:v>
                </c:pt>
                <c:pt idx="609">
                  <c:v>95.1</c:v>
                </c:pt>
                <c:pt idx="610">
                  <c:v>21.2</c:v>
                </c:pt>
                <c:pt idx="611">
                  <c:v>40.799999999999997</c:v>
                </c:pt>
                <c:pt idx="612">
                  <c:v>84.7</c:v>
                </c:pt>
                <c:pt idx="613">
                  <c:v>100</c:v>
                </c:pt>
                <c:pt idx="614">
                  <c:v>55.2</c:v>
                </c:pt>
                <c:pt idx="615">
                  <c:v>80.3</c:v>
                </c:pt>
                <c:pt idx="616">
                  <c:v>90.5</c:v>
                </c:pt>
                <c:pt idx="617">
                  <c:v>41.1</c:v>
                </c:pt>
                <c:pt idx="618">
                  <c:v>72.2</c:v>
                </c:pt>
                <c:pt idx="619">
                  <c:v>56.1</c:v>
                </c:pt>
                <c:pt idx="620">
                  <c:v>31.3</c:v>
                </c:pt>
                <c:pt idx="621">
                  <c:v>23.6</c:v>
                </c:pt>
                <c:pt idx="622">
                  <c:v>39</c:v>
                </c:pt>
                <c:pt idx="623">
                  <c:v>67.2</c:v>
                </c:pt>
                <c:pt idx="624">
                  <c:v>43</c:v>
                </c:pt>
                <c:pt idx="625">
                  <c:v>52.6</c:v>
                </c:pt>
                <c:pt idx="626">
                  <c:v>70.7</c:v>
                </c:pt>
                <c:pt idx="627">
                  <c:v>33.1</c:v>
                </c:pt>
                <c:pt idx="628">
                  <c:v>66.400000000000006</c:v>
                </c:pt>
                <c:pt idx="629">
                  <c:v>86.4</c:v>
                </c:pt>
                <c:pt idx="630">
                  <c:v>45.9</c:v>
                </c:pt>
                <c:pt idx="631">
                  <c:v>64.400000000000006</c:v>
                </c:pt>
                <c:pt idx="632">
                  <c:v>60.8</c:v>
                </c:pt>
                <c:pt idx="633">
                  <c:v>40.299999999999997</c:v>
                </c:pt>
                <c:pt idx="634">
                  <c:v>72.400000000000006</c:v>
                </c:pt>
                <c:pt idx="635">
                  <c:v>65.2</c:v>
                </c:pt>
                <c:pt idx="636">
                  <c:v>35.5</c:v>
                </c:pt>
                <c:pt idx="637">
                  <c:v>76.400000000000006</c:v>
                </c:pt>
                <c:pt idx="638">
                  <c:v>21.9</c:v>
                </c:pt>
                <c:pt idx="639">
                  <c:v>90.2</c:v>
                </c:pt>
                <c:pt idx="640">
                  <c:v>43.2</c:v>
                </c:pt>
                <c:pt idx="641">
                  <c:v>80.400000000000006</c:v>
                </c:pt>
                <c:pt idx="642">
                  <c:v>49.6</c:v>
                </c:pt>
                <c:pt idx="643">
                  <c:v>27.3</c:v>
                </c:pt>
                <c:pt idx="644">
                  <c:v>84.9</c:v>
                </c:pt>
                <c:pt idx="645">
                  <c:v>56.3</c:v>
                </c:pt>
                <c:pt idx="646">
                  <c:v>40.200000000000003</c:v>
                </c:pt>
                <c:pt idx="647">
                  <c:v>13.2</c:v>
                </c:pt>
                <c:pt idx="648">
                  <c:v>94.1</c:v>
                </c:pt>
                <c:pt idx="649">
                  <c:v>43.9</c:v>
                </c:pt>
                <c:pt idx="650">
                  <c:v>27.4</c:v>
                </c:pt>
                <c:pt idx="651">
                  <c:v>97.1</c:v>
                </c:pt>
                <c:pt idx="652">
                  <c:v>41.1</c:v>
                </c:pt>
                <c:pt idx="653">
                  <c:v>67.099999999999994</c:v>
                </c:pt>
                <c:pt idx="654">
                  <c:v>98.8</c:v>
                </c:pt>
                <c:pt idx="655">
                  <c:v>90.6</c:v>
                </c:pt>
                <c:pt idx="656">
                  <c:v>47.9</c:v>
                </c:pt>
                <c:pt idx="657">
                  <c:v>70.5</c:v>
                </c:pt>
                <c:pt idx="658">
                  <c:v>86</c:v>
                </c:pt>
                <c:pt idx="659">
                  <c:v>20.5</c:v>
                </c:pt>
                <c:pt idx="660">
                  <c:v>48.8</c:v>
                </c:pt>
                <c:pt idx="661">
                  <c:v>97.9</c:v>
                </c:pt>
                <c:pt idx="662">
                  <c:v>99.2</c:v>
                </c:pt>
                <c:pt idx="663">
                  <c:v>91.7</c:v>
                </c:pt>
                <c:pt idx="664">
                  <c:v>71.5</c:v>
                </c:pt>
                <c:pt idx="665">
                  <c:v>75.7</c:v>
                </c:pt>
                <c:pt idx="666">
                  <c:v>53.9</c:v>
                </c:pt>
                <c:pt idx="667">
                  <c:v>100</c:v>
                </c:pt>
                <c:pt idx="668">
                  <c:v>44.2</c:v>
                </c:pt>
                <c:pt idx="669">
                  <c:v>86.3</c:v>
                </c:pt>
                <c:pt idx="670">
                  <c:v>87.5</c:v>
                </c:pt>
                <c:pt idx="671">
                  <c:v>99.2</c:v>
                </c:pt>
                <c:pt idx="672">
                  <c:v>52.2</c:v>
                </c:pt>
                <c:pt idx="673">
                  <c:v>80</c:v>
                </c:pt>
                <c:pt idx="674">
                  <c:v>71.599999999999994</c:v>
                </c:pt>
                <c:pt idx="675">
                  <c:v>28.7</c:v>
                </c:pt>
                <c:pt idx="676">
                  <c:v>48.8</c:v>
                </c:pt>
                <c:pt idx="677">
                  <c:v>55</c:v>
                </c:pt>
                <c:pt idx="678">
                  <c:v>36.9</c:v>
                </c:pt>
                <c:pt idx="679">
                  <c:v>44.3</c:v>
                </c:pt>
                <c:pt idx="680">
                  <c:v>19.100000000000001</c:v>
                </c:pt>
                <c:pt idx="681">
                  <c:v>91.6</c:v>
                </c:pt>
                <c:pt idx="682">
                  <c:v>39.799999999999997</c:v>
                </c:pt>
                <c:pt idx="683">
                  <c:v>100</c:v>
                </c:pt>
                <c:pt idx="684">
                  <c:v>27.5</c:v>
                </c:pt>
                <c:pt idx="685">
                  <c:v>29.5</c:v>
                </c:pt>
                <c:pt idx="686">
                  <c:v>38.700000000000003</c:v>
                </c:pt>
                <c:pt idx="687">
                  <c:v>98.4</c:v>
                </c:pt>
                <c:pt idx="688">
                  <c:v>100</c:v>
                </c:pt>
                <c:pt idx="689">
                  <c:v>100</c:v>
                </c:pt>
                <c:pt idx="690">
                  <c:v>77.7</c:v>
                </c:pt>
                <c:pt idx="691">
                  <c:v>97</c:v>
                </c:pt>
                <c:pt idx="692">
                  <c:v>63.8</c:v>
                </c:pt>
                <c:pt idx="693">
                  <c:v>61</c:v>
                </c:pt>
                <c:pt idx="694">
                  <c:v>63.4</c:v>
                </c:pt>
                <c:pt idx="695">
                  <c:v>77.099999999999994</c:v>
                </c:pt>
                <c:pt idx="696">
                  <c:v>63</c:v>
                </c:pt>
                <c:pt idx="697">
                  <c:v>73.400000000000006</c:v>
                </c:pt>
                <c:pt idx="698">
                  <c:v>34.1</c:v>
                </c:pt>
                <c:pt idx="699">
                  <c:v>96.2</c:v>
                </c:pt>
                <c:pt idx="700">
                  <c:v>16.3</c:v>
                </c:pt>
                <c:pt idx="701">
                  <c:v>45.6</c:v>
                </c:pt>
                <c:pt idx="702">
                  <c:v>61</c:v>
                </c:pt>
                <c:pt idx="703">
                  <c:v>51.5</c:v>
                </c:pt>
                <c:pt idx="704">
                  <c:v>62.9</c:v>
                </c:pt>
                <c:pt idx="705">
                  <c:v>78.5</c:v>
                </c:pt>
                <c:pt idx="706">
                  <c:v>67.3</c:v>
                </c:pt>
                <c:pt idx="707">
                  <c:v>69.900000000000006</c:v>
                </c:pt>
                <c:pt idx="708">
                  <c:v>97.9</c:v>
                </c:pt>
                <c:pt idx="709">
                  <c:v>45.7</c:v>
                </c:pt>
                <c:pt idx="710">
                  <c:v>48.5</c:v>
                </c:pt>
                <c:pt idx="711">
                  <c:v>66.900000000000006</c:v>
                </c:pt>
                <c:pt idx="712">
                  <c:v>53.4</c:v>
                </c:pt>
                <c:pt idx="713">
                  <c:v>47.8</c:v>
                </c:pt>
                <c:pt idx="714">
                  <c:v>74.7</c:v>
                </c:pt>
                <c:pt idx="715">
                  <c:v>71.3</c:v>
                </c:pt>
                <c:pt idx="716">
                  <c:v>36.1</c:v>
                </c:pt>
                <c:pt idx="717">
                  <c:v>65.8</c:v>
                </c:pt>
                <c:pt idx="718">
                  <c:v>61.5</c:v>
                </c:pt>
                <c:pt idx="719">
                  <c:v>57.2</c:v>
                </c:pt>
                <c:pt idx="720">
                  <c:v>71.5</c:v>
                </c:pt>
                <c:pt idx="721">
                  <c:v>85.9</c:v>
                </c:pt>
                <c:pt idx="722">
                  <c:v>66.8</c:v>
                </c:pt>
                <c:pt idx="723">
                  <c:v>77.599999999999994</c:v>
                </c:pt>
                <c:pt idx="724">
                  <c:v>98.8</c:v>
                </c:pt>
                <c:pt idx="725">
                  <c:v>72.8</c:v>
                </c:pt>
                <c:pt idx="726">
                  <c:v>75.099999999999994</c:v>
                </c:pt>
                <c:pt idx="727">
                  <c:v>61.5</c:v>
                </c:pt>
                <c:pt idx="728">
                  <c:v>97.7</c:v>
                </c:pt>
                <c:pt idx="729">
                  <c:v>29.6</c:v>
                </c:pt>
                <c:pt idx="730">
                  <c:v>100</c:v>
                </c:pt>
                <c:pt idx="731">
                  <c:v>33</c:v>
                </c:pt>
                <c:pt idx="732">
                  <c:v>45.8</c:v>
                </c:pt>
                <c:pt idx="733">
                  <c:v>47.6</c:v>
                </c:pt>
                <c:pt idx="734">
                  <c:v>94.5</c:v>
                </c:pt>
                <c:pt idx="735">
                  <c:v>79.7</c:v>
                </c:pt>
                <c:pt idx="736">
                  <c:v>55.1</c:v>
                </c:pt>
                <c:pt idx="737">
                  <c:v>25.9</c:v>
                </c:pt>
                <c:pt idx="738">
                  <c:v>33.799999999999997</c:v>
                </c:pt>
                <c:pt idx="739">
                  <c:v>21.2</c:v>
                </c:pt>
                <c:pt idx="740">
                  <c:v>65.099999999999994</c:v>
                </c:pt>
                <c:pt idx="741">
                  <c:v>53.3</c:v>
                </c:pt>
                <c:pt idx="742">
                  <c:v>78.599999999999994</c:v>
                </c:pt>
                <c:pt idx="743">
                  <c:v>22.7</c:v>
                </c:pt>
                <c:pt idx="744">
                  <c:v>58.2</c:v>
                </c:pt>
                <c:pt idx="745">
                  <c:v>44.3</c:v>
                </c:pt>
                <c:pt idx="746">
                  <c:v>12.6</c:v>
                </c:pt>
                <c:pt idx="747">
                  <c:v>82.9</c:v>
                </c:pt>
                <c:pt idx="748">
                  <c:v>96.5</c:v>
                </c:pt>
                <c:pt idx="749">
                  <c:v>89.8</c:v>
                </c:pt>
                <c:pt idx="750">
                  <c:v>16.100000000000001</c:v>
                </c:pt>
                <c:pt idx="751">
                  <c:v>93.7</c:v>
                </c:pt>
                <c:pt idx="752">
                  <c:v>76.400000000000006</c:v>
                </c:pt>
                <c:pt idx="753">
                  <c:v>52.6</c:v>
                </c:pt>
                <c:pt idx="754">
                  <c:v>62.7</c:v>
                </c:pt>
                <c:pt idx="755">
                  <c:v>79.099999999999994</c:v>
                </c:pt>
                <c:pt idx="756">
                  <c:v>31.8</c:v>
                </c:pt>
                <c:pt idx="757">
                  <c:v>81.2</c:v>
                </c:pt>
                <c:pt idx="758">
                  <c:v>24.2</c:v>
                </c:pt>
                <c:pt idx="759">
                  <c:v>61</c:v>
                </c:pt>
                <c:pt idx="760">
                  <c:v>97.1</c:v>
                </c:pt>
                <c:pt idx="761">
                  <c:v>98.8</c:v>
                </c:pt>
                <c:pt idx="762">
                  <c:v>91.9</c:v>
                </c:pt>
                <c:pt idx="763">
                  <c:v>53.9</c:v>
                </c:pt>
                <c:pt idx="764">
                  <c:v>17.8</c:v>
                </c:pt>
                <c:pt idx="765">
                  <c:v>98.6</c:v>
                </c:pt>
                <c:pt idx="766">
                  <c:v>82.4</c:v>
                </c:pt>
                <c:pt idx="767">
                  <c:v>37.9</c:v>
                </c:pt>
                <c:pt idx="768">
                  <c:v>28.3</c:v>
                </c:pt>
                <c:pt idx="769">
                  <c:v>40.6</c:v>
                </c:pt>
                <c:pt idx="770">
                  <c:v>26.5</c:v>
                </c:pt>
                <c:pt idx="771">
                  <c:v>30.1</c:v>
                </c:pt>
                <c:pt idx="772">
                  <c:v>22.2</c:v>
                </c:pt>
                <c:pt idx="773">
                  <c:v>20.2</c:v>
                </c:pt>
                <c:pt idx="774">
                  <c:v>42.7</c:v>
                </c:pt>
                <c:pt idx="775">
                  <c:v>39.4</c:v>
                </c:pt>
                <c:pt idx="776">
                  <c:v>56.5</c:v>
                </c:pt>
                <c:pt idx="777">
                  <c:v>93.1</c:v>
                </c:pt>
                <c:pt idx="778">
                  <c:v>53.5</c:v>
                </c:pt>
                <c:pt idx="779">
                  <c:v>42.1</c:v>
                </c:pt>
                <c:pt idx="780">
                  <c:v>100</c:v>
                </c:pt>
                <c:pt idx="781">
                  <c:v>100</c:v>
                </c:pt>
                <c:pt idx="782">
                  <c:v>22</c:v>
                </c:pt>
                <c:pt idx="783">
                  <c:v>27.6</c:v>
                </c:pt>
                <c:pt idx="784">
                  <c:v>29.5</c:v>
                </c:pt>
                <c:pt idx="785">
                  <c:v>57.7</c:v>
                </c:pt>
                <c:pt idx="786">
                  <c:v>55.4</c:v>
                </c:pt>
                <c:pt idx="787">
                  <c:v>100</c:v>
                </c:pt>
                <c:pt idx="788">
                  <c:v>58.2</c:v>
                </c:pt>
                <c:pt idx="789">
                  <c:v>93.9</c:v>
                </c:pt>
                <c:pt idx="790">
                  <c:v>5.4</c:v>
                </c:pt>
                <c:pt idx="791">
                  <c:v>84.2</c:v>
                </c:pt>
                <c:pt idx="792">
                  <c:v>27.2</c:v>
                </c:pt>
                <c:pt idx="793">
                  <c:v>95.4</c:v>
                </c:pt>
                <c:pt idx="794">
                  <c:v>98.6</c:v>
                </c:pt>
                <c:pt idx="795">
                  <c:v>76.599999999999994</c:v>
                </c:pt>
                <c:pt idx="796">
                  <c:v>64.2</c:v>
                </c:pt>
                <c:pt idx="797">
                  <c:v>41.7</c:v>
                </c:pt>
                <c:pt idx="798">
                  <c:v>66.099999999999994</c:v>
                </c:pt>
                <c:pt idx="799">
                  <c:v>11.7</c:v>
                </c:pt>
                <c:pt idx="800">
                  <c:v>96.2</c:v>
                </c:pt>
                <c:pt idx="801">
                  <c:v>48.6</c:v>
                </c:pt>
                <c:pt idx="802">
                  <c:v>53.9</c:v>
                </c:pt>
                <c:pt idx="803">
                  <c:v>45.7</c:v>
                </c:pt>
                <c:pt idx="804">
                  <c:v>100</c:v>
                </c:pt>
                <c:pt idx="805">
                  <c:v>98.7</c:v>
                </c:pt>
                <c:pt idx="806">
                  <c:v>27.6</c:v>
                </c:pt>
                <c:pt idx="807">
                  <c:v>88.7</c:v>
                </c:pt>
                <c:pt idx="808">
                  <c:v>64</c:v>
                </c:pt>
                <c:pt idx="809">
                  <c:v>70.2</c:v>
                </c:pt>
                <c:pt idx="810">
                  <c:v>75.599999999999994</c:v>
                </c:pt>
                <c:pt idx="811">
                  <c:v>20.2</c:v>
                </c:pt>
                <c:pt idx="812">
                  <c:v>97.8</c:v>
                </c:pt>
                <c:pt idx="813">
                  <c:v>55.3</c:v>
                </c:pt>
                <c:pt idx="814">
                  <c:v>98.3</c:v>
                </c:pt>
                <c:pt idx="815">
                  <c:v>47.8</c:v>
                </c:pt>
                <c:pt idx="816">
                  <c:v>22.1</c:v>
                </c:pt>
                <c:pt idx="817">
                  <c:v>61.5</c:v>
                </c:pt>
                <c:pt idx="818">
                  <c:v>89</c:v>
                </c:pt>
                <c:pt idx="819">
                  <c:v>32.799999999999997</c:v>
                </c:pt>
                <c:pt idx="820">
                  <c:v>55</c:v>
                </c:pt>
                <c:pt idx="821">
                  <c:v>53</c:v>
                </c:pt>
                <c:pt idx="822">
                  <c:v>74.7</c:v>
                </c:pt>
                <c:pt idx="823">
                  <c:v>22.6</c:v>
                </c:pt>
                <c:pt idx="824">
                  <c:v>73.900000000000006</c:v>
                </c:pt>
                <c:pt idx="825">
                  <c:v>36.700000000000003</c:v>
                </c:pt>
                <c:pt idx="826">
                  <c:v>65.900000000000006</c:v>
                </c:pt>
                <c:pt idx="827">
                  <c:v>99.7</c:v>
                </c:pt>
                <c:pt idx="828">
                  <c:v>40.9</c:v>
                </c:pt>
                <c:pt idx="829">
                  <c:v>65.900000000000006</c:v>
                </c:pt>
                <c:pt idx="830">
                  <c:v>86.8</c:v>
                </c:pt>
                <c:pt idx="831">
                  <c:v>50.1</c:v>
                </c:pt>
                <c:pt idx="832">
                  <c:v>64.400000000000006</c:v>
                </c:pt>
                <c:pt idx="833">
                  <c:v>100</c:v>
                </c:pt>
                <c:pt idx="834">
                  <c:v>57.2</c:v>
                </c:pt>
                <c:pt idx="835">
                  <c:v>75.599999999999994</c:v>
                </c:pt>
                <c:pt idx="836">
                  <c:v>77</c:v>
                </c:pt>
                <c:pt idx="837">
                  <c:v>81.900000000000006</c:v>
                </c:pt>
                <c:pt idx="838">
                  <c:v>59.6</c:v>
                </c:pt>
                <c:pt idx="839">
                  <c:v>84.7</c:v>
                </c:pt>
                <c:pt idx="840">
                  <c:v>31</c:v>
                </c:pt>
                <c:pt idx="841">
                  <c:v>52.8</c:v>
                </c:pt>
                <c:pt idx="842">
                  <c:v>75.8</c:v>
                </c:pt>
                <c:pt idx="843">
                  <c:v>60.6</c:v>
                </c:pt>
                <c:pt idx="844">
                  <c:v>72.3</c:v>
                </c:pt>
                <c:pt idx="845">
                  <c:v>56.5</c:v>
                </c:pt>
                <c:pt idx="846">
                  <c:v>100</c:v>
                </c:pt>
                <c:pt idx="847">
                  <c:v>68.099999999999994</c:v>
                </c:pt>
                <c:pt idx="848">
                  <c:v>100</c:v>
                </c:pt>
                <c:pt idx="849">
                  <c:v>78.8</c:v>
                </c:pt>
                <c:pt idx="850">
                  <c:v>83.5</c:v>
                </c:pt>
                <c:pt idx="851">
                  <c:v>35.1</c:v>
                </c:pt>
                <c:pt idx="852">
                  <c:v>23.9</c:v>
                </c:pt>
                <c:pt idx="853">
                  <c:v>60</c:v>
                </c:pt>
                <c:pt idx="854">
                  <c:v>58.6</c:v>
                </c:pt>
                <c:pt idx="855">
                  <c:v>87</c:v>
                </c:pt>
                <c:pt idx="856">
                  <c:v>49.4</c:v>
                </c:pt>
                <c:pt idx="857">
                  <c:v>80.099999999999994</c:v>
                </c:pt>
                <c:pt idx="858">
                  <c:v>80.400000000000006</c:v>
                </c:pt>
                <c:pt idx="859">
                  <c:v>13.9</c:v>
                </c:pt>
                <c:pt idx="860">
                  <c:v>52.7</c:v>
                </c:pt>
                <c:pt idx="861">
                  <c:v>71.099999999999994</c:v>
                </c:pt>
                <c:pt idx="862">
                  <c:v>42.4</c:v>
                </c:pt>
                <c:pt idx="863">
                  <c:v>64.7</c:v>
                </c:pt>
                <c:pt idx="864">
                  <c:v>40.4</c:v>
                </c:pt>
                <c:pt idx="865">
                  <c:v>66.2</c:v>
                </c:pt>
                <c:pt idx="866">
                  <c:v>47.4</c:v>
                </c:pt>
                <c:pt idx="867">
                  <c:v>93.5</c:v>
                </c:pt>
                <c:pt idx="868">
                  <c:v>62.3</c:v>
                </c:pt>
                <c:pt idx="869">
                  <c:v>100</c:v>
                </c:pt>
                <c:pt idx="870">
                  <c:v>99.9</c:v>
                </c:pt>
                <c:pt idx="871">
                  <c:v>88</c:v>
                </c:pt>
                <c:pt idx="872">
                  <c:v>55.3</c:v>
                </c:pt>
                <c:pt idx="873">
                  <c:v>34.5</c:v>
                </c:pt>
                <c:pt idx="874">
                  <c:v>97.7</c:v>
                </c:pt>
                <c:pt idx="875">
                  <c:v>95.4</c:v>
                </c:pt>
                <c:pt idx="876">
                  <c:v>60.2</c:v>
                </c:pt>
                <c:pt idx="877">
                  <c:v>5.8</c:v>
                </c:pt>
                <c:pt idx="878">
                  <c:v>92.1</c:v>
                </c:pt>
                <c:pt idx="879">
                  <c:v>43.8</c:v>
                </c:pt>
                <c:pt idx="880">
                  <c:v>95.1</c:v>
                </c:pt>
                <c:pt idx="881">
                  <c:v>84.1</c:v>
                </c:pt>
                <c:pt idx="882">
                  <c:v>85.5</c:v>
                </c:pt>
                <c:pt idx="883">
                  <c:v>62.4</c:v>
                </c:pt>
                <c:pt idx="884">
                  <c:v>93.5</c:v>
                </c:pt>
                <c:pt idx="885">
                  <c:v>78.400000000000006</c:v>
                </c:pt>
                <c:pt idx="886">
                  <c:v>50.7</c:v>
                </c:pt>
                <c:pt idx="887">
                  <c:v>69.5</c:v>
                </c:pt>
                <c:pt idx="888">
                  <c:v>34.5</c:v>
                </c:pt>
                <c:pt idx="889">
                  <c:v>59.2</c:v>
                </c:pt>
                <c:pt idx="890">
                  <c:v>35.799999999999997</c:v>
                </c:pt>
                <c:pt idx="891">
                  <c:v>26.9</c:v>
                </c:pt>
                <c:pt idx="892">
                  <c:v>100</c:v>
                </c:pt>
                <c:pt idx="893">
                  <c:v>73.5</c:v>
                </c:pt>
                <c:pt idx="894">
                  <c:v>97</c:v>
                </c:pt>
                <c:pt idx="895">
                  <c:v>60.7</c:v>
                </c:pt>
                <c:pt idx="896">
                  <c:v>82.2</c:v>
                </c:pt>
                <c:pt idx="897">
                  <c:v>85.3</c:v>
                </c:pt>
                <c:pt idx="898">
                  <c:v>35.299999999999997</c:v>
                </c:pt>
                <c:pt idx="899">
                  <c:v>16.8</c:v>
                </c:pt>
                <c:pt idx="900">
                  <c:v>73.099999999999994</c:v>
                </c:pt>
                <c:pt idx="901">
                  <c:v>47.1</c:v>
                </c:pt>
                <c:pt idx="902">
                  <c:v>12.7</c:v>
                </c:pt>
                <c:pt idx="903">
                  <c:v>45.4</c:v>
                </c:pt>
                <c:pt idx="904">
                  <c:v>63.9</c:v>
                </c:pt>
                <c:pt idx="905">
                  <c:v>67.400000000000006</c:v>
                </c:pt>
                <c:pt idx="906">
                  <c:v>38.9</c:v>
                </c:pt>
                <c:pt idx="907">
                  <c:v>92</c:v>
                </c:pt>
                <c:pt idx="908">
                  <c:v>99.7</c:v>
                </c:pt>
                <c:pt idx="909">
                  <c:v>100</c:v>
                </c:pt>
                <c:pt idx="910">
                  <c:v>100</c:v>
                </c:pt>
                <c:pt idx="911">
                  <c:v>100</c:v>
                </c:pt>
                <c:pt idx="912">
                  <c:v>48.8</c:v>
                </c:pt>
                <c:pt idx="913">
                  <c:v>30.4</c:v>
                </c:pt>
                <c:pt idx="914">
                  <c:v>70.099999999999994</c:v>
                </c:pt>
                <c:pt idx="915">
                  <c:v>33.799999999999997</c:v>
                </c:pt>
                <c:pt idx="916">
                  <c:v>41.1</c:v>
                </c:pt>
                <c:pt idx="917">
                  <c:v>80.5</c:v>
                </c:pt>
                <c:pt idx="918">
                  <c:v>62.9</c:v>
                </c:pt>
                <c:pt idx="919">
                  <c:v>100</c:v>
                </c:pt>
                <c:pt idx="920">
                  <c:v>84.4</c:v>
                </c:pt>
                <c:pt idx="921">
                  <c:v>68.3</c:v>
                </c:pt>
                <c:pt idx="922">
                  <c:v>65.5</c:v>
                </c:pt>
                <c:pt idx="923">
                  <c:v>84.7</c:v>
                </c:pt>
                <c:pt idx="924">
                  <c:v>54.2</c:v>
                </c:pt>
                <c:pt idx="925">
                  <c:v>47.9</c:v>
                </c:pt>
                <c:pt idx="926">
                  <c:v>53.8</c:v>
                </c:pt>
                <c:pt idx="927">
                  <c:v>58.1</c:v>
                </c:pt>
                <c:pt idx="928">
                  <c:v>49</c:v>
                </c:pt>
                <c:pt idx="929">
                  <c:v>39.799999999999997</c:v>
                </c:pt>
                <c:pt idx="930">
                  <c:v>33.5</c:v>
                </c:pt>
                <c:pt idx="931">
                  <c:v>26.8</c:v>
                </c:pt>
                <c:pt idx="932">
                  <c:v>95.2</c:v>
                </c:pt>
                <c:pt idx="933">
                  <c:v>43.9</c:v>
                </c:pt>
                <c:pt idx="934">
                  <c:v>91.5</c:v>
                </c:pt>
                <c:pt idx="935">
                  <c:v>26.4</c:v>
                </c:pt>
                <c:pt idx="936">
                  <c:v>92.6</c:v>
                </c:pt>
                <c:pt idx="937">
                  <c:v>41.2</c:v>
                </c:pt>
                <c:pt idx="938">
                  <c:v>45.9</c:v>
                </c:pt>
                <c:pt idx="939">
                  <c:v>53.2</c:v>
                </c:pt>
                <c:pt idx="940">
                  <c:v>26.4</c:v>
                </c:pt>
                <c:pt idx="941">
                  <c:v>30</c:v>
                </c:pt>
                <c:pt idx="942">
                  <c:v>21.4</c:v>
                </c:pt>
                <c:pt idx="943">
                  <c:v>93.7</c:v>
                </c:pt>
                <c:pt idx="944">
                  <c:v>67.8</c:v>
                </c:pt>
                <c:pt idx="945">
                  <c:v>72.599999999999994</c:v>
                </c:pt>
                <c:pt idx="946">
                  <c:v>71.7</c:v>
                </c:pt>
                <c:pt idx="947">
                  <c:v>60.2</c:v>
                </c:pt>
                <c:pt idx="948">
                  <c:v>35.4</c:v>
                </c:pt>
                <c:pt idx="949">
                  <c:v>72.400000000000006</c:v>
                </c:pt>
                <c:pt idx="950">
                  <c:v>32.5</c:v>
                </c:pt>
                <c:pt idx="951">
                  <c:v>27.6</c:v>
                </c:pt>
                <c:pt idx="952">
                  <c:v>64.900000000000006</c:v>
                </c:pt>
                <c:pt idx="953">
                  <c:v>39.799999999999997</c:v>
                </c:pt>
                <c:pt idx="954">
                  <c:v>63.2</c:v>
                </c:pt>
                <c:pt idx="955">
                  <c:v>97.1</c:v>
                </c:pt>
                <c:pt idx="956">
                  <c:v>81.900000000000006</c:v>
                </c:pt>
                <c:pt idx="957">
                  <c:v>44.2</c:v>
                </c:pt>
                <c:pt idx="958">
                  <c:v>44.8</c:v>
                </c:pt>
                <c:pt idx="959">
                  <c:v>13.2</c:v>
                </c:pt>
                <c:pt idx="960">
                  <c:v>20.5</c:v>
                </c:pt>
                <c:pt idx="961">
                  <c:v>93.1</c:v>
                </c:pt>
                <c:pt idx="962">
                  <c:v>27.4</c:v>
                </c:pt>
                <c:pt idx="963">
                  <c:v>88</c:v>
                </c:pt>
                <c:pt idx="964">
                  <c:v>99.7</c:v>
                </c:pt>
                <c:pt idx="965">
                  <c:v>94</c:v>
                </c:pt>
                <c:pt idx="966">
                  <c:v>97.2</c:v>
                </c:pt>
                <c:pt idx="967">
                  <c:v>34.299999999999997</c:v>
                </c:pt>
                <c:pt idx="968">
                  <c:v>97.4</c:v>
                </c:pt>
                <c:pt idx="969">
                  <c:v>92.1</c:v>
                </c:pt>
                <c:pt idx="970">
                  <c:v>98.9</c:v>
                </c:pt>
                <c:pt idx="971">
                  <c:v>100</c:v>
                </c:pt>
                <c:pt idx="972">
                  <c:v>22.9</c:v>
                </c:pt>
                <c:pt idx="973">
                  <c:v>16.399999999999999</c:v>
                </c:pt>
                <c:pt idx="974">
                  <c:v>74.8</c:v>
                </c:pt>
                <c:pt idx="975">
                  <c:v>26.8</c:v>
                </c:pt>
                <c:pt idx="976">
                  <c:v>27.8</c:v>
                </c:pt>
                <c:pt idx="977">
                  <c:v>73.3</c:v>
                </c:pt>
                <c:pt idx="978">
                  <c:v>53.3</c:v>
                </c:pt>
                <c:pt idx="979">
                  <c:v>68.3</c:v>
                </c:pt>
                <c:pt idx="980">
                  <c:v>55</c:v>
                </c:pt>
                <c:pt idx="981">
                  <c:v>78.2</c:v>
                </c:pt>
                <c:pt idx="982">
                  <c:v>75.599999999999994</c:v>
                </c:pt>
                <c:pt idx="983">
                  <c:v>50.7</c:v>
                </c:pt>
                <c:pt idx="984">
                  <c:v>41.2</c:v>
                </c:pt>
                <c:pt idx="985">
                  <c:v>39.5</c:v>
                </c:pt>
                <c:pt idx="986">
                  <c:v>65.5</c:v>
                </c:pt>
                <c:pt idx="987">
                  <c:v>80.599999999999994</c:v>
                </c:pt>
                <c:pt idx="988">
                  <c:v>21.2</c:v>
                </c:pt>
                <c:pt idx="989">
                  <c:v>50.5</c:v>
                </c:pt>
                <c:pt idx="990">
                  <c:v>46.5</c:v>
                </c:pt>
                <c:pt idx="991">
                  <c:v>51.5</c:v>
                </c:pt>
                <c:pt idx="992">
                  <c:v>59.4</c:v>
                </c:pt>
                <c:pt idx="993">
                  <c:v>22.7</c:v>
                </c:pt>
                <c:pt idx="994">
                  <c:v>100</c:v>
                </c:pt>
                <c:pt idx="995">
                  <c:v>91.3</c:v>
                </c:pt>
                <c:pt idx="996">
                  <c:v>49.5</c:v>
                </c:pt>
                <c:pt idx="997">
                  <c:v>100</c:v>
                </c:pt>
                <c:pt idx="998">
                  <c:v>100</c:v>
                </c:pt>
                <c:pt idx="999">
                  <c:v>74.5</c:v>
                </c:pt>
              </c:numCache>
            </c:numRef>
          </c:xVal>
          <c:yVal>
            <c:numRef>
              <c:f>'Environmental Performance 2025'!$F$2:$F$1001</c:f>
              <c:numCache>
                <c:formatCode>General</c:formatCode>
                <c:ptCount val="1000"/>
                <c:pt idx="0">
                  <c:v>25902.9</c:v>
                </c:pt>
                <c:pt idx="1">
                  <c:v>161641</c:v>
                </c:pt>
                <c:pt idx="2">
                  <c:v>49373.7</c:v>
                </c:pt>
                <c:pt idx="3">
                  <c:v>115134.7</c:v>
                </c:pt>
                <c:pt idx="4">
                  <c:v>19780.599999999999</c:v>
                </c:pt>
                <c:pt idx="5">
                  <c:v>238143.9</c:v>
                </c:pt>
                <c:pt idx="6">
                  <c:v>378090.2</c:v>
                </c:pt>
                <c:pt idx="7">
                  <c:v>469707.3</c:v>
                </c:pt>
                <c:pt idx="8">
                  <c:v>174715.9</c:v>
                </c:pt>
                <c:pt idx="9">
                  <c:v>1991451.2</c:v>
                </c:pt>
                <c:pt idx="10">
                  <c:v>35891.800000000003</c:v>
                </c:pt>
                <c:pt idx="11">
                  <c:v>20924.400000000001</c:v>
                </c:pt>
                <c:pt idx="12">
                  <c:v>215409.2</c:v>
                </c:pt>
                <c:pt idx="13">
                  <c:v>160235.6</c:v>
                </c:pt>
                <c:pt idx="14">
                  <c:v>694213.6</c:v>
                </c:pt>
                <c:pt idx="15">
                  <c:v>283090.3</c:v>
                </c:pt>
                <c:pt idx="16">
                  <c:v>1727487.8</c:v>
                </c:pt>
                <c:pt idx="17">
                  <c:v>3037960.2</c:v>
                </c:pt>
                <c:pt idx="18">
                  <c:v>3047324.8</c:v>
                </c:pt>
                <c:pt idx="19">
                  <c:v>128722.4</c:v>
                </c:pt>
                <c:pt idx="20">
                  <c:v>323930.90000000002</c:v>
                </c:pt>
                <c:pt idx="21">
                  <c:v>244445.7</c:v>
                </c:pt>
                <c:pt idx="22">
                  <c:v>71201.3</c:v>
                </c:pt>
                <c:pt idx="23">
                  <c:v>285043.3</c:v>
                </c:pt>
                <c:pt idx="24">
                  <c:v>272431.59999999998</c:v>
                </c:pt>
                <c:pt idx="25">
                  <c:v>720235.7</c:v>
                </c:pt>
                <c:pt idx="26">
                  <c:v>314574.8</c:v>
                </c:pt>
                <c:pt idx="27">
                  <c:v>100112.6</c:v>
                </c:pt>
                <c:pt idx="28">
                  <c:v>71773.3</c:v>
                </c:pt>
                <c:pt idx="29">
                  <c:v>151991.9</c:v>
                </c:pt>
                <c:pt idx="30">
                  <c:v>79975.399999999994</c:v>
                </c:pt>
                <c:pt idx="31">
                  <c:v>302369.59999999998</c:v>
                </c:pt>
                <c:pt idx="32">
                  <c:v>7331.2</c:v>
                </c:pt>
                <c:pt idx="33">
                  <c:v>4988274.9000000004</c:v>
                </c:pt>
                <c:pt idx="34">
                  <c:v>136826.4</c:v>
                </c:pt>
                <c:pt idx="35">
                  <c:v>265870</c:v>
                </c:pt>
                <c:pt idx="36">
                  <c:v>1024708.6</c:v>
                </c:pt>
                <c:pt idx="37">
                  <c:v>287230.2</c:v>
                </c:pt>
                <c:pt idx="38">
                  <c:v>273538.7</c:v>
                </c:pt>
                <c:pt idx="39">
                  <c:v>387976.9</c:v>
                </c:pt>
                <c:pt idx="40">
                  <c:v>1848200.1</c:v>
                </c:pt>
                <c:pt idx="41">
                  <c:v>263862.40000000002</c:v>
                </c:pt>
                <c:pt idx="42">
                  <c:v>41605</c:v>
                </c:pt>
                <c:pt idx="43">
                  <c:v>1013756.1</c:v>
                </c:pt>
                <c:pt idx="44">
                  <c:v>24903.4</c:v>
                </c:pt>
                <c:pt idx="45">
                  <c:v>704494.8</c:v>
                </c:pt>
                <c:pt idx="46">
                  <c:v>44102.6</c:v>
                </c:pt>
                <c:pt idx="47">
                  <c:v>79046.2</c:v>
                </c:pt>
                <c:pt idx="48">
                  <c:v>36518.199999999997</c:v>
                </c:pt>
                <c:pt idx="49">
                  <c:v>380507.9</c:v>
                </c:pt>
                <c:pt idx="50">
                  <c:v>20158</c:v>
                </c:pt>
                <c:pt idx="51">
                  <c:v>551148.5</c:v>
                </c:pt>
                <c:pt idx="52">
                  <c:v>312990.3</c:v>
                </c:pt>
                <c:pt idx="53">
                  <c:v>1212958.1000000001</c:v>
                </c:pt>
                <c:pt idx="54">
                  <c:v>3126.7</c:v>
                </c:pt>
                <c:pt idx="55">
                  <c:v>386458</c:v>
                </c:pt>
                <c:pt idx="56">
                  <c:v>472764.4</c:v>
                </c:pt>
                <c:pt idx="57">
                  <c:v>76992.2</c:v>
                </c:pt>
                <c:pt idx="58">
                  <c:v>309377.5</c:v>
                </c:pt>
                <c:pt idx="59">
                  <c:v>439391.7</c:v>
                </c:pt>
                <c:pt idx="60">
                  <c:v>430011.1</c:v>
                </c:pt>
                <c:pt idx="61">
                  <c:v>171562.7</c:v>
                </c:pt>
                <c:pt idx="62">
                  <c:v>246230.5</c:v>
                </c:pt>
                <c:pt idx="63">
                  <c:v>475617.8</c:v>
                </c:pt>
                <c:pt idx="64">
                  <c:v>73805.100000000006</c:v>
                </c:pt>
                <c:pt idx="65">
                  <c:v>263687.90000000002</c:v>
                </c:pt>
                <c:pt idx="66">
                  <c:v>160291.79999999999</c:v>
                </c:pt>
                <c:pt idx="67">
                  <c:v>2079609.4</c:v>
                </c:pt>
                <c:pt idx="68">
                  <c:v>3463489.5</c:v>
                </c:pt>
                <c:pt idx="69">
                  <c:v>96128.7</c:v>
                </c:pt>
                <c:pt idx="70">
                  <c:v>888972.6</c:v>
                </c:pt>
                <c:pt idx="71">
                  <c:v>311762.09999999998</c:v>
                </c:pt>
                <c:pt idx="72">
                  <c:v>208685.9</c:v>
                </c:pt>
                <c:pt idx="73">
                  <c:v>1070264.1000000001</c:v>
                </c:pt>
                <c:pt idx="74">
                  <c:v>95351.2</c:v>
                </c:pt>
                <c:pt idx="75">
                  <c:v>366931.6</c:v>
                </c:pt>
                <c:pt idx="76">
                  <c:v>122025</c:v>
                </c:pt>
                <c:pt idx="77">
                  <c:v>139957.29999999999</c:v>
                </c:pt>
                <c:pt idx="78">
                  <c:v>637674.30000000005</c:v>
                </c:pt>
                <c:pt idx="79">
                  <c:v>691931.8</c:v>
                </c:pt>
                <c:pt idx="80">
                  <c:v>298352.09999999998</c:v>
                </c:pt>
                <c:pt idx="81">
                  <c:v>97026.6</c:v>
                </c:pt>
                <c:pt idx="82">
                  <c:v>266406.5</c:v>
                </c:pt>
                <c:pt idx="83">
                  <c:v>1009192</c:v>
                </c:pt>
                <c:pt idx="84">
                  <c:v>747650.3</c:v>
                </c:pt>
                <c:pt idx="85">
                  <c:v>17052.900000000001</c:v>
                </c:pt>
                <c:pt idx="86">
                  <c:v>943096.5</c:v>
                </c:pt>
                <c:pt idx="87">
                  <c:v>389302.8</c:v>
                </c:pt>
                <c:pt idx="88">
                  <c:v>788362.5</c:v>
                </c:pt>
                <c:pt idx="89">
                  <c:v>2038480.9</c:v>
                </c:pt>
                <c:pt idx="90">
                  <c:v>936772</c:v>
                </c:pt>
                <c:pt idx="91">
                  <c:v>220455</c:v>
                </c:pt>
                <c:pt idx="92">
                  <c:v>12599.6</c:v>
                </c:pt>
                <c:pt idx="93">
                  <c:v>119957.7</c:v>
                </c:pt>
                <c:pt idx="94">
                  <c:v>52184.1</c:v>
                </c:pt>
                <c:pt idx="95">
                  <c:v>541716.4</c:v>
                </c:pt>
                <c:pt idx="96">
                  <c:v>484425</c:v>
                </c:pt>
                <c:pt idx="97">
                  <c:v>7123560.7000000002</c:v>
                </c:pt>
                <c:pt idx="98">
                  <c:v>921951.6</c:v>
                </c:pt>
                <c:pt idx="99">
                  <c:v>723869.7</c:v>
                </c:pt>
                <c:pt idx="100">
                  <c:v>553876.30000000005</c:v>
                </c:pt>
                <c:pt idx="101">
                  <c:v>66660.600000000006</c:v>
                </c:pt>
                <c:pt idx="102">
                  <c:v>40854.199999999997</c:v>
                </c:pt>
                <c:pt idx="103">
                  <c:v>191614</c:v>
                </c:pt>
                <c:pt idx="104">
                  <c:v>203345.1</c:v>
                </c:pt>
                <c:pt idx="105">
                  <c:v>1455142</c:v>
                </c:pt>
                <c:pt idx="106">
                  <c:v>89081.2</c:v>
                </c:pt>
                <c:pt idx="107">
                  <c:v>1626109.3</c:v>
                </c:pt>
                <c:pt idx="108">
                  <c:v>952598</c:v>
                </c:pt>
                <c:pt idx="109">
                  <c:v>349991.9</c:v>
                </c:pt>
                <c:pt idx="110">
                  <c:v>5340.1</c:v>
                </c:pt>
                <c:pt idx="111">
                  <c:v>28448.799999999999</c:v>
                </c:pt>
                <c:pt idx="112">
                  <c:v>2741321</c:v>
                </c:pt>
                <c:pt idx="113">
                  <c:v>140612.20000000001</c:v>
                </c:pt>
                <c:pt idx="114">
                  <c:v>68959.7</c:v>
                </c:pt>
                <c:pt idx="115">
                  <c:v>16257.5</c:v>
                </c:pt>
                <c:pt idx="116">
                  <c:v>57175.8</c:v>
                </c:pt>
                <c:pt idx="117">
                  <c:v>31654.5</c:v>
                </c:pt>
                <c:pt idx="118">
                  <c:v>206744.3</c:v>
                </c:pt>
                <c:pt idx="119">
                  <c:v>682938.8</c:v>
                </c:pt>
                <c:pt idx="120">
                  <c:v>34535.599999999999</c:v>
                </c:pt>
                <c:pt idx="121">
                  <c:v>2373973.4</c:v>
                </c:pt>
                <c:pt idx="122">
                  <c:v>2068245.3</c:v>
                </c:pt>
                <c:pt idx="123">
                  <c:v>422295.7</c:v>
                </c:pt>
                <c:pt idx="124">
                  <c:v>28196.6</c:v>
                </c:pt>
                <c:pt idx="125">
                  <c:v>1769281.6</c:v>
                </c:pt>
                <c:pt idx="126">
                  <c:v>612323.5</c:v>
                </c:pt>
                <c:pt idx="127">
                  <c:v>304842</c:v>
                </c:pt>
                <c:pt idx="128">
                  <c:v>176313</c:v>
                </c:pt>
                <c:pt idx="129">
                  <c:v>781098.4</c:v>
                </c:pt>
                <c:pt idx="130">
                  <c:v>215078.39999999999</c:v>
                </c:pt>
                <c:pt idx="131">
                  <c:v>112035.5</c:v>
                </c:pt>
                <c:pt idx="132">
                  <c:v>201810.2</c:v>
                </c:pt>
                <c:pt idx="133">
                  <c:v>585666.1</c:v>
                </c:pt>
                <c:pt idx="134">
                  <c:v>165772.79999999999</c:v>
                </c:pt>
                <c:pt idx="135">
                  <c:v>341763.4</c:v>
                </c:pt>
                <c:pt idx="136">
                  <c:v>352554.2</c:v>
                </c:pt>
                <c:pt idx="137">
                  <c:v>1190451.8</c:v>
                </c:pt>
                <c:pt idx="138">
                  <c:v>37787.699999999997</c:v>
                </c:pt>
                <c:pt idx="139">
                  <c:v>427841.5</c:v>
                </c:pt>
                <c:pt idx="140">
                  <c:v>1963236.4</c:v>
                </c:pt>
                <c:pt idx="141">
                  <c:v>15075</c:v>
                </c:pt>
                <c:pt idx="142">
                  <c:v>180582.6</c:v>
                </c:pt>
                <c:pt idx="143">
                  <c:v>917618.5</c:v>
                </c:pt>
                <c:pt idx="144">
                  <c:v>3116176.8</c:v>
                </c:pt>
                <c:pt idx="145">
                  <c:v>230447.3</c:v>
                </c:pt>
                <c:pt idx="146">
                  <c:v>1527459.3</c:v>
                </c:pt>
                <c:pt idx="147">
                  <c:v>1582140</c:v>
                </c:pt>
                <c:pt idx="148">
                  <c:v>450407.6</c:v>
                </c:pt>
                <c:pt idx="149">
                  <c:v>846400.9</c:v>
                </c:pt>
                <c:pt idx="150">
                  <c:v>1250007</c:v>
                </c:pt>
                <c:pt idx="151">
                  <c:v>334122.90000000002</c:v>
                </c:pt>
                <c:pt idx="152">
                  <c:v>237675.5</c:v>
                </c:pt>
                <c:pt idx="153">
                  <c:v>1254892.6000000001</c:v>
                </c:pt>
                <c:pt idx="154">
                  <c:v>58334.8</c:v>
                </c:pt>
                <c:pt idx="155">
                  <c:v>124406.3</c:v>
                </c:pt>
                <c:pt idx="156">
                  <c:v>766314.8</c:v>
                </c:pt>
                <c:pt idx="157">
                  <c:v>4670499.7</c:v>
                </c:pt>
                <c:pt idx="158">
                  <c:v>316756.2</c:v>
                </c:pt>
                <c:pt idx="159">
                  <c:v>720000.3</c:v>
                </c:pt>
                <c:pt idx="160">
                  <c:v>82219.100000000006</c:v>
                </c:pt>
                <c:pt idx="161">
                  <c:v>1064154.5</c:v>
                </c:pt>
                <c:pt idx="162">
                  <c:v>579084</c:v>
                </c:pt>
                <c:pt idx="163">
                  <c:v>26055.8</c:v>
                </c:pt>
                <c:pt idx="164">
                  <c:v>1361768.9</c:v>
                </c:pt>
                <c:pt idx="165">
                  <c:v>247601.3</c:v>
                </c:pt>
                <c:pt idx="166">
                  <c:v>6606031.7000000002</c:v>
                </c:pt>
                <c:pt idx="167">
                  <c:v>133681.79999999999</c:v>
                </c:pt>
                <c:pt idx="168">
                  <c:v>300225.90000000002</c:v>
                </c:pt>
                <c:pt idx="169">
                  <c:v>130761.5</c:v>
                </c:pt>
                <c:pt idx="170">
                  <c:v>426478.8</c:v>
                </c:pt>
                <c:pt idx="171">
                  <c:v>2071070.4</c:v>
                </c:pt>
                <c:pt idx="172">
                  <c:v>100823.6</c:v>
                </c:pt>
                <c:pt idx="173">
                  <c:v>23413.599999999999</c:v>
                </c:pt>
                <c:pt idx="174">
                  <c:v>55708.5</c:v>
                </c:pt>
                <c:pt idx="175">
                  <c:v>228840.2</c:v>
                </c:pt>
                <c:pt idx="176">
                  <c:v>949200.3</c:v>
                </c:pt>
                <c:pt idx="177">
                  <c:v>657055.1</c:v>
                </c:pt>
                <c:pt idx="178">
                  <c:v>12976.8</c:v>
                </c:pt>
                <c:pt idx="179">
                  <c:v>542724.1</c:v>
                </c:pt>
                <c:pt idx="180">
                  <c:v>24954.7</c:v>
                </c:pt>
                <c:pt idx="181">
                  <c:v>1212109.8</c:v>
                </c:pt>
                <c:pt idx="182">
                  <c:v>30030.6</c:v>
                </c:pt>
                <c:pt idx="183">
                  <c:v>484928.6</c:v>
                </c:pt>
                <c:pt idx="184">
                  <c:v>88235.1</c:v>
                </c:pt>
                <c:pt idx="185">
                  <c:v>1164502.3999999999</c:v>
                </c:pt>
                <c:pt idx="186">
                  <c:v>1333678.7</c:v>
                </c:pt>
                <c:pt idx="187">
                  <c:v>1201469.8</c:v>
                </c:pt>
                <c:pt idx="188">
                  <c:v>172804.8</c:v>
                </c:pt>
                <c:pt idx="189">
                  <c:v>110728.5</c:v>
                </c:pt>
                <c:pt idx="190">
                  <c:v>445974.5</c:v>
                </c:pt>
                <c:pt idx="191">
                  <c:v>121381.9</c:v>
                </c:pt>
                <c:pt idx="192">
                  <c:v>1070884.1000000001</c:v>
                </c:pt>
                <c:pt idx="193">
                  <c:v>261612.5</c:v>
                </c:pt>
                <c:pt idx="194">
                  <c:v>177674.3</c:v>
                </c:pt>
                <c:pt idx="195">
                  <c:v>624282.69999999995</c:v>
                </c:pt>
                <c:pt idx="196">
                  <c:v>1270910.2</c:v>
                </c:pt>
                <c:pt idx="197">
                  <c:v>137571.5</c:v>
                </c:pt>
                <c:pt idx="198">
                  <c:v>30268.400000000001</c:v>
                </c:pt>
                <c:pt idx="199">
                  <c:v>1395781.8</c:v>
                </c:pt>
                <c:pt idx="200">
                  <c:v>1088185.8999999999</c:v>
                </c:pt>
                <c:pt idx="201">
                  <c:v>629115.30000000005</c:v>
                </c:pt>
                <c:pt idx="202">
                  <c:v>841226.7</c:v>
                </c:pt>
                <c:pt idx="203">
                  <c:v>57570.5</c:v>
                </c:pt>
                <c:pt idx="204">
                  <c:v>5695389.7999999998</c:v>
                </c:pt>
                <c:pt idx="205">
                  <c:v>328274.40000000002</c:v>
                </c:pt>
                <c:pt idx="206">
                  <c:v>310542</c:v>
                </c:pt>
                <c:pt idx="207">
                  <c:v>6895661.2999999998</c:v>
                </c:pt>
                <c:pt idx="208">
                  <c:v>351331.6</c:v>
                </c:pt>
                <c:pt idx="209">
                  <c:v>36647.300000000003</c:v>
                </c:pt>
                <c:pt idx="210">
                  <c:v>351379.6</c:v>
                </c:pt>
                <c:pt idx="211">
                  <c:v>238893.1</c:v>
                </c:pt>
                <c:pt idx="212">
                  <c:v>880185.7</c:v>
                </c:pt>
                <c:pt idx="213">
                  <c:v>1933024.5</c:v>
                </c:pt>
                <c:pt idx="214">
                  <c:v>331271.8</c:v>
                </c:pt>
                <c:pt idx="215">
                  <c:v>442779.3</c:v>
                </c:pt>
                <c:pt idx="216">
                  <c:v>974959.7</c:v>
                </c:pt>
                <c:pt idx="217">
                  <c:v>302208.5</c:v>
                </c:pt>
                <c:pt idx="218">
                  <c:v>62959.5</c:v>
                </c:pt>
                <c:pt idx="219">
                  <c:v>12987.1</c:v>
                </c:pt>
                <c:pt idx="220">
                  <c:v>443919.3</c:v>
                </c:pt>
                <c:pt idx="221">
                  <c:v>379304</c:v>
                </c:pt>
                <c:pt idx="222">
                  <c:v>19416.400000000001</c:v>
                </c:pt>
                <c:pt idx="223">
                  <c:v>1095594.7</c:v>
                </c:pt>
                <c:pt idx="224">
                  <c:v>46511.7</c:v>
                </c:pt>
                <c:pt idx="225">
                  <c:v>196114.1</c:v>
                </c:pt>
                <c:pt idx="226">
                  <c:v>125852.7</c:v>
                </c:pt>
                <c:pt idx="227">
                  <c:v>19285.099999999999</c:v>
                </c:pt>
                <c:pt idx="228">
                  <c:v>23823.4</c:v>
                </c:pt>
                <c:pt idx="229">
                  <c:v>45708.4</c:v>
                </c:pt>
                <c:pt idx="230">
                  <c:v>100663.1</c:v>
                </c:pt>
                <c:pt idx="231">
                  <c:v>529216.4</c:v>
                </c:pt>
                <c:pt idx="232">
                  <c:v>127539.4</c:v>
                </c:pt>
                <c:pt idx="233">
                  <c:v>308195.20000000001</c:v>
                </c:pt>
                <c:pt idx="234">
                  <c:v>43379.199999999997</c:v>
                </c:pt>
                <c:pt idx="235">
                  <c:v>72971</c:v>
                </c:pt>
                <c:pt idx="236">
                  <c:v>14112.3</c:v>
                </c:pt>
                <c:pt idx="237">
                  <c:v>28426.400000000001</c:v>
                </c:pt>
                <c:pt idx="238">
                  <c:v>357694.4</c:v>
                </c:pt>
                <c:pt idx="239">
                  <c:v>351353</c:v>
                </c:pt>
                <c:pt idx="240">
                  <c:v>43152.800000000003</c:v>
                </c:pt>
                <c:pt idx="241">
                  <c:v>2255</c:v>
                </c:pt>
                <c:pt idx="242">
                  <c:v>84404.2</c:v>
                </c:pt>
                <c:pt idx="243">
                  <c:v>3687081</c:v>
                </c:pt>
                <c:pt idx="244">
                  <c:v>22103</c:v>
                </c:pt>
                <c:pt idx="245">
                  <c:v>899263.2</c:v>
                </c:pt>
                <c:pt idx="246">
                  <c:v>168933.4</c:v>
                </c:pt>
                <c:pt idx="247">
                  <c:v>4001704.8</c:v>
                </c:pt>
                <c:pt idx="248">
                  <c:v>82922.399999999994</c:v>
                </c:pt>
                <c:pt idx="249">
                  <c:v>984015.3</c:v>
                </c:pt>
                <c:pt idx="250">
                  <c:v>99553.600000000006</c:v>
                </c:pt>
                <c:pt idx="251">
                  <c:v>335524.2</c:v>
                </c:pt>
                <c:pt idx="252">
                  <c:v>66219.3</c:v>
                </c:pt>
                <c:pt idx="253">
                  <c:v>61713.8</c:v>
                </c:pt>
                <c:pt idx="254">
                  <c:v>643257.30000000005</c:v>
                </c:pt>
                <c:pt idx="255">
                  <c:v>398590</c:v>
                </c:pt>
                <c:pt idx="256">
                  <c:v>16518.599999999999</c:v>
                </c:pt>
                <c:pt idx="257">
                  <c:v>591940.69999999995</c:v>
                </c:pt>
                <c:pt idx="258">
                  <c:v>32045</c:v>
                </c:pt>
                <c:pt idx="259">
                  <c:v>449376.2</c:v>
                </c:pt>
                <c:pt idx="260">
                  <c:v>324659.09999999998</c:v>
                </c:pt>
                <c:pt idx="261">
                  <c:v>151118.20000000001</c:v>
                </c:pt>
                <c:pt idx="262">
                  <c:v>759389.8</c:v>
                </c:pt>
                <c:pt idx="263">
                  <c:v>624071.6</c:v>
                </c:pt>
                <c:pt idx="264">
                  <c:v>152081.1</c:v>
                </c:pt>
                <c:pt idx="265">
                  <c:v>253812</c:v>
                </c:pt>
                <c:pt idx="266">
                  <c:v>102310.9</c:v>
                </c:pt>
                <c:pt idx="267">
                  <c:v>159047.1</c:v>
                </c:pt>
                <c:pt idx="268">
                  <c:v>25758.1</c:v>
                </c:pt>
                <c:pt idx="269">
                  <c:v>2289865.7000000002</c:v>
                </c:pt>
                <c:pt idx="270">
                  <c:v>587468.30000000005</c:v>
                </c:pt>
                <c:pt idx="271">
                  <c:v>1370773.9</c:v>
                </c:pt>
                <c:pt idx="272">
                  <c:v>38270.400000000001</c:v>
                </c:pt>
                <c:pt idx="273">
                  <c:v>117656.5</c:v>
                </c:pt>
                <c:pt idx="274">
                  <c:v>383497.8</c:v>
                </c:pt>
                <c:pt idx="275">
                  <c:v>103974.1</c:v>
                </c:pt>
                <c:pt idx="276">
                  <c:v>54802.2</c:v>
                </c:pt>
                <c:pt idx="277">
                  <c:v>1050649.7</c:v>
                </c:pt>
                <c:pt idx="278">
                  <c:v>404054.8</c:v>
                </c:pt>
                <c:pt idx="279">
                  <c:v>25324.9</c:v>
                </c:pt>
                <c:pt idx="280">
                  <c:v>101701.3</c:v>
                </c:pt>
                <c:pt idx="281">
                  <c:v>204672.9</c:v>
                </c:pt>
                <c:pt idx="282">
                  <c:v>35617.4</c:v>
                </c:pt>
                <c:pt idx="283">
                  <c:v>14265</c:v>
                </c:pt>
                <c:pt idx="284">
                  <c:v>9064847.3000000007</c:v>
                </c:pt>
                <c:pt idx="285">
                  <c:v>127633.3</c:v>
                </c:pt>
                <c:pt idx="286">
                  <c:v>21186.400000000001</c:v>
                </c:pt>
                <c:pt idx="287">
                  <c:v>986652.6</c:v>
                </c:pt>
                <c:pt idx="288">
                  <c:v>237305.9</c:v>
                </c:pt>
                <c:pt idx="289">
                  <c:v>272860.5</c:v>
                </c:pt>
                <c:pt idx="290">
                  <c:v>456292.5</c:v>
                </c:pt>
                <c:pt idx="291">
                  <c:v>622560.5</c:v>
                </c:pt>
                <c:pt idx="292">
                  <c:v>55864.2</c:v>
                </c:pt>
                <c:pt idx="293">
                  <c:v>56988</c:v>
                </c:pt>
                <c:pt idx="294">
                  <c:v>19860.3</c:v>
                </c:pt>
                <c:pt idx="295">
                  <c:v>237047.2</c:v>
                </c:pt>
                <c:pt idx="296">
                  <c:v>35654.1</c:v>
                </c:pt>
                <c:pt idx="297">
                  <c:v>807841.8</c:v>
                </c:pt>
                <c:pt idx="298">
                  <c:v>743173</c:v>
                </c:pt>
                <c:pt idx="299">
                  <c:v>395619.6</c:v>
                </c:pt>
                <c:pt idx="300">
                  <c:v>9042</c:v>
                </c:pt>
                <c:pt idx="301">
                  <c:v>617650.19999999995</c:v>
                </c:pt>
                <c:pt idx="302">
                  <c:v>204435.3</c:v>
                </c:pt>
                <c:pt idx="303">
                  <c:v>311186.40000000002</c:v>
                </c:pt>
                <c:pt idx="304">
                  <c:v>3045129.9</c:v>
                </c:pt>
                <c:pt idx="305">
                  <c:v>83178.600000000006</c:v>
                </c:pt>
                <c:pt idx="306">
                  <c:v>52763.8</c:v>
                </c:pt>
                <c:pt idx="307">
                  <c:v>13558.8</c:v>
                </c:pt>
                <c:pt idx="308">
                  <c:v>413222.6</c:v>
                </c:pt>
                <c:pt idx="309">
                  <c:v>597688.80000000005</c:v>
                </c:pt>
                <c:pt idx="310">
                  <c:v>1764542.3</c:v>
                </c:pt>
                <c:pt idx="311">
                  <c:v>108871.1</c:v>
                </c:pt>
                <c:pt idx="312">
                  <c:v>209601.2</c:v>
                </c:pt>
                <c:pt idx="313">
                  <c:v>200637.3</c:v>
                </c:pt>
                <c:pt idx="314">
                  <c:v>248917</c:v>
                </c:pt>
                <c:pt idx="315">
                  <c:v>1984515.1</c:v>
                </c:pt>
                <c:pt idx="316">
                  <c:v>55448.6</c:v>
                </c:pt>
                <c:pt idx="317">
                  <c:v>45761.599999999999</c:v>
                </c:pt>
                <c:pt idx="318">
                  <c:v>79676.800000000003</c:v>
                </c:pt>
                <c:pt idx="319">
                  <c:v>219240.5</c:v>
                </c:pt>
                <c:pt idx="320">
                  <c:v>1030547.4</c:v>
                </c:pt>
                <c:pt idx="321">
                  <c:v>391003.4</c:v>
                </c:pt>
                <c:pt idx="322">
                  <c:v>263194</c:v>
                </c:pt>
                <c:pt idx="323">
                  <c:v>585484.69999999995</c:v>
                </c:pt>
                <c:pt idx="324">
                  <c:v>12103.1</c:v>
                </c:pt>
                <c:pt idx="325">
                  <c:v>27560.9</c:v>
                </c:pt>
                <c:pt idx="326">
                  <c:v>18569.900000000001</c:v>
                </c:pt>
                <c:pt idx="327">
                  <c:v>71984</c:v>
                </c:pt>
                <c:pt idx="328">
                  <c:v>174029.4</c:v>
                </c:pt>
                <c:pt idx="329">
                  <c:v>122195.9</c:v>
                </c:pt>
                <c:pt idx="330">
                  <c:v>104816.4</c:v>
                </c:pt>
                <c:pt idx="331">
                  <c:v>669586.80000000005</c:v>
                </c:pt>
                <c:pt idx="332">
                  <c:v>374713</c:v>
                </c:pt>
                <c:pt idx="333">
                  <c:v>386396</c:v>
                </c:pt>
                <c:pt idx="334">
                  <c:v>88990.3</c:v>
                </c:pt>
                <c:pt idx="335">
                  <c:v>92673.8</c:v>
                </c:pt>
                <c:pt idx="336">
                  <c:v>32452</c:v>
                </c:pt>
                <c:pt idx="337">
                  <c:v>1850872.4</c:v>
                </c:pt>
                <c:pt idx="338">
                  <c:v>24227.599999999999</c:v>
                </c:pt>
                <c:pt idx="339">
                  <c:v>167300</c:v>
                </c:pt>
                <c:pt idx="340">
                  <c:v>133166.79999999999</c:v>
                </c:pt>
                <c:pt idx="341">
                  <c:v>990767.2</c:v>
                </c:pt>
                <c:pt idx="342">
                  <c:v>69894.3</c:v>
                </c:pt>
                <c:pt idx="343">
                  <c:v>127450.7</c:v>
                </c:pt>
                <c:pt idx="344">
                  <c:v>129432.3</c:v>
                </c:pt>
                <c:pt idx="345">
                  <c:v>69250.7</c:v>
                </c:pt>
                <c:pt idx="346">
                  <c:v>1674393.1</c:v>
                </c:pt>
                <c:pt idx="347">
                  <c:v>429117</c:v>
                </c:pt>
                <c:pt idx="348">
                  <c:v>617814.9</c:v>
                </c:pt>
                <c:pt idx="349">
                  <c:v>1098489.6000000001</c:v>
                </c:pt>
                <c:pt idx="350">
                  <c:v>165624.1</c:v>
                </c:pt>
                <c:pt idx="351">
                  <c:v>13603.1</c:v>
                </c:pt>
                <c:pt idx="352">
                  <c:v>31411</c:v>
                </c:pt>
                <c:pt idx="353">
                  <c:v>735874</c:v>
                </c:pt>
                <c:pt idx="354">
                  <c:v>1250341.8</c:v>
                </c:pt>
                <c:pt idx="355">
                  <c:v>216647.3</c:v>
                </c:pt>
                <c:pt idx="356">
                  <c:v>344409.3</c:v>
                </c:pt>
                <c:pt idx="357">
                  <c:v>742673.5</c:v>
                </c:pt>
                <c:pt idx="358">
                  <c:v>405263.5</c:v>
                </c:pt>
                <c:pt idx="359">
                  <c:v>35838.6</c:v>
                </c:pt>
                <c:pt idx="360">
                  <c:v>2226388.4</c:v>
                </c:pt>
                <c:pt idx="361">
                  <c:v>72559.600000000006</c:v>
                </c:pt>
                <c:pt idx="362">
                  <c:v>586908.69999999995</c:v>
                </c:pt>
                <c:pt idx="363">
                  <c:v>369095.9</c:v>
                </c:pt>
                <c:pt idx="364">
                  <c:v>84973.3</c:v>
                </c:pt>
                <c:pt idx="365">
                  <c:v>313353.7</c:v>
                </c:pt>
                <c:pt idx="366">
                  <c:v>387693.9</c:v>
                </c:pt>
                <c:pt idx="367">
                  <c:v>25987.4</c:v>
                </c:pt>
                <c:pt idx="368">
                  <c:v>788519.4</c:v>
                </c:pt>
                <c:pt idx="369">
                  <c:v>112159.7</c:v>
                </c:pt>
                <c:pt idx="370">
                  <c:v>39874.699999999997</c:v>
                </c:pt>
                <c:pt idx="371">
                  <c:v>5269310.8</c:v>
                </c:pt>
                <c:pt idx="372">
                  <c:v>4174733.6</c:v>
                </c:pt>
                <c:pt idx="373">
                  <c:v>892862.8</c:v>
                </c:pt>
                <c:pt idx="374">
                  <c:v>37030</c:v>
                </c:pt>
                <c:pt idx="375">
                  <c:v>25667.3</c:v>
                </c:pt>
                <c:pt idx="376">
                  <c:v>1210789</c:v>
                </c:pt>
                <c:pt idx="377">
                  <c:v>42983.5</c:v>
                </c:pt>
                <c:pt idx="378">
                  <c:v>1338526.8</c:v>
                </c:pt>
                <c:pt idx="379">
                  <c:v>20718.5</c:v>
                </c:pt>
                <c:pt idx="380">
                  <c:v>1810349.8</c:v>
                </c:pt>
                <c:pt idx="381">
                  <c:v>975210.9</c:v>
                </c:pt>
                <c:pt idx="382">
                  <c:v>2065553.7</c:v>
                </c:pt>
                <c:pt idx="383">
                  <c:v>1036644.6</c:v>
                </c:pt>
                <c:pt idx="384">
                  <c:v>25191.8</c:v>
                </c:pt>
                <c:pt idx="385">
                  <c:v>794689.5</c:v>
                </c:pt>
                <c:pt idx="386">
                  <c:v>524945.4</c:v>
                </c:pt>
                <c:pt idx="387">
                  <c:v>198026</c:v>
                </c:pt>
                <c:pt idx="388">
                  <c:v>2049252.8</c:v>
                </c:pt>
                <c:pt idx="389">
                  <c:v>695092</c:v>
                </c:pt>
                <c:pt idx="390">
                  <c:v>42639.1</c:v>
                </c:pt>
                <c:pt idx="391">
                  <c:v>629673.9</c:v>
                </c:pt>
                <c:pt idx="392">
                  <c:v>71359.100000000006</c:v>
                </c:pt>
                <c:pt idx="393">
                  <c:v>269479.7</c:v>
                </c:pt>
                <c:pt idx="394">
                  <c:v>596720</c:v>
                </c:pt>
                <c:pt idx="395">
                  <c:v>97036</c:v>
                </c:pt>
                <c:pt idx="396">
                  <c:v>1763269.3</c:v>
                </c:pt>
                <c:pt idx="397">
                  <c:v>11047.6</c:v>
                </c:pt>
                <c:pt idx="398">
                  <c:v>6755103.7000000002</c:v>
                </c:pt>
                <c:pt idx="399">
                  <c:v>145043.79999999999</c:v>
                </c:pt>
                <c:pt idx="400">
                  <c:v>590530</c:v>
                </c:pt>
                <c:pt idx="401">
                  <c:v>65070.2</c:v>
                </c:pt>
                <c:pt idx="402">
                  <c:v>311099.59999999998</c:v>
                </c:pt>
                <c:pt idx="403">
                  <c:v>277109.40000000002</c:v>
                </c:pt>
                <c:pt idx="404">
                  <c:v>17417.099999999999</c:v>
                </c:pt>
                <c:pt idx="405">
                  <c:v>136414.6</c:v>
                </c:pt>
                <c:pt idx="406">
                  <c:v>33271.9</c:v>
                </c:pt>
                <c:pt idx="407">
                  <c:v>47126.400000000001</c:v>
                </c:pt>
                <c:pt idx="408">
                  <c:v>4048560.3</c:v>
                </c:pt>
                <c:pt idx="409">
                  <c:v>1294586.3999999999</c:v>
                </c:pt>
                <c:pt idx="410">
                  <c:v>750190</c:v>
                </c:pt>
                <c:pt idx="411">
                  <c:v>10810014</c:v>
                </c:pt>
                <c:pt idx="412">
                  <c:v>770000.8</c:v>
                </c:pt>
                <c:pt idx="413">
                  <c:v>13329.9</c:v>
                </c:pt>
                <c:pt idx="414">
                  <c:v>569152.5</c:v>
                </c:pt>
                <c:pt idx="415">
                  <c:v>207429.2</c:v>
                </c:pt>
                <c:pt idx="416">
                  <c:v>56538.9</c:v>
                </c:pt>
                <c:pt idx="417">
                  <c:v>283243.40000000002</c:v>
                </c:pt>
                <c:pt idx="418">
                  <c:v>305034.40000000002</c:v>
                </c:pt>
                <c:pt idx="419">
                  <c:v>646826.80000000005</c:v>
                </c:pt>
                <c:pt idx="420">
                  <c:v>43396.7</c:v>
                </c:pt>
                <c:pt idx="421">
                  <c:v>383502.9</c:v>
                </c:pt>
                <c:pt idx="422">
                  <c:v>348300.79999999999</c:v>
                </c:pt>
                <c:pt idx="423">
                  <c:v>125826.9</c:v>
                </c:pt>
                <c:pt idx="424">
                  <c:v>636695.30000000005</c:v>
                </c:pt>
                <c:pt idx="425">
                  <c:v>194251.1</c:v>
                </c:pt>
                <c:pt idx="426">
                  <c:v>428379.7</c:v>
                </c:pt>
                <c:pt idx="427">
                  <c:v>1646329.4</c:v>
                </c:pt>
                <c:pt idx="428">
                  <c:v>3488.1</c:v>
                </c:pt>
                <c:pt idx="429">
                  <c:v>1223167.2</c:v>
                </c:pt>
                <c:pt idx="430">
                  <c:v>220733.5</c:v>
                </c:pt>
                <c:pt idx="431">
                  <c:v>14595.6</c:v>
                </c:pt>
                <c:pt idx="432">
                  <c:v>590529.30000000005</c:v>
                </c:pt>
                <c:pt idx="433">
                  <c:v>98130.8</c:v>
                </c:pt>
                <c:pt idx="434">
                  <c:v>129572.9</c:v>
                </c:pt>
                <c:pt idx="435">
                  <c:v>13472.8</c:v>
                </c:pt>
                <c:pt idx="436">
                  <c:v>28676.799999999999</c:v>
                </c:pt>
                <c:pt idx="437">
                  <c:v>221354.5</c:v>
                </c:pt>
                <c:pt idx="438">
                  <c:v>380067</c:v>
                </c:pt>
                <c:pt idx="439">
                  <c:v>22784.7</c:v>
                </c:pt>
                <c:pt idx="440">
                  <c:v>4649.6000000000004</c:v>
                </c:pt>
                <c:pt idx="441">
                  <c:v>451392</c:v>
                </c:pt>
                <c:pt idx="442">
                  <c:v>249163.6</c:v>
                </c:pt>
                <c:pt idx="443">
                  <c:v>37781.599999999999</c:v>
                </c:pt>
                <c:pt idx="444">
                  <c:v>60809.599999999999</c:v>
                </c:pt>
                <c:pt idx="445">
                  <c:v>906267.3</c:v>
                </c:pt>
                <c:pt idx="446">
                  <c:v>751934.5</c:v>
                </c:pt>
                <c:pt idx="447">
                  <c:v>69404.7</c:v>
                </c:pt>
                <c:pt idx="448">
                  <c:v>804935.3</c:v>
                </c:pt>
                <c:pt idx="449">
                  <c:v>1873370.9</c:v>
                </c:pt>
                <c:pt idx="450">
                  <c:v>1232418</c:v>
                </c:pt>
                <c:pt idx="451">
                  <c:v>667749</c:v>
                </c:pt>
                <c:pt idx="452">
                  <c:v>1208124.5</c:v>
                </c:pt>
                <c:pt idx="453">
                  <c:v>741625.9</c:v>
                </c:pt>
                <c:pt idx="454">
                  <c:v>517603.6</c:v>
                </c:pt>
                <c:pt idx="455">
                  <c:v>153421.20000000001</c:v>
                </c:pt>
                <c:pt idx="456">
                  <c:v>317037.3</c:v>
                </c:pt>
                <c:pt idx="457">
                  <c:v>720639.3</c:v>
                </c:pt>
                <c:pt idx="458">
                  <c:v>118277.8</c:v>
                </c:pt>
                <c:pt idx="459">
                  <c:v>123782.1</c:v>
                </c:pt>
                <c:pt idx="460">
                  <c:v>26830.799999999999</c:v>
                </c:pt>
                <c:pt idx="461">
                  <c:v>788974.5</c:v>
                </c:pt>
                <c:pt idx="462">
                  <c:v>2456129.5</c:v>
                </c:pt>
                <c:pt idx="463">
                  <c:v>8916411.3000000007</c:v>
                </c:pt>
                <c:pt idx="464">
                  <c:v>55134.1</c:v>
                </c:pt>
                <c:pt idx="465">
                  <c:v>430049.9</c:v>
                </c:pt>
                <c:pt idx="466">
                  <c:v>355040.3</c:v>
                </c:pt>
                <c:pt idx="467">
                  <c:v>469892</c:v>
                </c:pt>
                <c:pt idx="468">
                  <c:v>93817.1</c:v>
                </c:pt>
                <c:pt idx="469">
                  <c:v>286037.90000000002</c:v>
                </c:pt>
                <c:pt idx="470">
                  <c:v>1048792.3</c:v>
                </c:pt>
                <c:pt idx="471">
                  <c:v>259802.9</c:v>
                </c:pt>
                <c:pt idx="472">
                  <c:v>23741.5</c:v>
                </c:pt>
                <c:pt idx="473">
                  <c:v>633023.19999999995</c:v>
                </c:pt>
                <c:pt idx="474">
                  <c:v>275127.90000000002</c:v>
                </c:pt>
                <c:pt idx="475">
                  <c:v>76957.899999999994</c:v>
                </c:pt>
                <c:pt idx="476">
                  <c:v>557289.30000000005</c:v>
                </c:pt>
                <c:pt idx="477">
                  <c:v>57417.599999999999</c:v>
                </c:pt>
                <c:pt idx="478">
                  <c:v>103459.9</c:v>
                </c:pt>
                <c:pt idx="479">
                  <c:v>29809.4</c:v>
                </c:pt>
                <c:pt idx="480">
                  <c:v>70268.100000000006</c:v>
                </c:pt>
                <c:pt idx="481">
                  <c:v>1219942.5</c:v>
                </c:pt>
                <c:pt idx="482">
                  <c:v>115257.1</c:v>
                </c:pt>
                <c:pt idx="483">
                  <c:v>725092.4</c:v>
                </c:pt>
                <c:pt idx="484">
                  <c:v>5287.6</c:v>
                </c:pt>
                <c:pt idx="485">
                  <c:v>107482.6</c:v>
                </c:pt>
                <c:pt idx="486">
                  <c:v>559037.19999999995</c:v>
                </c:pt>
                <c:pt idx="487">
                  <c:v>1316724.8</c:v>
                </c:pt>
                <c:pt idx="488">
                  <c:v>276260.7</c:v>
                </c:pt>
                <c:pt idx="489">
                  <c:v>91446.399999999994</c:v>
                </c:pt>
                <c:pt idx="490">
                  <c:v>52199.1</c:v>
                </c:pt>
                <c:pt idx="491">
                  <c:v>1036215.4</c:v>
                </c:pt>
                <c:pt idx="492">
                  <c:v>258168.8</c:v>
                </c:pt>
                <c:pt idx="493">
                  <c:v>328895.8</c:v>
                </c:pt>
                <c:pt idx="494">
                  <c:v>303317.5</c:v>
                </c:pt>
                <c:pt idx="495">
                  <c:v>1201403.1000000001</c:v>
                </c:pt>
                <c:pt idx="496">
                  <c:v>460090.8</c:v>
                </c:pt>
                <c:pt idx="497">
                  <c:v>550316.80000000005</c:v>
                </c:pt>
                <c:pt idx="498">
                  <c:v>139257.29999999999</c:v>
                </c:pt>
                <c:pt idx="499">
                  <c:v>838886.1</c:v>
                </c:pt>
                <c:pt idx="500">
                  <c:v>36947.699999999997</c:v>
                </c:pt>
                <c:pt idx="501">
                  <c:v>144759</c:v>
                </c:pt>
                <c:pt idx="502">
                  <c:v>3209021</c:v>
                </c:pt>
                <c:pt idx="503">
                  <c:v>247418.1</c:v>
                </c:pt>
                <c:pt idx="504">
                  <c:v>24484.2</c:v>
                </c:pt>
                <c:pt idx="505">
                  <c:v>484926.8</c:v>
                </c:pt>
                <c:pt idx="506">
                  <c:v>204544.5</c:v>
                </c:pt>
                <c:pt idx="507">
                  <c:v>185310.9</c:v>
                </c:pt>
                <c:pt idx="508">
                  <c:v>363696.1</c:v>
                </c:pt>
                <c:pt idx="509">
                  <c:v>531456.4</c:v>
                </c:pt>
                <c:pt idx="510">
                  <c:v>228280.3</c:v>
                </c:pt>
                <c:pt idx="511">
                  <c:v>45855.199999999997</c:v>
                </c:pt>
                <c:pt idx="512">
                  <c:v>186142.4</c:v>
                </c:pt>
                <c:pt idx="513">
                  <c:v>475001.2</c:v>
                </c:pt>
                <c:pt idx="514">
                  <c:v>96705.600000000006</c:v>
                </c:pt>
                <c:pt idx="515">
                  <c:v>127997.6</c:v>
                </c:pt>
                <c:pt idx="516">
                  <c:v>16758.400000000001</c:v>
                </c:pt>
                <c:pt idx="517">
                  <c:v>100003.5</c:v>
                </c:pt>
                <c:pt idx="518">
                  <c:v>90917.2</c:v>
                </c:pt>
                <c:pt idx="519">
                  <c:v>923060.7</c:v>
                </c:pt>
                <c:pt idx="520">
                  <c:v>144656.70000000001</c:v>
                </c:pt>
                <c:pt idx="521">
                  <c:v>20742.8</c:v>
                </c:pt>
                <c:pt idx="522">
                  <c:v>399504.9</c:v>
                </c:pt>
                <c:pt idx="523">
                  <c:v>297290.09999999998</c:v>
                </c:pt>
                <c:pt idx="524">
                  <c:v>284061.40000000002</c:v>
                </c:pt>
                <c:pt idx="525">
                  <c:v>88197.1</c:v>
                </c:pt>
                <c:pt idx="526">
                  <c:v>48351.4</c:v>
                </c:pt>
                <c:pt idx="527">
                  <c:v>267635.5</c:v>
                </c:pt>
                <c:pt idx="528">
                  <c:v>100400.3</c:v>
                </c:pt>
                <c:pt idx="529">
                  <c:v>457273.2</c:v>
                </c:pt>
                <c:pt idx="530">
                  <c:v>301979.40000000002</c:v>
                </c:pt>
                <c:pt idx="531">
                  <c:v>12477.7</c:v>
                </c:pt>
                <c:pt idx="532">
                  <c:v>299811.59999999998</c:v>
                </c:pt>
                <c:pt idx="533">
                  <c:v>796521.4</c:v>
                </c:pt>
                <c:pt idx="534">
                  <c:v>15647966.199999999</c:v>
                </c:pt>
                <c:pt idx="535">
                  <c:v>36903.1</c:v>
                </c:pt>
                <c:pt idx="536">
                  <c:v>45976.2</c:v>
                </c:pt>
                <c:pt idx="537">
                  <c:v>126425.1</c:v>
                </c:pt>
                <c:pt idx="538">
                  <c:v>375896.5</c:v>
                </c:pt>
                <c:pt idx="539">
                  <c:v>621886.30000000005</c:v>
                </c:pt>
                <c:pt idx="540">
                  <c:v>86673.7</c:v>
                </c:pt>
                <c:pt idx="541">
                  <c:v>89842.1</c:v>
                </c:pt>
                <c:pt idx="542">
                  <c:v>30287941.600000001</c:v>
                </c:pt>
                <c:pt idx="543">
                  <c:v>1897545.3</c:v>
                </c:pt>
                <c:pt idx="544">
                  <c:v>2113558.6</c:v>
                </c:pt>
                <c:pt idx="545">
                  <c:v>91680.6</c:v>
                </c:pt>
                <c:pt idx="546">
                  <c:v>163889.4</c:v>
                </c:pt>
                <c:pt idx="547">
                  <c:v>395814.8</c:v>
                </c:pt>
                <c:pt idx="548">
                  <c:v>663141.5</c:v>
                </c:pt>
                <c:pt idx="549">
                  <c:v>213740.7</c:v>
                </c:pt>
                <c:pt idx="550">
                  <c:v>52989.4</c:v>
                </c:pt>
                <c:pt idx="551">
                  <c:v>179694.1</c:v>
                </c:pt>
                <c:pt idx="552">
                  <c:v>135622.70000000001</c:v>
                </c:pt>
                <c:pt idx="553">
                  <c:v>755256.4</c:v>
                </c:pt>
                <c:pt idx="554">
                  <c:v>661045.30000000005</c:v>
                </c:pt>
                <c:pt idx="555">
                  <c:v>274003.7</c:v>
                </c:pt>
                <c:pt idx="556">
                  <c:v>864776.2</c:v>
                </c:pt>
                <c:pt idx="557">
                  <c:v>37177.5</c:v>
                </c:pt>
                <c:pt idx="558">
                  <c:v>1360060.5</c:v>
                </c:pt>
                <c:pt idx="559">
                  <c:v>132708.20000000001</c:v>
                </c:pt>
                <c:pt idx="560">
                  <c:v>243825.5</c:v>
                </c:pt>
                <c:pt idx="561">
                  <c:v>47260.9</c:v>
                </c:pt>
                <c:pt idx="562">
                  <c:v>810901.1</c:v>
                </c:pt>
                <c:pt idx="563">
                  <c:v>2943388.4</c:v>
                </c:pt>
                <c:pt idx="564">
                  <c:v>801206.4</c:v>
                </c:pt>
                <c:pt idx="565">
                  <c:v>233099.7</c:v>
                </c:pt>
                <c:pt idx="566">
                  <c:v>97460.800000000003</c:v>
                </c:pt>
                <c:pt idx="567">
                  <c:v>90050.6</c:v>
                </c:pt>
                <c:pt idx="568">
                  <c:v>3746088.5</c:v>
                </c:pt>
                <c:pt idx="569">
                  <c:v>159313.20000000001</c:v>
                </c:pt>
                <c:pt idx="570">
                  <c:v>90722</c:v>
                </c:pt>
                <c:pt idx="571">
                  <c:v>105526.5</c:v>
                </c:pt>
                <c:pt idx="572">
                  <c:v>727822.8</c:v>
                </c:pt>
                <c:pt idx="573">
                  <c:v>208822</c:v>
                </c:pt>
                <c:pt idx="574">
                  <c:v>201434.1</c:v>
                </c:pt>
                <c:pt idx="575">
                  <c:v>18562.900000000001</c:v>
                </c:pt>
                <c:pt idx="576">
                  <c:v>140811.29999999999</c:v>
                </c:pt>
                <c:pt idx="577">
                  <c:v>125140</c:v>
                </c:pt>
                <c:pt idx="578">
                  <c:v>53077.7</c:v>
                </c:pt>
                <c:pt idx="579">
                  <c:v>51657.4</c:v>
                </c:pt>
                <c:pt idx="580">
                  <c:v>3380800.8</c:v>
                </c:pt>
                <c:pt idx="581">
                  <c:v>246022.5</c:v>
                </c:pt>
                <c:pt idx="582">
                  <c:v>912577.5</c:v>
                </c:pt>
                <c:pt idx="583">
                  <c:v>318104.2</c:v>
                </c:pt>
                <c:pt idx="584">
                  <c:v>3478208.5</c:v>
                </c:pt>
                <c:pt idx="585">
                  <c:v>71839.3</c:v>
                </c:pt>
                <c:pt idx="586">
                  <c:v>295904.3</c:v>
                </c:pt>
                <c:pt idx="587">
                  <c:v>3871599.9</c:v>
                </c:pt>
                <c:pt idx="588">
                  <c:v>24528.3</c:v>
                </c:pt>
                <c:pt idx="589">
                  <c:v>921938.4</c:v>
                </c:pt>
                <c:pt idx="590">
                  <c:v>478767</c:v>
                </c:pt>
                <c:pt idx="591">
                  <c:v>661641.9</c:v>
                </c:pt>
                <c:pt idx="592">
                  <c:v>2549174.9</c:v>
                </c:pt>
                <c:pt idx="593">
                  <c:v>684545.7</c:v>
                </c:pt>
                <c:pt idx="594">
                  <c:v>690856.1</c:v>
                </c:pt>
                <c:pt idx="595">
                  <c:v>1797546.8</c:v>
                </c:pt>
                <c:pt idx="596">
                  <c:v>433266.3</c:v>
                </c:pt>
                <c:pt idx="597">
                  <c:v>639167.4</c:v>
                </c:pt>
                <c:pt idx="598">
                  <c:v>18279.400000000001</c:v>
                </c:pt>
                <c:pt idx="599">
                  <c:v>104906.8</c:v>
                </c:pt>
                <c:pt idx="600">
                  <c:v>21459.3</c:v>
                </c:pt>
                <c:pt idx="601">
                  <c:v>276603.59999999998</c:v>
                </c:pt>
                <c:pt idx="602">
                  <c:v>323857.3</c:v>
                </c:pt>
                <c:pt idx="603">
                  <c:v>37456.6</c:v>
                </c:pt>
                <c:pt idx="604">
                  <c:v>3335204.4</c:v>
                </c:pt>
                <c:pt idx="605">
                  <c:v>593807.80000000005</c:v>
                </c:pt>
                <c:pt idx="606">
                  <c:v>3265464.3</c:v>
                </c:pt>
                <c:pt idx="607">
                  <c:v>45765.2</c:v>
                </c:pt>
                <c:pt idx="608">
                  <c:v>2355393.4</c:v>
                </c:pt>
                <c:pt idx="609">
                  <c:v>122926.6</c:v>
                </c:pt>
                <c:pt idx="610">
                  <c:v>7145095.7000000002</c:v>
                </c:pt>
                <c:pt idx="611">
                  <c:v>263254.3</c:v>
                </c:pt>
                <c:pt idx="612">
                  <c:v>724330.3</c:v>
                </c:pt>
                <c:pt idx="613">
                  <c:v>39523.599999999999</c:v>
                </c:pt>
                <c:pt idx="614">
                  <c:v>92479.9</c:v>
                </c:pt>
                <c:pt idx="615">
                  <c:v>55438.1</c:v>
                </c:pt>
                <c:pt idx="616">
                  <c:v>563464.19999999995</c:v>
                </c:pt>
                <c:pt idx="617">
                  <c:v>485814.8</c:v>
                </c:pt>
                <c:pt idx="618">
                  <c:v>67899.899999999994</c:v>
                </c:pt>
                <c:pt idx="619">
                  <c:v>143614.20000000001</c:v>
                </c:pt>
                <c:pt idx="620">
                  <c:v>36097.599999999999</c:v>
                </c:pt>
                <c:pt idx="621">
                  <c:v>178610.6</c:v>
                </c:pt>
                <c:pt idx="622">
                  <c:v>268989.3</c:v>
                </c:pt>
                <c:pt idx="623">
                  <c:v>183715</c:v>
                </c:pt>
                <c:pt idx="624">
                  <c:v>1470801.1</c:v>
                </c:pt>
                <c:pt idx="625">
                  <c:v>896184.9</c:v>
                </c:pt>
                <c:pt idx="626">
                  <c:v>58078.6</c:v>
                </c:pt>
                <c:pt idx="627">
                  <c:v>1183132.8999999999</c:v>
                </c:pt>
                <c:pt idx="628">
                  <c:v>93922.1</c:v>
                </c:pt>
                <c:pt idx="629">
                  <c:v>110228.7</c:v>
                </c:pt>
                <c:pt idx="630">
                  <c:v>406596.5</c:v>
                </c:pt>
                <c:pt idx="631">
                  <c:v>167345.20000000001</c:v>
                </c:pt>
                <c:pt idx="632">
                  <c:v>159567.5</c:v>
                </c:pt>
                <c:pt idx="633">
                  <c:v>146393.1</c:v>
                </c:pt>
                <c:pt idx="634">
                  <c:v>60324</c:v>
                </c:pt>
                <c:pt idx="635">
                  <c:v>211581</c:v>
                </c:pt>
                <c:pt idx="636">
                  <c:v>567472.5</c:v>
                </c:pt>
                <c:pt idx="637">
                  <c:v>705302.9</c:v>
                </c:pt>
                <c:pt idx="638">
                  <c:v>291914.5</c:v>
                </c:pt>
                <c:pt idx="639">
                  <c:v>123005.7</c:v>
                </c:pt>
                <c:pt idx="640">
                  <c:v>417597.7</c:v>
                </c:pt>
                <c:pt idx="641">
                  <c:v>51593.1</c:v>
                </c:pt>
                <c:pt idx="642">
                  <c:v>5624143.9000000004</c:v>
                </c:pt>
                <c:pt idx="643">
                  <c:v>169557.9</c:v>
                </c:pt>
                <c:pt idx="644">
                  <c:v>113109.3</c:v>
                </c:pt>
                <c:pt idx="645">
                  <c:v>32468873.399999999</c:v>
                </c:pt>
                <c:pt idx="646">
                  <c:v>1489990.4</c:v>
                </c:pt>
                <c:pt idx="647">
                  <c:v>183873.7</c:v>
                </c:pt>
                <c:pt idx="648">
                  <c:v>88460.6</c:v>
                </c:pt>
                <c:pt idx="649">
                  <c:v>267561.90000000002</c:v>
                </c:pt>
                <c:pt idx="650">
                  <c:v>4110440.7</c:v>
                </c:pt>
                <c:pt idx="651">
                  <c:v>31377.5</c:v>
                </c:pt>
                <c:pt idx="652">
                  <c:v>9821.5</c:v>
                </c:pt>
                <c:pt idx="653">
                  <c:v>315987.90000000002</c:v>
                </c:pt>
                <c:pt idx="654">
                  <c:v>23225.200000000001</c:v>
                </c:pt>
                <c:pt idx="655">
                  <c:v>10594.9</c:v>
                </c:pt>
                <c:pt idx="656">
                  <c:v>170379.8</c:v>
                </c:pt>
                <c:pt idx="657">
                  <c:v>1213167.6000000001</c:v>
                </c:pt>
                <c:pt idx="658">
                  <c:v>146632.1</c:v>
                </c:pt>
                <c:pt idx="659">
                  <c:v>896967.8</c:v>
                </c:pt>
                <c:pt idx="660">
                  <c:v>84719.3</c:v>
                </c:pt>
                <c:pt idx="661">
                  <c:v>111757.3</c:v>
                </c:pt>
                <c:pt idx="662">
                  <c:v>124319.5</c:v>
                </c:pt>
                <c:pt idx="663">
                  <c:v>42656.4</c:v>
                </c:pt>
                <c:pt idx="664">
                  <c:v>238832.3</c:v>
                </c:pt>
                <c:pt idx="665">
                  <c:v>51037.599999999999</c:v>
                </c:pt>
                <c:pt idx="666">
                  <c:v>342420.2</c:v>
                </c:pt>
                <c:pt idx="667">
                  <c:v>167289</c:v>
                </c:pt>
                <c:pt idx="668">
                  <c:v>19218.2</c:v>
                </c:pt>
                <c:pt idx="669">
                  <c:v>460663.8</c:v>
                </c:pt>
                <c:pt idx="670">
                  <c:v>343019</c:v>
                </c:pt>
                <c:pt idx="671">
                  <c:v>71461.7</c:v>
                </c:pt>
                <c:pt idx="672">
                  <c:v>205761.2</c:v>
                </c:pt>
                <c:pt idx="673">
                  <c:v>7702.5</c:v>
                </c:pt>
                <c:pt idx="674">
                  <c:v>195044.4</c:v>
                </c:pt>
                <c:pt idx="675">
                  <c:v>66007.5</c:v>
                </c:pt>
                <c:pt idx="676">
                  <c:v>1813752.9</c:v>
                </c:pt>
                <c:pt idx="677">
                  <c:v>197635.3</c:v>
                </c:pt>
                <c:pt idx="678">
                  <c:v>54138.2</c:v>
                </c:pt>
                <c:pt idx="679">
                  <c:v>442888.5</c:v>
                </c:pt>
                <c:pt idx="680">
                  <c:v>826277.4</c:v>
                </c:pt>
                <c:pt idx="681">
                  <c:v>149271.20000000001</c:v>
                </c:pt>
                <c:pt idx="682">
                  <c:v>595565.19999999995</c:v>
                </c:pt>
                <c:pt idx="683">
                  <c:v>9006.6</c:v>
                </c:pt>
                <c:pt idx="684">
                  <c:v>4157149.5</c:v>
                </c:pt>
                <c:pt idx="685">
                  <c:v>34769.199999999997</c:v>
                </c:pt>
                <c:pt idx="686">
                  <c:v>422333.5</c:v>
                </c:pt>
                <c:pt idx="687">
                  <c:v>53181.8</c:v>
                </c:pt>
                <c:pt idx="688">
                  <c:v>9111.2999999999993</c:v>
                </c:pt>
                <c:pt idx="689">
                  <c:v>20369.400000000001</c:v>
                </c:pt>
                <c:pt idx="690">
                  <c:v>523945.1</c:v>
                </c:pt>
                <c:pt idx="691">
                  <c:v>146857.9</c:v>
                </c:pt>
                <c:pt idx="692">
                  <c:v>26739.8</c:v>
                </c:pt>
                <c:pt idx="693">
                  <c:v>1270449.8</c:v>
                </c:pt>
                <c:pt idx="694">
                  <c:v>252500.8</c:v>
                </c:pt>
                <c:pt idx="695">
                  <c:v>260187.4</c:v>
                </c:pt>
                <c:pt idx="696">
                  <c:v>159607.9</c:v>
                </c:pt>
                <c:pt idx="697">
                  <c:v>93361.7</c:v>
                </c:pt>
                <c:pt idx="698">
                  <c:v>81254.5</c:v>
                </c:pt>
                <c:pt idx="699">
                  <c:v>291145.59999999998</c:v>
                </c:pt>
                <c:pt idx="700">
                  <c:v>18470.400000000001</c:v>
                </c:pt>
                <c:pt idx="701">
                  <c:v>952456.3</c:v>
                </c:pt>
                <c:pt idx="702">
                  <c:v>32267.3</c:v>
                </c:pt>
                <c:pt idx="703">
                  <c:v>297928.90000000002</c:v>
                </c:pt>
                <c:pt idx="704">
                  <c:v>626685.4</c:v>
                </c:pt>
                <c:pt idx="705">
                  <c:v>670967.1</c:v>
                </c:pt>
                <c:pt idx="706">
                  <c:v>742624.1</c:v>
                </c:pt>
                <c:pt idx="707">
                  <c:v>22734</c:v>
                </c:pt>
                <c:pt idx="708">
                  <c:v>46225.3</c:v>
                </c:pt>
                <c:pt idx="709">
                  <c:v>1314146.5</c:v>
                </c:pt>
                <c:pt idx="710">
                  <c:v>880522.9</c:v>
                </c:pt>
                <c:pt idx="711">
                  <c:v>305393.5</c:v>
                </c:pt>
                <c:pt idx="712">
                  <c:v>444980.3</c:v>
                </c:pt>
                <c:pt idx="713">
                  <c:v>11371.3</c:v>
                </c:pt>
                <c:pt idx="714">
                  <c:v>95245.7</c:v>
                </c:pt>
                <c:pt idx="715">
                  <c:v>13663</c:v>
                </c:pt>
                <c:pt idx="716">
                  <c:v>6975857.2000000002</c:v>
                </c:pt>
                <c:pt idx="717">
                  <c:v>113277.9</c:v>
                </c:pt>
                <c:pt idx="718">
                  <c:v>32833.800000000003</c:v>
                </c:pt>
                <c:pt idx="719">
                  <c:v>3545723.1</c:v>
                </c:pt>
                <c:pt idx="720">
                  <c:v>215932.6</c:v>
                </c:pt>
                <c:pt idx="721">
                  <c:v>321394.90000000002</c:v>
                </c:pt>
                <c:pt idx="722">
                  <c:v>4674961.9000000004</c:v>
                </c:pt>
                <c:pt idx="723">
                  <c:v>14251.6</c:v>
                </c:pt>
                <c:pt idx="724">
                  <c:v>39937.599999999999</c:v>
                </c:pt>
                <c:pt idx="725">
                  <c:v>221298.7</c:v>
                </c:pt>
                <c:pt idx="726">
                  <c:v>85795.1</c:v>
                </c:pt>
                <c:pt idx="727">
                  <c:v>145898.1</c:v>
                </c:pt>
                <c:pt idx="728">
                  <c:v>1206186.8</c:v>
                </c:pt>
                <c:pt idx="729">
                  <c:v>131989.5</c:v>
                </c:pt>
                <c:pt idx="730">
                  <c:v>38589.1</c:v>
                </c:pt>
                <c:pt idx="731">
                  <c:v>320829.8</c:v>
                </c:pt>
                <c:pt idx="732">
                  <c:v>569908.6</c:v>
                </c:pt>
                <c:pt idx="733">
                  <c:v>366332.9</c:v>
                </c:pt>
                <c:pt idx="734">
                  <c:v>17052.8</c:v>
                </c:pt>
                <c:pt idx="735">
                  <c:v>10052.299999999999</c:v>
                </c:pt>
                <c:pt idx="736">
                  <c:v>146137</c:v>
                </c:pt>
                <c:pt idx="737">
                  <c:v>139639.5</c:v>
                </c:pt>
                <c:pt idx="738">
                  <c:v>513470.5</c:v>
                </c:pt>
                <c:pt idx="739">
                  <c:v>255505.4</c:v>
                </c:pt>
                <c:pt idx="740">
                  <c:v>39118.800000000003</c:v>
                </c:pt>
                <c:pt idx="741">
                  <c:v>136688</c:v>
                </c:pt>
                <c:pt idx="742">
                  <c:v>100887.5</c:v>
                </c:pt>
                <c:pt idx="743">
                  <c:v>440129</c:v>
                </c:pt>
                <c:pt idx="744">
                  <c:v>1509179.7</c:v>
                </c:pt>
                <c:pt idx="745">
                  <c:v>151131.70000000001</c:v>
                </c:pt>
                <c:pt idx="746">
                  <c:v>787618.1</c:v>
                </c:pt>
                <c:pt idx="747">
                  <c:v>64208.800000000003</c:v>
                </c:pt>
                <c:pt idx="748">
                  <c:v>12449</c:v>
                </c:pt>
                <c:pt idx="749">
                  <c:v>36704.5</c:v>
                </c:pt>
                <c:pt idx="750">
                  <c:v>24345.7</c:v>
                </c:pt>
                <c:pt idx="751">
                  <c:v>834661.7</c:v>
                </c:pt>
                <c:pt idx="752">
                  <c:v>88230.1</c:v>
                </c:pt>
                <c:pt idx="753">
                  <c:v>194627.4</c:v>
                </c:pt>
                <c:pt idx="754">
                  <c:v>58843.199999999997</c:v>
                </c:pt>
                <c:pt idx="755">
                  <c:v>366385.8</c:v>
                </c:pt>
                <c:pt idx="756">
                  <c:v>53881.599999999999</c:v>
                </c:pt>
                <c:pt idx="757">
                  <c:v>2317414.9</c:v>
                </c:pt>
                <c:pt idx="758">
                  <c:v>52231416.399999999</c:v>
                </c:pt>
                <c:pt idx="759">
                  <c:v>679806.3</c:v>
                </c:pt>
                <c:pt idx="760">
                  <c:v>1236573.7</c:v>
                </c:pt>
                <c:pt idx="761">
                  <c:v>225402</c:v>
                </c:pt>
                <c:pt idx="762">
                  <c:v>47282.8</c:v>
                </c:pt>
                <c:pt idx="763">
                  <c:v>15344238.699999999</c:v>
                </c:pt>
                <c:pt idx="764">
                  <c:v>154871.79999999999</c:v>
                </c:pt>
                <c:pt idx="765">
                  <c:v>21287.7</c:v>
                </c:pt>
                <c:pt idx="766">
                  <c:v>138303</c:v>
                </c:pt>
                <c:pt idx="767">
                  <c:v>972567</c:v>
                </c:pt>
                <c:pt idx="768">
                  <c:v>883456.5</c:v>
                </c:pt>
                <c:pt idx="769">
                  <c:v>47073.1</c:v>
                </c:pt>
                <c:pt idx="770">
                  <c:v>28868.1</c:v>
                </c:pt>
                <c:pt idx="771">
                  <c:v>104395.5</c:v>
                </c:pt>
                <c:pt idx="772">
                  <c:v>209756.3</c:v>
                </c:pt>
                <c:pt idx="773">
                  <c:v>475437.2</c:v>
                </c:pt>
                <c:pt idx="774">
                  <c:v>185496.7</c:v>
                </c:pt>
                <c:pt idx="775">
                  <c:v>253205.9</c:v>
                </c:pt>
                <c:pt idx="776">
                  <c:v>832462.9</c:v>
                </c:pt>
                <c:pt idx="777">
                  <c:v>6709.1</c:v>
                </c:pt>
                <c:pt idx="778">
                  <c:v>116971</c:v>
                </c:pt>
                <c:pt idx="779">
                  <c:v>40883.5</c:v>
                </c:pt>
                <c:pt idx="780">
                  <c:v>120890.4</c:v>
                </c:pt>
                <c:pt idx="781">
                  <c:v>68842</c:v>
                </c:pt>
                <c:pt idx="782">
                  <c:v>2388481.4</c:v>
                </c:pt>
                <c:pt idx="783">
                  <c:v>366611.4</c:v>
                </c:pt>
                <c:pt idx="784">
                  <c:v>36199.1</c:v>
                </c:pt>
                <c:pt idx="785">
                  <c:v>223963</c:v>
                </c:pt>
                <c:pt idx="786">
                  <c:v>358437.7</c:v>
                </c:pt>
                <c:pt idx="787">
                  <c:v>14241.5</c:v>
                </c:pt>
                <c:pt idx="788">
                  <c:v>766180.5</c:v>
                </c:pt>
                <c:pt idx="789">
                  <c:v>50973.8</c:v>
                </c:pt>
                <c:pt idx="790">
                  <c:v>116569.1</c:v>
                </c:pt>
                <c:pt idx="791">
                  <c:v>16434.7</c:v>
                </c:pt>
                <c:pt idx="792">
                  <c:v>532198.9</c:v>
                </c:pt>
                <c:pt idx="793">
                  <c:v>219922.4</c:v>
                </c:pt>
                <c:pt idx="794">
                  <c:v>736920.9</c:v>
                </c:pt>
                <c:pt idx="795">
                  <c:v>814958</c:v>
                </c:pt>
                <c:pt idx="796">
                  <c:v>355984.1</c:v>
                </c:pt>
                <c:pt idx="797">
                  <c:v>21562.9</c:v>
                </c:pt>
                <c:pt idx="798">
                  <c:v>801467.3</c:v>
                </c:pt>
                <c:pt idx="799">
                  <c:v>344510.2</c:v>
                </c:pt>
                <c:pt idx="800">
                  <c:v>63174</c:v>
                </c:pt>
                <c:pt idx="801">
                  <c:v>773002.3</c:v>
                </c:pt>
                <c:pt idx="802">
                  <c:v>385333</c:v>
                </c:pt>
                <c:pt idx="803">
                  <c:v>2188587.7000000002</c:v>
                </c:pt>
                <c:pt idx="804">
                  <c:v>41140.6</c:v>
                </c:pt>
                <c:pt idx="805">
                  <c:v>3258.2</c:v>
                </c:pt>
                <c:pt idx="806">
                  <c:v>117788.9</c:v>
                </c:pt>
                <c:pt idx="807">
                  <c:v>225382.6</c:v>
                </c:pt>
                <c:pt idx="808">
                  <c:v>222351.2</c:v>
                </c:pt>
                <c:pt idx="809">
                  <c:v>328542.40000000002</c:v>
                </c:pt>
                <c:pt idx="810">
                  <c:v>234453.5</c:v>
                </c:pt>
                <c:pt idx="811">
                  <c:v>221179</c:v>
                </c:pt>
                <c:pt idx="812">
                  <c:v>19369.099999999999</c:v>
                </c:pt>
                <c:pt idx="813">
                  <c:v>399658.7</c:v>
                </c:pt>
                <c:pt idx="814">
                  <c:v>353659.8</c:v>
                </c:pt>
                <c:pt idx="815">
                  <c:v>1898376.6</c:v>
                </c:pt>
                <c:pt idx="816">
                  <c:v>8136873.5999999996</c:v>
                </c:pt>
                <c:pt idx="817">
                  <c:v>119786</c:v>
                </c:pt>
                <c:pt idx="818">
                  <c:v>16854.3</c:v>
                </c:pt>
                <c:pt idx="819">
                  <c:v>610996.5</c:v>
                </c:pt>
                <c:pt idx="820">
                  <c:v>453186.4</c:v>
                </c:pt>
                <c:pt idx="821">
                  <c:v>8903.1</c:v>
                </c:pt>
                <c:pt idx="822">
                  <c:v>58319.3</c:v>
                </c:pt>
                <c:pt idx="823">
                  <c:v>83085.899999999994</c:v>
                </c:pt>
                <c:pt idx="824">
                  <c:v>423876</c:v>
                </c:pt>
                <c:pt idx="825">
                  <c:v>67423.8</c:v>
                </c:pt>
                <c:pt idx="826">
                  <c:v>116089.4</c:v>
                </c:pt>
                <c:pt idx="827">
                  <c:v>374767</c:v>
                </c:pt>
                <c:pt idx="828">
                  <c:v>1146746</c:v>
                </c:pt>
                <c:pt idx="829">
                  <c:v>1115060.8</c:v>
                </c:pt>
                <c:pt idx="830">
                  <c:v>583632.19999999995</c:v>
                </c:pt>
                <c:pt idx="831">
                  <c:v>262033.8</c:v>
                </c:pt>
                <c:pt idx="832">
                  <c:v>244425.8</c:v>
                </c:pt>
                <c:pt idx="833">
                  <c:v>288363.2</c:v>
                </c:pt>
                <c:pt idx="834">
                  <c:v>415114.2</c:v>
                </c:pt>
                <c:pt idx="835">
                  <c:v>8289.1</c:v>
                </c:pt>
                <c:pt idx="836">
                  <c:v>147754.70000000001</c:v>
                </c:pt>
                <c:pt idx="837">
                  <c:v>126389.4</c:v>
                </c:pt>
                <c:pt idx="838">
                  <c:v>757716.1</c:v>
                </c:pt>
                <c:pt idx="839">
                  <c:v>522567.4</c:v>
                </c:pt>
                <c:pt idx="840">
                  <c:v>115624.8</c:v>
                </c:pt>
                <c:pt idx="841">
                  <c:v>58962</c:v>
                </c:pt>
                <c:pt idx="842">
                  <c:v>81350.2</c:v>
                </c:pt>
                <c:pt idx="843">
                  <c:v>740901.3</c:v>
                </c:pt>
                <c:pt idx="844">
                  <c:v>64909.7</c:v>
                </c:pt>
                <c:pt idx="845">
                  <c:v>388260.6</c:v>
                </c:pt>
                <c:pt idx="846">
                  <c:v>22129.4</c:v>
                </c:pt>
                <c:pt idx="847">
                  <c:v>95178</c:v>
                </c:pt>
                <c:pt idx="848">
                  <c:v>168378.9</c:v>
                </c:pt>
                <c:pt idx="849">
                  <c:v>402875.4</c:v>
                </c:pt>
                <c:pt idx="850">
                  <c:v>99036.9</c:v>
                </c:pt>
                <c:pt idx="851">
                  <c:v>40254.400000000001</c:v>
                </c:pt>
                <c:pt idx="852">
                  <c:v>21485</c:v>
                </c:pt>
                <c:pt idx="853">
                  <c:v>731112.4</c:v>
                </c:pt>
                <c:pt idx="854">
                  <c:v>110674.6</c:v>
                </c:pt>
                <c:pt idx="855">
                  <c:v>221585.3</c:v>
                </c:pt>
                <c:pt idx="856">
                  <c:v>152024.29999999999</c:v>
                </c:pt>
                <c:pt idx="857">
                  <c:v>30522.799999999999</c:v>
                </c:pt>
                <c:pt idx="858">
                  <c:v>439476.8</c:v>
                </c:pt>
                <c:pt idx="859">
                  <c:v>735324.5</c:v>
                </c:pt>
                <c:pt idx="860">
                  <c:v>393333.2</c:v>
                </c:pt>
                <c:pt idx="861">
                  <c:v>41786.9</c:v>
                </c:pt>
                <c:pt idx="862">
                  <c:v>380581.9</c:v>
                </c:pt>
                <c:pt idx="863">
                  <c:v>674492</c:v>
                </c:pt>
                <c:pt idx="864">
                  <c:v>506754.5</c:v>
                </c:pt>
                <c:pt idx="865">
                  <c:v>408177.1</c:v>
                </c:pt>
                <c:pt idx="866">
                  <c:v>23775.1</c:v>
                </c:pt>
                <c:pt idx="867">
                  <c:v>676924.7</c:v>
                </c:pt>
                <c:pt idx="868">
                  <c:v>62649.3</c:v>
                </c:pt>
                <c:pt idx="869">
                  <c:v>52942.1</c:v>
                </c:pt>
                <c:pt idx="870">
                  <c:v>1314.8</c:v>
                </c:pt>
                <c:pt idx="871">
                  <c:v>292722.90000000002</c:v>
                </c:pt>
                <c:pt idx="872">
                  <c:v>316491.5</c:v>
                </c:pt>
                <c:pt idx="873">
                  <c:v>576479</c:v>
                </c:pt>
                <c:pt idx="874">
                  <c:v>306957.3</c:v>
                </c:pt>
                <c:pt idx="875">
                  <c:v>179004.9</c:v>
                </c:pt>
                <c:pt idx="876">
                  <c:v>69522.7</c:v>
                </c:pt>
                <c:pt idx="877">
                  <c:v>425948.7</c:v>
                </c:pt>
                <c:pt idx="878">
                  <c:v>322809.40000000002</c:v>
                </c:pt>
                <c:pt idx="879">
                  <c:v>330667.7</c:v>
                </c:pt>
                <c:pt idx="880">
                  <c:v>400520.5</c:v>
                </c:pt>
                <c:pt idx="881">
                  <c:v>2150530.1</c:v>
                </c:pt>
                <c:pt idx="882">
                  <c:v>142488.1</c:v>
                </c:pt>
                <c:pt idx="883">
                  <c:v>831676.6</c:v>
                </c:pt>
                <c:pt idx="884">
                  <c:v>281861.5</c:v>
                </c:pt>
                <c:pt idx="885">
                  <c:v>36754.699999999997</c:v>
                </c:pt>
                <c:pt idx="886">
                  <c:v>1692319.1</c:v>
                </c:pt>
                <c:pt idx="887">
                  <c:v>298139.40000000002</c:v>
                </c:pt>
                <c:pt idx="888">
                  <c:v>376929.1</c:v>
                </c:pt>
                <c:pt idx="889">
                  <c:v>79723.3</c:v>
                </c:pt>
                <c:pt idx="890">
                  <c:v>11424899.199999999</c:v>
                </c:pt>
                <c:pt idx="891">
                  <c:v>72660.800000000003</c:v>
                </c:pt>
                <c:pt idx="892">
                  <c:v>47239</c:v>
                </c:pt>
                <c:pt idx="893">
                  <c:v>1064122.8</c:v>
                </c:pt>
                <c:pt idx="894">
                  <c:v>45802.3</c:v>
                </c:pt>
                <c:pt idx="895">
                  <c:v>83597.2</c:v>
                </c:pt>
                <c:pt idx="896">
                  <c:v>221485.2</c:v>
                </c:pt>
                <c:pt idx="897">
                  <c:v>282205.09999999998</c:v>
                </c:pt>
                <c:pt idx="898">
                  <c:v>1364623.5</c:v>
                </c:pt>
                <c:pt idx="899">
                  <c:v>311080.7</c:v>
                </c:pt>
                <c:pt idx="900">
                  <c:v>166017.4</c:v>
                </c:pt>
                <c:pt idx="901">
                  <c:v>348437.8</c:v>
                </c:pt>
                <c:pt idx="902">
                  <c:v>3797772.3</c:v>
                </c:pt>
                <c:pt idx="903">
                  <c:v>874651.6</c:v>
                </c:pt>
                <c:pt idx="904">
                  <c:v>168230.3</c:v>
                </c:pt>
                <c:pt idx="905">
                  <c:v>1674931.1</c:v>
                </c:pt>
                <c:pt idx="906">
                  <c:v>89866.5</c:v>
                </c:pt>
                <c:pt idx="907">
                  <c:v>136626.9</c:v>
                </c:pt>
                <c:pt idx="908">
                  <c:v>17038.2</c:v>
                </c:pt>
                <c:pt idx="909">
                  <c:v>16419.5</c:v>
                </c:pt>
                <c:pt idx="910">
                  <c:v>87602.2</c:v>
                </c:pt>
                <c:pt idx="911">
                  <c:v>8826.7000000000007</c:v>
                </c:pt>
                <c:pt idx="912">
                  <c:v>101625.8</c:v>
                </c:pt>
                <c:pt idx="913">
                  <c:v>894912.2</c:v>
                </c:pt>
                <c:pt idx="914">
                  <c:v>315315.90000000002</c:v>
                </c:pt>
                <c:pt idx="915">
                  <c:v>566009</c:v>
                </c:pt>
                <c:pt idx="916">
                  <c:v>4236878.5999999996</c:v>
                </c:pt>
                <c:pt idx="917">
                  <c:v>588347.6</c:v>
                </c:pt>
                <c:pt idx="918">
                  <c:v>2629307.4</c:v>
                </c:pt>
                <c:pt idx="919">
                  <c:v>5958.6</c:v>
                </c:pt>
                <c:pt idx="920">
                  <c:v>402692.5</c:v>
                </c:pt>
                <c:pt idx="921">
                  <c:v>71580.5</c:v>
                </c:pt>
                <c:pt idx="922">
                  <c:v>89917.4</c:v>
                </c:pt>
                <c:pt idx="923">
                  <c:v>27828.6</c:v>
                </c:pt>
                <c:pt idx="924">
                  <c:v>390155.2</c:v>
                </c:pt>
                <c:pt idx="925">
                  <c:v>15626.3</c:v>
                </c:pt>
                <c:pt idx="926">
                  <c:v>258375.2</c:v>
                </c:pt>
                <c:pt idx="927">
                  <c:v>589162.69999999995</c:v>
                </c:pt>
                <c:pt idx="928">
                  <c:v>414805.5</c:v>
                </c:pt>
                <c:pt idx="929">
                  <c:v>45621.7</c:v>
                </c:pt>
                <c:pt idx="930">
                  <c:v>771513.5</c:v>
                </c:pt>
                <c:pt idx="931">
                  <c:v>131566.79999999999</c:v>
                </c:pt>
                <c:pt idx="932">
                  <c:v>514705.7</c:v>
                </c:pt>
                <c:pt idx="933">
                  <c:v>481123.4</c:v>
                </c:pt>
                <c:pt idx="934">
                  <c:v>256409.3</c:v>
                </c:pt>
                <c:pt idx="935">
                  <c:v>973580</c:v>
                </c:pt>
                <c:pt idx="936">
                  <c:v>169525</c:v>
                </c:pt>
                <c:pt idx="937">
                  <c:v>488680.7</c:v>
                </c:pt>
                <c:pt idx="938">
                  <c:v>154147.9</c:v>
                </c:pt>
                <c:pt idx="939">
                  <c:v>81796.7</c:v>
                </c:pt>
                <c:pt idx="940">
                  <c:v>1784202.6</c:v>
                </c:pt>
                <c:pt idx="941">
                  <c:v>55845.7</c:v>
                </c:pt>
                <c:pt idx="942">
                  <c:v>139297.60000000001</c:v>
                </c:pt>
                <c:pt idx="943">
                  <c:v>12255.5</c:v>
                </c:pt>
                <c:pt idx="944">
                  <c:v>26273.4</c:v>
                </c:pt>
                <c:pt idx="945">
                  <c:v>218867.3</c:v>
                </c:pt>
                <c:pt idx="946">
                  <c:v>134747</c:v>
                </c:pt>
                <c:pt idx="947">
                  <c:v>61273.5</c:v>
                </c:pt>
                <c:pt idx="948">
                  <c:v>136953.5</c:v>
                </c:pt>
                <c:pt idx="949">
                  <c:v>212052.5</c:v>
                </c:pt>
                <c:pt idx="950">
                  <c:v>42245.599999999999</c:v>
                </c:pt>
                <c:pt idx="951">
                  <c:v>2077434.1</c:v>
                </c:pt>
                <c:pt idx="952">
                  <c:v>139112.20000000001</c:v>
                </c:pt>
                <c:pt idx="953">
                  <c:v>507718.40000000002</c:v>
                </c:pt>
                <c:pt idx="954">
                  <c:v>92195.4</c:v>
                </c:pt>
                <c:pt idx="955">
                  <c:v>30244.5</c:v>
                </c:pt>
                <c:pt idx="956">
                  <c:v>42929.3</c:v>
                </c:pt>
                <c:pt idx="957">
                  <c:v>179156.9</c:v>
                </c:pt>
                <c:pt idx="958">
                  <c:v>395863.4</c:v>
                </c:pt>
                <c:pt idx="959">
                  <c:v>4965057.0999999996</c:v>
                </c:pt>
                <c:pt idx="960">
                  <c:v>14857.2</c:v>
                </c:pt>
                <c:pt idx="961">
                  <c:v>15994</c:v>
                </c:pt>
                <c:pt idx="962">
                  <c:v>477992.3</c:v>
                </c:pt>
                <c:pt idx="963">
                  <c:v>141689.4</c:v>
                </c:pt>
                <c:pt idx="964">
                  <c:v>148261.6</c:v>
                </c:pt>
                <c:pt idx="965">
                  <c:v>135450.6</c:v>
                </c:pt>
                <c:pt idx="966">
                  <c:v>497656.7</c:v>
                </c:pt>
                <c:pt idx="967">
                  <c:v>312361.2</c:v>
                </c:pt>
                <c:pt idx="968">
                  <c:v>104496.3</c:v>
                </c:pt>
                <c:pt idx="969">
                  <c:v>373213.8</c:v>
                </c:pt>
                <c:pt idx="970">
                  <c:v>117701.3</c:v>
                </c:pt>
                <c:pt idx="971">
                  <c:v>7981.9</c:v>
                </c:pt>
                <c:pt idx="972">
                  <c:v>49572.800000000003</c:v>
                </c:pt>
                <c:pt idx="973">
                  <c:v>6375365.7000000002</c:v>
                </c:pt>
                <c:pt idx="974">
                  <c:v>376169.4</c:v>
                </c:pt>
                <c:pt idx="975">
                  <c:v>616087.80000000005</c:v>
                </c:pt>
                <c:pt idx="976">
                  <c:v>1961260.2</c:v>
                </c:pt>
                <c:pt idx="977">
                  <c:v>328932.3</c:v>
                </c:pt>
                <c:pt idx="978">
                  <c:v>5326438.5999999996</c:v>
                </c:pt>
                <c:pt idx="979">
                  <c:v>136623.20000000001</c:v>
                </c:pt>
                <c:pt idx="980">
                  <c:v>734726.5</c:v>
                </c:pt>
                <c:pt idx="981">
                  <c:v>131335.20000000001</c:v>
                </c:pt>
                <c:pt idx="982">
                  <c:v>20948.900000000001</c:v>
                </c:pt>
                <c:pt idx="983">
                  <c:v>137778.5</c:v>
                </c:pt>
                <c:pt idx="984">
                  <c:v>1238013.3999999999</c:v>
                </c:pt>
                <c:pt idx="985">
                  <c:v>298546</c:v>
                </c:pt>
                <c:pt idx="986">
                  <c:v>319794.59999999998</c:v>
                </c:pt>
                <c:pt idx="987">
                  <c:v>2778784.8</c:v>
                </c:pt>
                <c:pt idx="988">
                  <c:v>2052904.6</c:v>
                </c:pt>
                <c:pt idx="989">
                  <c:v>787765.7</c:v>
                </c:pt>
                <c:pt idx="990">
                  <c:v>106424.8</c:v>
                </c:pt>
                <c:pt idx="991">
                  <c:v>247672.6</c:v>
                </c:pt>
                <c:pt idx="992">
                  <c:v>664185.30000000005</c:v>
                </c:pt>
                <c:pt idx="993">
                  <c:v>987953.5</c:v>
                </c:pt>
                <c:pt idx="994">
                  <c:v>140279.20000000001</c:v>
                </c:pt>
                <c:pt idx="995">
                  <c:v>308688</c:v>
                </c:pt>
                <c:pt idx="996">
                  <c:v>274399.3</c:v>
                </c:pt>
                <c:pt idx="997">
                  <c:v>102112.6</c:v>
                </c:pt>
                <c:pt idx="998">
                  <c:v>28501.7</c:v>
                </c:pt>
                <c:pt idx="999">
                  <c:v>538427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19-E849-BC4C-7A25A8F19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4839487"/>
        <c:axId val="1364839935"/>
      </c:scatterChart>
      <c:valAx>
        <c:axId val="1364839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364839935"/>
        <c:crosses val="autoZero"/>
        <c:crossBetween val="midCat"/>
      </c:valAx>
      <c:valAx>
        <c:axId val="136483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3648394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ESG_Environmental VS Energy Consumption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'Environmental Performance 2025'!$E$1</c:f>
              <c:strCache>
                <c:ptCount val="1"/>
                <c:pt idx="0">
                  <c:v>CarbonEmissions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'Environmental Performance 2025'!$D$2:$D$1001</c:f>
              <c:numCache>
                <c:formatCode>General</c:formatCode>
                <c:ptCount val="1000"/>
                <c:pt idx="0">
                  <c:v>70.7</c:v>
                </c:pt>
                <c:pt idx="1">
                  <c:v>65.8</c:v>
                </c:pt>
                <c:pt idx="2">
                  <c:v>24.4</c:v>
                </c:pt>
                <c:pt idx="3">
                  <c:v>100</c:v>
                </c:pt>
                <c:pt idx="4">
                  <c:v>82.1</c:v>
                </c:pt>
                <c:pt idx="5">
                  <c:v>68.2</c:v>
                </c:pt>
                <c:pt idx="6">
                  <c:v>87.6</c:v>
                </c:pt>
                <c:pt idx="7">
                  <c:v>77.099999999999994</c:v>
                </c:pt>
                <c:pt idx="8">
                  <c:v>48.4</c:v>
                </c:pt>
                <c:pt idx="9">
                  <c:v>80.900000000000006</c:v>
                </c:pt>
                <c:pt idx="10">
                  <c:v>71.3</c:v>
                </c:pt>
                <c:pt idx="11">
                  <c:v>87.9</c:v>
                </c:pt>
                <c:pt idx="12">
                  <c:v>97.8</c:v>
                </c:pt>
                <c:pt idx="13">
                  <c:v>30.4</c:v>
                </c:pt>
                <c:pt idx="14">
                  <c:v>85.1</c:v>
                </c:pt>
                <c:pt idx="15">
                  <c:v>63.6</c:v>
                </c:pt>
                <c:pt idx="16">
                  <c:v>64.8</c:v>
                </c:pt>
                <c:pt idx="17">
                  <c:v>72.900000000000006</c:v>
                </c:pt>
                <c:pt idx="18">
                  <c:v>91.2</c:v>
                </c:pt>
                <c:pt idx="19">
                  <c:v>100</c:v>
                </c:pt>
                <c:pt idx="20">
                  <c:v>31.3</c:v>
                </c:pt>
                <c:pt idx="21">
                  <c:v>85</c:v>
                </c:pt>
                <c:pt idx="22">
                  <c:v>61.4</c:v>
                </c:pt>
                <c:pt idx="23">
                  <c:v>91</c:v>
                </c:pt>
                <c:pt idx="24">
                  <c:v>22.5</c:v>
                </c:pt>
                <c:pt idx="25">
                  <c:v>93</c:v>
                </c:pt>
                <c:pt idx="26">
                  <c:v>100</c:v>
                </c:pt>
                <c:pt idx="27">
                  <c:v>100</c:v>
                </c:pt>
                <c:pt idx="28">
                  <c:v>10.8</c:v>
                </c:pt>
                <c:pt idx="29">
                  <c:v>11.4</c:v>
                </c:pt>
                <c:pt idx="30">
                  <c:v>34.799999999999997</c:v>
                </c:pt>
                <c:pt idx="31">
                  <c:v>16.100000000000001</c:v>
                </c:pt>
                <c:pt idx="32">
                  <c:v>87.3</c:v>
                </c:pt>
                <c:pt idx="33">
                  <c:v>58.4</c:v>
                </c:pt>
                <c:pt idx="34">
                  <c:v>82.4</c:v>
                </c:pt>
                <c:pt idx="35">
                  <c:v>39.200000000000003</c:v>
                </c:pt>
                <c:pt idx="36">
                  <c:v>54.8</c:v>
                </c:pt>
                <c:pt idx="37">
                  <c:v>39.9</c:v>
                </c:pt>
                <c:pt idx="38">
                  <c:v>29</c:v>
                </c:pt>
                <c:pt idx="39">
                  <c:v>37.1</c:v>
                </c:pt>
                <c:pt idx="40">
                  <c:v>44.4</c:v>
                </c:pt>
                <c:pt idx="41">
                  <c:v>35.299999999999997</c:v>
                </c:pt>
                <c:pt idx="42">
                  <c:v>31.1</c:v>
                </c:pt>
                <c:pt idx="43">
                  <c:v>44.1</c:v>
                </c:pt>
                <c:pt idx="44">
                  <c:v>64</c:v>
                </c:pt>
                <c:pt idx="45">
                  <c:v>88.4</c:v>
                </c:pt>
                <c:pt idx="46">
                  <c:v>86.3</c:v>
                </c:pt>
                <c:pt idx="47">
                  <c:v>92</c:v>
                </c:pt>
                <c:pt idx="48">
                  <c:v>12.4</c:v>
                </c:pt>
                <c:pt idx="49">
                  <c:v>77.5</c:v>
                </c:pt>
                <c:pt idx="50">
                  <c:v>75.099999999999994</c:v>
                </c:pt>
                <c:pt idx="51">
                  <c:v>45.2</c:v>
                </c:pt>
                <c:pt idx="52">
                  <c:v>35.200000000000003</c:v>
                </c:pt>
                <c:pt idx="53">
                  <c:v>41.3</c:v>
                </c:pt>
                <c:pt idx="54">
                  <c:v>100</c:v>
                </c:pt>
                <c:pt idx="55">
                  <c:v>28.8</c:v>
                </c:pt>
                <c:pt idx="56">
                  <c:v>48.9</c:v>
                </c:pt>
                <c:pt idx="57">
                  <c:v>23.2</c:v>
                </c:pt>
                <c:pt idx="58">
                  <c:v>36.9</c:v>
                </c:pt>
                <c:pt idx="59">
                  <c:v>53.9</c:v>
                </c:pt>
                <c:pt idx="60">
                  <c:v>91.2</c:v>
                </c:pt>
                <c:pt idx="61">
                  <c:v>91.6</c:v>
                </c:pt>
                <c:pt idx="62">
                  <c:v>61.7</c:v>
                </c:pt>
                <c:pt idx="63">
                  <c:v>53.2</c:v>
                </c:pt>
                <c:pt idx="64">
                  <c:v>42</c:v>
                </c:pt>
                <c:pt idx="65">
                  <c:v>95.9</c:v>
                </c:pt>
                <c:pt idx="66">
                  <c:v>47.6</c:v>
                </c:pt>
                <c:pt idx="67">
                  <c:v>50.9</c:v>
                </c:pt>
                <c:pt idx="68">
                  <c:v>21.4</c:v>
                </c:pt>
                <c:pt idx="69">
                  <c:v>56</c:v>
                </c:pt>
                <c:pt idx="70">
                  <c:v>65.5</c:v>
                </c:pt>
                <c:pt idx="71">
                  <c:v>45.1</c:v>
                </c:pt>
                <c:pt idx="72">
                  <c:v>25.6</c:v>
                </c:pt>
                <c:pt idx="73">
                  <c:v>27.5</c:v>
                </c:pt>
                <c:pt idx="74">
                  <c:v>81</c:v>
                </c:pt>
                <c:pt idx="75">
                  <c:v>92.6</c:v>
                </c:pt>
                <c:pt idx="76">
                  <c:v>88.8</c:v>
                </c:pt>
                <c:pt idx="77">
                  <c:v>75.400000000000006</c:v>
                </c:pt>
                <c:pt idx="78">
                  <c:v>86.5</c:v>
                </c:pt>
                <c:pt idx="79">
                  <c:v>41.3</c:v>
                </c:pt>
                <c:pt idx="80">
                  <c:v>89.7</c:v>
                </c:pt>
                <c:pt idx="81">
                  <c:v>95.6</c:v>
                </c:pt>
                <c:pt idx="82">
                  <c:v>68.5</c:v>
                </c:pt>
                <c:pt idx="83">
                  <c:v>38.5</c:v>
                </c:pt>
                <c:pt idx="84">
                  <c:v>59.3</c:v>
                </c:pt>
                <c:pt idx="85">
                  <c:v>97.5</c:v>
                </c:pt>
                <c:pt idx="86">
                  <c:v>94.7</c:v>
                </c:pt>
                <c:pt idx="87">
                  <c:v>85.8</c:v>
                </c:pt>
                <c:pt idx="88">
                  <c:v>36.4</c:v>
                </c:pt>
                <c:pt idx="89">
                  <c:v>23.7</c:v>
                </c:pt>
                <c:pt idx="90">
                  <c:v>51.6</c:v>
                </c:pt>
                <c:pt idx="91">
                  <c:v>59</c:v>
                </c:pt>
                <c:pt idx="92">
                  <c:v>99.8</c:v>
                </c:pt>
                <c:pt idx="93">
                  <c:v>46.9</c:v>
                </c:pt>
                <c:pt idx="94">
                  <c:v>61</c:v>
                </c:pt>
                <c:pt idx="95">
                  <c:v>89.2</c:v>
                </c:pt>
                <c:pt idx="96">
                  <c:v>64.7</c:v>
                </c:pt>
                <c:pt idx="97">
                  <c:v>20.7</c:v>
                </c:pt>
                <c:pt idx="98">
                  <c:v>46.5</c:v>
                </c:pt>
                <c:pt idx="99">
                  <c:v>16.100000000000001</c:v>
                </c:pt>
                <c:pt idx="100">
                  <c:v>53.2</c:v>
                </c:pt>
                <c:pt idx="101">
                  <c:v>41.3</c:v>
                </c:pt>
                <c:pt idx="102">
                  <c:v>82</c:v>
                </c:pt>
                <c:pt idx="103">
                  <c:v>80.2</c:v>
                </c:pt>
                <c:pt idx="104">
                  <c:v>96.8</c:v>
                </c:pt>
                <c:pt idx="105">
                  <c:v>12.2</c:v>
                </c:pt>
                <c:pt idx="106">
                  <c:v>100</c:v>
                </c:pt>
                <c:pt idx="107">
                  <c:v>71.2</c:v>
                </c:pt>
                <c:pt idx="108">
                  <c:v>61.6</c:v>
                </c:pt>
                <c:pt idx="109">
                  <c:v>57.1</c:v>
                </c:pt>
                <c:pt idx="110">
                  <c:v>100</c:v>
                </c:pt>
                <c:pt idx="111">
                  <c:v>34.4</c:v>
                </c:pt>
                <c:pt idx="112">
                  <c:v>25.6</c:v>
                </c:pt>
                <c:pt idx="113">
                  <c:v>82.7</c:v>
                </c:pt>
                <c:pt idx="114">
                  <c:v>54.5</c:v>
                </c:pt>
                <c:pt idx="115">
                  <c:v>51.3</c:v>
                </c:pt>
                <c:pt idx="116">
                  <c:v>46</c:v>
                </c:pt>
                <c:pt idx="117">
                  <c:v>85.7</c:v>
                </c:pt>
                <c:pt idx="118">
                  <c:v>63.2</c:v>
                </c:pt>
                <c:pt idx="119">
                  <c:v>64</c:v>
                </c:pt>
                <c:pt idx="120">
                  <c:v>42.3</c:v>
                </c:pt>
                <c:pt idx="121">
                  <c:v>50.1</c:v>
                </c:pt>
                <c:pt idx="122">
                  <c:v>100</c:v>
                </c:pt>
                <c:pt idx="123">
                  <c:v>57.3</c:v>
                </c:pt>
                <c:pt idx="124">
                  <c:v>99.8</c:v>
                </c:pt>
                <c:pt idx="125">
                  <c:v>25.6</c:v>
                </c:pt>
                <c:pt idx="126">
                  <c:v>73.599999999999994</c:v>
                </c:pt>
                <c:pt idx="127">
                  <c:v>49.4</c:v>
                </c:pt>
                <c:pt idx="128">
                  <c:v>67.5</c:v>
                </c:pt>
                <c:pt idx="129">
                  <c:v>17.8</c:v>
                </c:pt>
                <c:pt idx="130">
                  <c:v>86.7</c:v>
                </c:pt>
                <c:pt idx="131">
                  <c:v>86</c:v>
                </c:pt>
                <c:pt idx="132">
                  <c:v>34.200000000000003</c:v>
                </c:pt>
                <c:pt idx="133">
                  <c:v>83.2</c:v>
                </c:pt>
                <c:pt idx="134">
                  <c:v>29.9</c:v>
                </c:pt>
                <c:pt idx="135">
                  <c:v>53.3</c:v>
                </c:pt>
                <c:pt idx="136">
                  <c:v>28.3</c:v>
                </c:pt>
                <c:pt idx="137">
                  <c:v>54.2</c:v>
                </c:pt>
                <c:pt idx="138">
                  <c:v>78.5</c:v>
                </c:pt>
                <c:pt idx="139">
                  <c:v>12.2</c:v>
                </c:pt>
                <c:pt idx="140">
                  <c:v>47.2</c:v>
                </c:pt>
                <c:pt idx="141">
                  <c:v>97.7</c:v>
                </c:pt>
                <c:pt idx="142">
                  <c:v>96.1</c:v>
                </c:pt>
                <c:pt idx="143">
                  <c:v>24.1</c:v>
                </c:pt>
                <c:pt idx="144">
                  <c:v>14.5</c:v>
                </c:pt>
                <c:pt idx="145">
                  <c:v>42</c:v>
                </c:pt>
                <c:pt idx="146">
                  <c:v>47.7</c:v>
                </c:pt>
                <c:pt idx="147">
                  <c:v>54.5</c:v>
                </c:pt>
                <c:pt idx="148">
                  <c:v>90.3</c:v>
                </c:pt>
                <c:pt idx="149">
                  <c:v>49.8</c:v>
                </c:pt>
                <c:pt idx="150">
                  <c:v>49.5</c:v>
                </c:pt>
                <c:pt idx="151">
                  <c:v>99.5</c:v>
                </c:pt>
                <c:pt idx="152">
                  <c:v>51.5</c:v>
                </c:pt>
                <c:pt idx="153">
                  <c:v>46</c:v>
                </c:pt>
                <c:pt idx="154">
                  <c:v>73.8</c:v>
                </c:pt>
                <c:pt idx="155">
                  <c:v>100</c:v>
                </c:pt>
                <c:pt idx="156">
                  <c:v>99.1</c:v>
                </c:pt>
                <c:pt idx="157">
                  <c:v>31.3</c:v>
                </c:pt>
                <c:pt idx="158">
                  <c:v>51.4</c:v>
                </c:pt>
                <c:pt idx="159">
                  <c:v>51.5</c:v>
                </c:pt>
                <c:pt idx="160">
                  <c:v>91.3</c:v>
                </c:pt>
                <c:pt idx="161">
                  <c:v>100</c:v>
                </c:pt>
                <c:pt idx="162">
                  <c:v>25.8</c:v>
                </c:pt>
                <c:pt idx="163">
                  <c:v>64.900000000000006</c:v>
                </c:pt>
                <c:pt idx="164">
                  <c:v>22.7</c:v>
                </c:pt>
                <c:pt idx="165">
                  <c:v>39.9</c:v>
                </c:pt>
                <c:pt idx="166">
                  <c:v>19.100000000000001</c:v>
                </c:pt>
                <c:pt idx="167">
                  <c:v>100</c:v>
                </c:pt>
                <c:pt idx="168">
                  <c:v>62.2</c:v>
                </c:pt>
                <c:pt idx="169">
                  <c:v>31.1</c:v>
                </c:pt>
                <c:pt idx="170">
                  <c:v>36</c:v>
                </c:pt>
                <c:pt idx="171">
                  <c:v>38</c:v>
                </c:pt>
                <c:pt idx="172">
                  <c:v>30.7</c:v>
                </c:pt>
                <c:pt idx="173">
                  <c:v>21.9</c:v>
                </c:pt>
                <c:pt idx="174">
                  <c:v>100</c:v>
                </c:pt>
                <c:pt idx="175">
                  <c:v>82</c:v>
                </c:pt>
                <c:pt idx="176">
                  <c:v>43</c:v>
                </c:pt>
                <c:pt idx="177">
                  <c:v>34.6</c:v>
                </c:pt>
                <c:pt idx="178">
                  <c:v>98.3</c:v>
                </c:pt>
                <c:pt idx="179">
                  <c:v>58</c:v>
                </c:pt>
                <c:pt idx="180">
                  <c:v>79.2</c:v>
                </c:pt>
                <c:pt idx="181">
                  <c:v>34.6</c:v>
                </c:pt>
                <c:pt idx="182">
                  <c:v>63.1</c:v>
                </c:pt>
                <c:pt idx="183">
                  <c:v>39.1</c:v>
                </c:pt>
                <c:pt idx="184">
                  <c:v>12.6</c:v>
                </c:pt>
                <c:pt idx="185">
                  <c:v>11.6</c:v>
                </c:pt>
                <c:pt idx="186">
                  <c:v>71.3</c:v>
                </c:pt>
                <c:pt idx="187">
                  <c:v>71.3</c:v>
                </c:pt>
                <c:pt idx="188">
                  <c:v>66.2</c:v>
                </c:pt>
                <c:pt idx="189">
                  <c:v>89.2</c:v>
                </c:pt>
                <c:pt idx="190">
                  <c:v>12.9</c:v>
                </c:pt>
                <c:pt idx="191">
                  <c:v>78.3</c:v>
                </c:pt>
                <c:pt idx="192">
                  <c:v>62.9</c:v>
                </c:pt>
                <c:pt idx="193">
                  <c:v>89.3</c:v>
                </c:pt>
                <c:pt idx="194">
                  <c:v>22.4</c:v>
                </c:pt>
                <c:pt idx="195">
                  <c:v>77</c:v>
                </c:pt>
                <c:pt idx="196">
                  <c:v>33.1</c:v>
                </c:pt>
                <c:pt idx="197">
                  <c:v>38.6</c:v>
                </c:pt>
                <c:pt idx="198">
                  <c:v>55</c:v>
                </c:pt>
                <c:pt idx="199">
                  <c:v>34.799999999999997</c:v>
                </c:pt>
                <c:pt idx="200">
                  <c:v>28.9</c:v>
                </c:pt>
                <c:pt idx="201">
                  <c:v>69.099999999999994</c:v>
                </c:pt>
                <c:pt idx="202">
                  <c:v>43.7</c:v>
                </c:pt>
                <c:pt idx="203">
                  <c:v>20.7</c:v>
                </c:pt>
                <c:pt idx="204">
                  <c:v>58.4</c:v>
                </c:pt>
                <c:pt idx="205">
                  <c:v>41.8</c:v>
                </c:pt>
                <c:pt idx="206">
                  <c:v>83.6</c:v>
                </c:pt>
                <c:pt idx="207">
                  <c:v>59.9</c:v>
                </c:pt>
                <c:pt idx="208">
                  <c:v>65.2</c:v>
                </c:pt>
                <c:pt idx="209">
                  <c:v>89.3</c:v>
                </c:pt>
                <c:pt idx="210">
                  <c:v>39.9</c:v>
                </c:pt>
                <c:pt idx="211">
                  <c:v>48.9</c:v>
                </c:pt>
                <c:pt idx="212">
                  <c:v>98.9</c:v>
                </c:pt>
                <c:pt idx="213">
                  <c:v>52.9</c:v>
                </c:pt>
                <c:pt idx="214">
                  <c:v>85.7</c:v>
                </c:pt>
                <c:pt idx="215">
                  <c:v>12.3</c:v>
                </c:pt>
                <c:pt idx="216">
                  <c:v>62.5</c:v>
                </c:pt>
                <c:pt idx="217">
                  <c:v>66.099999999999994</c:v>
                </c:pt>
                <c:pt idx="218">
                  <c:v>45.9</c:v>
                </c:pt>
                <c:pt idx="219">
                  <c:v>67.5</c:v>
                </c:pt>
                <c:pt idx="220">
                  <c:v>90.8</c:v>
                </c:pt>
                <c:pt idx="221">
                  <c:v>97.7</c:v>
                </c:pt>
                <c:pt idx="222">
                  <c:v>43.3</c:v>
                </c:pt>
                <c:pt idx="223">
                  <c:v>20.3</c:v>
                </c:pt>
                <c:pt idx="224">
                  <c:v>85.3</c:v>
                </c:pt>
                <c:pt idx="225">
                  <c:v>69.3</c:v>
                </c:pt>
                <c:pt idx="226">
                  <c:v>38.299999999999997</c:v>
                </c:pt>
                <c:pt idx="227">
                  <c:v>100</c:v>
                </c:pt>
                <c:pt idx="228">
                  <c:v>51.9</c:v>
                </c:pt>
                <c:pt idx="229">
                  <c:v>52.6</c:v>
                </c:pt>
                <c:pt idx="230">
                  <c:v>74.8</c:v>
                </c:pt>
                <c:pt idx="231">
                  <c:v>21.1</c:v>
                </c:pt>
                <c:pt idx="232">
                  <c:v>43.7</c:v>
                </c:pt>
                <c:pt idx="233">
                  <c:v>31.5</c:v>
                </c:pt>
                <c:pt idx="234">
                  <c:v>75.8</c:v>
                </c:pt>
                <c:pt idx="235">
                  <c:v>70.8</c:v>
                </c:pt>
                <c:pt idx="236">
                  <c:v>98.6</c:v>
                </c:pt>
                <c:pt idx="237">
                  <c:v>85.6</c:v>
                </c:pt>
                <c:pt idx="238">
                  <c:v>12.1</c:v>
                </c:pt>
                <c:pt idx="239">
                  <c:v>47.2</c:v>
                </c:pt>
                <c:pt idx="240">
                  <c:v>100</c:v>
                </c:pt>
                <c:pt idx="241">
                  <c:v>94.7</c:v>
                </c:pt>
                <c:pt idx="242">
                  <c:v>14.2</c:v>
                </c:pt>
                <c:pt idx="243">
                  <c:v>45.7</c:v>
                </c:pt>
                <c:pt idx="244">
                  <c:v>100</c:v>
                </c:pt>
                <c:pt idx="245">
                  <c:v>32.9</c:v>
                </c:pt>
                <c:pt idx="246">
                  <c:v>51.7</c:v>
                </c:pt>
                <c:pt idx="247">
                  <c:v>19.5</c:v>
                </c:pt>
                <c:pt idx="248">
                  <c:v>73.900000000000006</c:v>
                </c:pt>
                <c:pt idx="249">
                  <c:v>68.900000000000006</c:v>
                </c:pt>
                <c:pt idx="250">
                  <c:v>32</c:v>
                </c:pt>
                <c:pt idx="251">
                  <c:v>66.599999999999994</c:v>
                </c:pt>
                <c:pt idx="252">
                  <c:v>77.599999999999994</c:v>
                </c:pt>
                <c:pt idx="253">
                  <c:v>33.1</c:v>
                </c:pt>
                <c:pt idx="254">
                  <c:v>64.599999999999994</c:v>
                </c:pt>
                <c:pt idx="255">
                  <c:v>16.600000000000001</c:v>
                </c:pt>
                <c:pt idx="256">
                  <c:v>90.7</c:v>
                </c:pt>
                <c:pt idx="257">
                  <c:v>87.9</c:v>
                </c:pt>
                <c:pt idx="258">
                  <c:v>58.4</c:v>
                </c:pt>
                <c:pt idx="259">
                  <c:v>100</c:v>
                </c:pt>
                <c:pt idx="260">
                  <c:v>52.7</c:v>
                </c:pt>
                <c:pt idx="261">
                  <c:v>50.2</c:v>
                </c:pt>
                <c:pt idx="262">
                  <c:v>32.6</c:v>
                </c:pt>
                <c:pt idx="263">
                  <c:v>69.3</c:v>
                </c:pt>
                <c:pt idx="264">
                  <c:v>58.5</c:v>
                </c:pt>
                <c:pt idx="265">
                  <c:v>62.1</c:v>
                </c:pt>
                <c:pt idx="266">
                  <c:v>20.8</c:v>
                </c:pt>
                <c:pt idx="267">
                  <c:v>82.9</c:v>
                </c:pt>
                <c:pt idx="268">
                  <c:v>85.6</c:v>
                </c:pt>
                <c:pt idx="269">
                  <c:v>58.5</c:v>
                </c:pt>
                <c:pt idx="270">
                  <c:v>65</c:v>
                </c:pt>
                <c:pt idx="271">
                  <c:v>27.1</c:v>
                </c:pt>
                <c:pt idx="272">
                  <c:v>37.9</c:v>
                </c:pt>
                <c:pt idx="273">
                  <c:v>21.7</c:v>
                </c:pt>
                <c:pt idx="274">
                  <c:v>91.5</c:v>
                </c:pt>
                <c:pt idx="275">
                  <c:v>19.2</c:v>
                </c:pt>
                <c:pt idx="276">
                  <c:v>69.7</c:v>
                </c:pt>
                <c:pt idx="277">
                  <c:v>18.899999999999999</c:v>
                </c:pt>
                <c:pt idx="278">
                  <c:v>63.9</c:v>
                </c:pt>
                <c:pt idx="279">
                  <c:v>100</c:v>
                </c:pt>
                <c:pt idx="280">
                  <c:v>66.5</c:v>
                </c:pt>
                <c:pt idx="281">
                  <c:v>47.5</c:v>
                </c:pt>
                <c:pt idx="282">
                  <c:v>64.7</c:v>
                </c:pt>
                <c:pt idx="283">
                  <c:v>95.8</c:v>
                </c:pt>
                <c:pt idx="284">
                  <c:v>56.9</c:v>
                </c:pt>
                <c:pt idx="285">
                  <c:v>48.8</c:v>
                </c:pt>
                <c:pt idx="286">
                  <c:v>60</c:v>
                </c:pt>
                <c:pt idx="287">
                  <c:v>85.1</c:v>
                </c:pt>
                <c:pt idx="288">
                  <c:v>32.6</c:v>
                </c:pt>
                <c:pt idx="289">
                  <c:v>34.4</c:v>
                </c:pt>
                <c:pt idx="290">
                  <c:v>85.4</c:v>
                </c:pt>
                <c:pt idx="291">
                  <c:v>34.299999999999997</c:v>
                </c:pt>
                <c:pt idx="292">
                  <c:v>89</c:v>
                </c:pt>
                <c:pt idx="293">
                  <c:v>78.3</c:v>
                </c:pt>
                <c:pt idx="294">
                  <c:v>87</c:v>
                </c:pt>
                <c:pt idx="295">
                  <c:v>57.4</c:v>
                </c:pt>
                <c:pt idx="296">
                  <c:v>43.7</c:v>
                </c:pt>
                <c:pt idx="297">
                  <c:v>39.799999999999997</c:v>
                </c:pt>
                <c:pt idx="298">
                  <c:v>43.7</c:v>
                </c:pt>
                <c:pt idx="299">
                  <c:v>51.6</c:v>
                </c:pt>
                <c:pt idx="300">
                  <c:v>98.2</c:v>
                </c:pt>
                <c:pt idx="301">
                  <c:v>31.5</c:v>
                </c:pt>
                <c:pt idx="302">
                  <c:v>25.8</c:v>
                </c:pt>
                <c:pt idx="303">
                  <c:v>97</c:v>
                </c:pt>
                <c:pt idx="304">
                  <c:v>56.3</c:v>
                </c:pt>
                <c:pt idx="305">
                  <c:v>82.3</c:v>
                </c:pt>
                <c:pt idx="306">
                  <c:v>100</c:v>
                </c:pt>
                <c:pt idx="307">
                  <c:v>100</c:v>
                </c:pt>
                <c:pt idx="308">
                  <c:v>46.4</c:v>
                </c:pt>
                <c:pt idx="309">
                  <c:v>71.900000000000006</c:v>
                </c:pt>
                <c:pt idx="310">
                  <c:v>15.3</c:v>
                </c:pt>
                <c:pt idx="311">
                  <c:v>12.1</c:v>
                </c:pt>
                <c:pt idx="312">
                  <c:v>79.3</c:v>
                </c:pt>
                <c:pt idx="313">
                  <c:v>21.7</c:v>
                </c:pt>
                <c:pt idx="314">
                  <c:v>67.7</c:v>
                </c:pt>
                <c:pt idx="315">
                  <c:v>67.2</c:v>
                </c:pt>
                <c:pt idx="316">
                  <c:v>100</c:v>
                </c:pt>
                <c:pt idx="317">
                  <c:v>68.900000000000006</c:v>
                </c:pt>
                <c:pt idx="318">
                  <c:v>80.7</c:v>
                </c:pt>
                <c:pt idx="319">
                  <c:v>68.599999999999994</c:v>
                </c:pt>
                <c:pt idx="320">
                  <c:v>71.8</c:v>
                </c:pt>
                <c:pt idx="321">
                  <c:v>75.2</c:v>
                </c:pt>
                <c:pt idx="322">
                  <c:v>70.400000000000006</c:v>
                </c:pt>
                <c:pt idx="323">
                  <c:v>95.9</c:v>
                </c:pt>
                <c:pt idx="324">
                  <c:v>100</c:v>
                </c:pt>
                <c:pt idx="325">
                  <c:v>100</c:v>
                </c:pt>
                <c:pt idx="326">
                  <c:v>92.2</c:v>
                </c:pt>
                <c:pt idx="327">
                  <c:v>83.7</c:v>
                </c:pt>
                <c:pt idx="328">
                  <c:v>77.2</c:v>
                </c:pt>
                <c:pt idx="329">
                  <c:v>56.8</c:v>
                </c:pt>
                <c:pt idx="330">
                  <c:v>27.8</c:v>
                </c:pt>
                <c:pt idx="331">
                  <c:v>30.5</c:v>
                </c:pt>
                <c:pt idx="332">
                  <c:v>93.3</c:v>
                </c:pt>
                <c:pt idx="333">
                  <c:v>68.900000000000006</c:v>
                </c:pt>
                <c:pt idx="334">
                  <c:v>99.3</c:v>
                </c:pt>
                <c:pt idx="335">
                  <c:v>63.4</c:v>
                </c:pt>
                <c:pt idx="336">
                  <c:v>100</c:v>
                </c:pt>
                <c:pt idx="337">
                  <c:v>60.4</c:v>
                </c:pt>
                <c:pt idx="338">
                  <c:v>74.3</c:v>
                </c:pt>
                <c:pt idx="339">
                  <c:v>50.1</c:v>
                </c:pt>
                <c:pt idx="340">
                  <c:v>99.3</c:v>
                </c:pt>
                <c:pt idx="341">
                  <c:v>82.1</c:v>
                </c:pt>
                <c:pt idx="342">
                  <c:v>100</c:v>
                </c:pt>
                <c:pt idx="343">
                  <c:v>84.7</c:v>
                </c:pt>
                <c:pt idx="344">
                  <c:v>66.3</c:v>
                </c:pt>
                <c:pt idx="345">
                  <c:v>74</c:v>
                </c:pt>
                <c:pt idx="346">
                  <c:v>84.6</c:v>
                </c:pt>
                <c:pt idx="347">
                  <c:v>74.099999999999994</c:v>
                </c:pt>
                <c:pt idx="348">
                  <c:v>55.3</c:v>
                </c:pt>
                <c:pt idx="349">
                  <c:v>56.3</c:v>
                </c:pt>
                <c:pt idx="350">
                  <c:v>30.2</c:v>
                </c:pt>
                <c:pt idx="351">
                  <c:v>93.2</c:v>
                </c:pt>
                <c:pt idx="352">
                  <c:v>98.8</c:v>
                </c:pt>
                <c:pt idx="353">
                  <c:v>44.6</c:v>
                </c:pt>
                <c:pt idx="354">
                  <c:v>100</c:v>
                </c:pt>
                <c:pt idx="355">
                  <c:v>79.400000000000006</c:v>
                </c:pt>
                <c:pt idx="356">
                  <c:v>39.200000000000003</c:v>
                </c:pt>
                <c:pt idx="357">
                  <c:v>36.299999999999997</c:v>
                </c:pt>
                <c:pt idx="358">
                  <c:v>8.6999999999999993</c:v>
                </c:pt>
                <c:pt idx="359">
                  <c:v>52</c:v>
                </c:pt>
                <c:pt idx="360">
                  <c:v>28</c:v>
                </c:pt>
                <c:pt idx="361">
                  <c:v>100</c:v>
                </c:pt>
                <c:pt idx="362">
                  <c:v>30.7</c:v>
                </c:pt>
                <c:pt idx="363">
                  <c:v>8.9</c:v>
                </c:pt>
                <c:pt idx="364">
                  <c:v>85.3</c:v>
                </c:pt>
                <c:pt idx="365">
                  <c:v>36.200000000000003</c:v>
                </c:pt>
                <c:pt idx="366">
                  <c:v>62.4</c:v>
                </c:pt>
                <c:pt idx="367">
                  <c:v>100</c:v>
                </c:pt>
                <c:pt idx="368">
                  <c:v>24.1</c:v>
                </c:pt>
                <c:pt idx="369">
                  <c:v>99.5</c:v>
                </c:pt>
                <c:pt idx="370">
                  <c:v>73.599999999999994</c:v>
                </c:pt>
                <c:pt idx="371">
                  <c:v>59.5</c:v>
                </c:pt>
                <c:pt idx="372">
                  <c:v>51.1</c:v>
                </c:pt>
                <c:pt idx="373">
                  <c:v>48.5</c:v>
                </c:pt>
                <c:pt idx="374">
                  <c:v>10.8</c:v>
                </c:pt>
                <c:pt idx="375">
                  <c:v>93</c:v>
                </c:pt>
                <c:pt idx="376">
                  <c:v>53.4</c:v>
                </c:pt>
                <c:pt idx="377">
                  <c:v>91.3</c:v>
                </c:pt>
                <c:pt idx="378">
                  <c:v>46.4</c:v>
                </c:pt>
                <c:pt idx="379">
                  <c:v>91.6</c:v>
                </c:pt>
                <c:pt idx="380">
                  <c:v>16.2</c:v>
                </c:pt>
                <c:pt idx="381">
                  <c:v>83.6</c:v>
                </c:pt>
                <c:pt idx="382">
                  <c:v>23.2</c:v>
                </c:pt>
                <c:pt idx="383">
                  <c:v>60.7</c:v>
                </c:pt>
                <c:pt idx="384">
                  <c:v>20.7</c:v>
                </c:pt>
                <c:pt idx="385">
                  <c:v>71.5</c:v>
                </c:pt>
                <c:pt idx="386">
                  <c:v>38.9</c:v>
                </c:pt>
                <c:pt idx="387">
                  <c:v>74.400000000000006</c:v>
                </c:pt>
                <c:pt idx="388">
                  <c:v>29.2</c:v>
                </c:pt>
                <c:pt idx="389">
                  <c:v>22.8</c:v>
                </c:pt>
                <c:pt idx="390">
                  <c:v>41.5</c:v>
                </c:pt>
                <c:pt idx="391">
                  <c:v>22.7</c:v>
                </c:pt>
                <c:pt idx="392">
                  <c:v>85.5</c:v>
                </c:pt>
                <c:pt idx="393">
                  <c:v>33.1</c:v>
                </c:pt>
                <c:pt idx="394">
                  <c:v>41.2</c:v>
                </c:pt>
                <c:pt idx="395">
                  <c:v>100</c:v>
                </c:pt>
                <c:pt idx="396">
                  <c:v>46.8</c:v>
                </c:pt>
                <c:pt idx="397">
                  <c:v>97.8</c:v>
                </c:pt>
                <c:pt idx="398">
                  <c:v>60.8</c:v>
                </c:pt>
                <c:pt idx="399">
                  <c:v>78.400000000000006</c:v>
                </c:pt>
                <c:pt idx="400">
                  <c:v>65.099999999999994</c:v>
                </c:pt>
                <c:pt idx="401">
                  <c:v>16.2</c:v>
                </c:pt>
                <c:pt idx="402">
                  <c:v>82.6</c:v>
                </c:pt>
                <c:pt idx="403">
                  <c:v>70.3</c:v>
                </c:pt>
                <c:pt idx="404">
                  <c:v>100</c:v>
                </c:pt>
                <c:pt idx="405">
                  <c:v>73</c:v>
                </c:pt>
                <c:pt idx="406">
                  <c:v>83.2</c:v>
                </c:pt>
                <c:pt idx="407">
                  <c:v>90.2</c:v>
                </c:pt>
                <c:pt idx="408">
                  <c:v>59.6</c:v>
                </c:pt>
                <c:pt idx="409">
                  <c:v>35.299999999999997</c:v>
                </c:pt>
                <c:pt idx="410">
                  <c:v>75.5</c:v>
                </c:pt>
                <c:pt idx="411">
                  <c:v>32</c:v>
                </c:pt>
                <c:pt idx="412">
                  <c:v>52.5</c:v>
                </c:pt>
                <c:pt idx="413">
                  <c:v>66</c:v>
                </c:pt>
                <c:pt idx="414">
                  <c:v>44.6</c:v>
                </c:pt>
                <c:pt idx="415">
                  <c:v>75.099999999999994</c:v>
                </c:pt>
                <c:pt idx="416">
                  <c:v>29.2</c:v>
                </c:pt>
                <c:pt idx="417">
                  <c:v>48.6</c:v>
                </c:pt>
                <c:pt idx="418">
                  <c:v>26.1</c:v>
                </c:pt>
                <c:pt idx="419">
                  <c:v>88.9</c:v>
                </c:pt>
                <c:pt idx="420">
                  <c:v>78.8</c:v>
                </c:pt>
                <c:pt idx="421">
                  <c:v>87.6</c:v>
                </c:pt>
                <c:pt idx="422">
                  <c:v>72.099999999999994</c:v>
                </c:pt>
                <c:pt idx="423">
                  <c:v>100</c:v>
                </c:pt>
                <c:pt idx="424">
                  <c:v>92.1</c:v>
                </c:pt>
                <c:pt idx="425">
                  <c:v>52.2</c:v>
                </c:pt>
                <c:pt idx="426">
                  <c:v>31.7</c:v>
                </c:pt>
                <c:pt idx="427">
                  <c:v>83.9</c:v>
                </c:pt>
                <c:pt idx="428">
                  <c:v>98</c:v>
                </c:pt>
                <c:pt idx="429">
                  <c:v>89.3</c:v>
                </c:pt>
                <c:pt idx="430">
                  <c:v>65.400000000000006</c:v>
                </c:pt>
                <c:pt idx="431">
                  <c:v>69.400000000000006</c:v>
                </c:pt>
                <c:pt idx="432">
                  <c:v>38.6</c:v>
                </c:pt>
                <c:pt idx="433">
                  <c:v>38.5</c:v>
                </c:pt>
                <c:pt idx="434">
                  <c:v>48.3</c:v>
                </c:pt>
                <c:pt idx="435">
                  <c:v>96.8</c:v>
                </c:pt>
                <c:pt idx="436">
                  <c:v>68.900000000000006</c:v>
                </c:pt>
                <c:pt idx="437">
                  <c:v>20.100000000000001</c:v>
                </c:pt>
                <c:pt idx="438">
                  <c:v>79.7</c:v>
                </c:pt>
                <c:pt idx="439">
                  <c:v>77.5</c:v>
                </c:pt>
                <c:pt idx="440">
                  <c:v>100</c:v>
                </c:pt>
                <c:pt idx="441">
                  <c:v>62.2</c:v>
                </c:pt>
                <c:pt idx="442">
                  <c:v>24.6</c:v>
                </c:pt>
                <c:pt idx="443">
                  <c:v>98.4</c:v>
                </c:pt>
                <c:pt idx="444">
                  <c:v>86.8</c:v>
                </c:pt>
                <c:pt idx="445">
                  <c:v>64.5</c:v>
                </c:pt>
                <c:pt idx="446">
                  <c:v>44.5</c:v>
                </c:pt>
                <c:pt idx="447">
                  <c:v>99.5</c:v>
                </c:pt>
                <c:pt idx="448">
                  <c:v>48.9</c:v>
                </c:pt>
                <c:pt idx="449">
                  <c:v>21.9</c:v>
                </c:pt>
                <c:pt idx="450">
                  <c:v>77.400000000000006</c:v>
                </c:pt>
                <c:pt idx="451">
                  <c:v>62</c:v>
                </c:pt>
                <c:pt idx="452">
                  <c:v>24.3</c:v>
                </c:pt>
                <c:pt idx="453">
                  <c:v>47.5</c:v>
                </c:pt>
                <c:pt idx="454">
                  <c:v>80.2</c:v>
                </c:pt>
                <c:pt idx="455">
                  <c:v>47.6</c:v>
                </c:pt>
                <c:pt idx="456">
                  <c:v>48.1</c:v>
                </c:pt>
                <c:pt idx="457">
                  <c:v>17.5</c:v>
                </c:pt>
                <c:pt idx="458">
                  <c:v>34.299999999999997</c:v>
                </c:pt>
                <c:pt idx="459">
                  <c:v>64</c:v>
                </c:pt>
                <c:pt idx="460">
                  <c:v>94.4</c:v>
                </c:pt>
                <c:pt idx="461">
                  <c:v>98.9</c:v>
                </c:pt>
                <c:pt idx="462">
                  <c:v>90.7</c:v>
                </c:pt>
                <c:pt idx="463">
                  <c:v>56.7</c:v>
                </c:pt>
                <c:pt idx="464">
                  <c:v>42</c:v>
                </c:pt>
                <c:pt idx="465">
                  <c:v>72.099999999999994</c:v>
                </c:pt>
                <c:pt idx="466">
                  <c:v>78</c:v>
                </c:pt>
                <c:pt idx="467">
                  <c:v>46.8</c:v>
                </c:pt>
                <c:pt idx="468">
                  <c:v>36.200000000000003</c:v>
                </c:pt>
                <c:pt idx="469">
                  <c:v>72.900000000000006</c:v>
                </c:pt>
                <c:pt idx="470">
                  <c:v>38.1</c:v>
                </c:pt>
                <c:pt idx="471">
                  <c:v>96.5</c:v>
                </c:pt>
                <c:pt idx="472">
                  <c:v>87.8</c:v>
                </c:pt>
                <c:pt idx="473">
                  <c:v>62.2</c:v>
                </c:pt>
                <c:pt idx="474">
                  <c:v>86.5</c:v>
                </c:pt>
                <c:pt idx="475">
                  <c:v>45.5</c:v>
                </c:pt>
                <c:pt idx="476">
                  <c:v>54.1</c:v>
                </c:pt>
                <c:pt idx="477">
                  <c:v>100</c:v>
                </c:pt>
                <c:pt idx="478">
                  <c:v>23.2</c:v>
                </c:pt>
                <c:pt idx="479">
                  <c:v>23.1</c:v>
                </c:pt>
                <c:pt idx="480">
                  <c:v>25.4</c:v>
                </c:pt>
                <c:pt idx="481">
                  <c:v>76.599999999999994</c:v>
                </c:pt>
                <c:pt idx="482">
                  <c:v>36</c:v>
                </c:pt>
                <c:pt idx="483">
                  <c:v>46.2</c:v>
                </c:pt>
                <c:pt idx="484">
                  <c:v>98.4</c:v>
                </c:pt>
                <c:pt idx="485">
                  <c:v>94</c:v>
                </c:pt>
                <c:pt idx="486">
                  <c:v>96.2</c:v>
                </c:pt>
                <c:pt idx="487">
                  <c:v>58.9</c:v>
                </c:pt>
                <c:pt idx="488">
                  <c:v>69.7</c:v>
                </c:pt>
                <c:pt idx="489">
                  <c:v>95.9</c:v>
                </c:pt>
                <c:pt idx="490">
                  <c:v>50.6</c:v>
                </c:pt>
                <c:pt idx="491">
                  <c:v>16.3</c:v>
                </c:pt>
                <c:pt idx="492">
                  <c:v>54.2</c:v>
                </c:pt>
                <c:pt idx="493">
                  <c:v>39.799999999999997</c:v>
                </c:pt>
                <c:pt idx="494">
                  <c:v>43.9</c:v>
                </c:pt>
                <c:pt idx="495">
                  <c:v>17.3</c:v>
                </c:pt>
                <c:pt idx="496">
                  <c:v>66.099999999999994</c:v>
                </c:pt>
                <c:pt idx="497">
                  <c:v>98.7</c:v>
                </c:pt>
                <c:pt idx="498">
                  <c:v>14.4</c:v>
                </c:pt>
                <c:pt idx="499">
                  <c:v>75.400000000000006</c:v>
                </c:pt>
                <c:pt idx="500">
                  <c:v>37.799999999999997</c:v>
                </c:pt>
                <c:pt idx="501">
                  <c:v>41.5</c:v>
                </c:pt>
                <c:pt idx="502">
                  <c:v>23.1</c:v>
                </c:pt>
                <c:pt idx="503">
                  <c:v>63.2</c:v>
                </c:pt>
                <c:pt idx="504">
                  <c:v>32.6</c:v>
                </c:pt>
                <c:pt idx="505">
                  <c:v>36.700000000000003</c:v>
                </c:pt>
                <c:pt idx="506">
                  <c:v>99.3</c:v>
                </c:pt>
                <c:pt idx="507">
                  <c:v>27.5</c:v>
                </c:pt>
                <c:pt idx="508">
                  <c:v>100</c:v>
                </c:pt>
                <c:pt idx="509">
                  <c:v>68.7</c:v>
                </c:pt>
                <c:pt idx="510">
                  <c:v>81.599999999999994</c:v>
                </c:pt>
                <c:pt idx="511">
                  <c:v>98</c:v>
                </c:pt>
                <c:pt idx="512">
                  <c:v>42.3</c:v>
                </c:pt>
                <c:pt idx="513">
                  <c:v>57.9</c:v>
                </c:pt>
                <c:pt idx="514">
                  <c:v>97.4</c:v>
                </c:pt>
                <c:pt idx="515">
                  <c:v>26.8</c:v>
                </c:pt>
                <c:pt idx="516">
                  <c:v>100</c:v>
                </c:pt>
                <c:pt idx="517">
                  <c:v>88.7</c:v>
                </c:pt>
                <c:pt idx="518">
                  <c:v>75.400000000000006</c:v>
                </c:pt>
                <c:pt idx="519">
                  <c:v>46.4</c:v>
                </c:pt>
                <c:pt idx="520">
                  <c:v>100</c:v>
                </c:pt>
                <c:pt idx="521">
                  <c:v>72</c:v>
                </c:pt>
                <c:pt idx="522">
                  <c:v>32.4</c:v>
                </c:pt>
                <c:pt idx="523">
                  <c:v>9.1</c:v>
                </c:pt>
                <c:pt idx="524">
                  <c:v>57.7</c:v>
                </c:pt>
                <c:pt idx="525">
                  <c:v>50.4</c:v>
                </c:pt>
                <c:pt idx="526">
                  <c:v>27.7</c:v>
                </c:pt>
                <c:pt idx="527">
                  <c:v>59.7</c:v>
                </c:pt>
                <c:pt idx="528">
                  <c:v>100</c:v>
                </c:pt>
                <c:pt idx="529">
                  <c:v>31.7</c:v>
                </c:pt>
                <c:pt idx="530">
                  <c:v>29.3</c:v>
                </c:pt>
                <c:pt idx="531">
                  <c:v>99.9</c:v>
                </c:pt>
                <c:pt idx="532">
                  <c:v>95.9</c:v>
                </c:pt>
                <c:pt idx="533">
                  <c:v>8.1999999999999993</c:v>
                </c:pt>
                <c:pt idx="534">
                  <c:v>46.4</c:v>
                </c:pt>
                <c:pt idx="535">
                  <c:v>24.7</c:v>
                </c:pt>
                <c:pt idx="536">
                  <c:v>43.2</c:v>
                </c:pt>
                <c:pt idx="537">
                  <c:v>23.7</c:v>
                </c:pt>
                <c:pt idx="538">
                  <c:v>73.5</c:v>
                </c:pt>
                <c:pt idx="539">
                  <c:v>79.5</c:v>
                </c:pt>
                <c:pt idx="540">
                  <c:v>35.5</c:v>
                </c:pt>
                <c:pt idx="541">
                  <c:v>52.8</c:v>
                </c:pt>
                <c:pt idx="542">
                  <c:v>17.2</c:v>
                </c:pt>
                <c:pt idx="543">
                  <c:v>94.5</c:v>
                </c:pt>
                <c:pt idx="544">
                  <c:v>49.7</c:v>
                </c:pt>
                <c:pt idx="545">
                  <c:v>52.5</c:v>
                </c:pt>
                <c:pt idx="546">
                  <c:v>89.4</c:v>
                </c:pt>
                <c:pt idx="547">
                  <c:v>56</c:v>
                </c:pt>
                <c:pt idx="548">
                  <c:v>71</c:v>
                </c:pt>
                <c:pt idx="549">
                  <c:v>50.5</c:v>
                </c:pt>
                <c:pt idx="550">
                  <c:v>86.1</c:v>
                </c:pt>
                <c:pt idx="551">
                  <c:v>52.2</c:v>
                </c:pt>
                <c:pt idx="552">
                  <c:v>54.3</c:v>
                </c:pt>
                <c:pt idx="553">
                  <c:v>38.9</c:v>
                </c:pt>
                <c:pt idx="554">
                  <c:v>26.5</c:v>
                </c:pt>
                <c:pt idx="555">
                  <c:v>43.2</c:v>
                </c:pt>
                <c:pt idx="556">
                  <c:v>64.3</c:v>
                </c:pt>
                <c:pt idx="557">
                  <c:v>56.7</c:v>
                </c:pt>
                <c:pt idx="558">
                  <c:v>66.5</c:v>
                </c:pt>
                <c:pt idx="559">
                  <c:v>85.6</c:v>
                </c:pt>
                <c:pt idx="560">
                  <c:v>82.1</c:v>
                </c:pt>
                <c:pt idx="561">
                  <c:v>26.6</c:v>
                </c:pt>
                <c:pt idx="562">
                  <c:v>62.1</c:v>
                </c:pt>
                <c:pt idx="563">
                  <c:v>34.6</c:v>
                </c:pt>
                <c:pt idx="564">
                  <c:v>42.2</c:v>
                </c:pt>
                <c:pt idx="565">
                  <c:v>42.6</c:v>
                </c:pt>
                <c:pt idx="566">
                  <c:v>94.1</c:v>
                </c:pt>
                <c:pt idx="567">
                  <c:v>56.2</c:v>
                </c:pt>
                <c:pt idx="568">
                  <c:v>33.4</c:v>
                </c:pt>
                <c:pt idx="569">
                  <c:v>34.700000000000003</c:v>
                </c:pt>
                <c:pt idx="570">
                  <c:v>96</c:v>
                </c:pt>
                <c:pt idx="571">
                  <c:v>59.6</c:v>
                </c:pt>
                <c:pt idx="572">
                  <c:v>26.2</c:v>
                </c:pt>
                <c:pt idx="573">
                  <c:v>20.100000000000001</c:v>
                </c:pt>
                <c:pt idx="574">
                  <c:v>62.6</c:v>
                </c:pt>
                <c:pt idx="575">
                  <c:v>97.3</c:v>
                </c:pt>
                <c:pt idx="576">
                  <c:v>59.5</c:v>
                </c:pt>
                <c:pt idx="577">
                  <c:v>73.599999999999994</c:v>
                </c:pt>
                <c:pt idx="578">
                  <c:v>69.7</c:v>
                </c:pt>
                <c:pt idx="579">
                  <c:v>97.4</c:v>
                </c:pt>
                <c:pt idx="580">
                  <c:v>32.9</c:v>
                </c:pt>
                <c:pt idx="581">
                  <c:v>93.9</c:v>
                </c:pt>
                <c:pt idx="582">
                  <c:v>33.5</c:v>
                </c:pt>
                <c:pt idx="583">
                  <c:v>80.599999999999994</c:v>
                </c:pt>
                <c:pt idx="584">
                  <c:v>41.2</c:v>
                </c:pt>
                <c:pt idx="585">
                  <c:v>67.599999999999994</c:v>
                </c:pt>
                <c:pt idx="586">
                  <c:v>80.8</c:v>
                </c:pt>
                <c:pt idx="587">
                  <c:v>50.4</c:v>
                </c:pt>
                <c:pt idx="588">
                  <c:v>79.400000000000006</c:v>
                </c:pt>
                <c:pt idx="589">
                  <c:v>47.1</c:v>
                </c:pt>
                <c:pt idx="590">
                  <c:v>91.5</c:v>
                </c:pt>
                <c:pt idx="591">
                  <c:v>70.900000000000006</c:v>
                </c:pt>
                <c:pt idx="592">
                  <c:v>56.8</c:v>
                </c:pt>
                <c:pt idx="593">
                  <c:v>45.8</c:v>
                </c:pt>
                <c:pt idx="594">
                  <c:v>71.599999999999994</c:v>
                </c:pt>
                <c:pt idx="595">
                  <c:v>99.8</c:v>
                </c:pt>
                <c:pt idx="596">
                  <c:v>26.2</c:v>
                </c:pt>
                <c:pt idx="597">
                  <c:v>21.7</c:v>
                </c:pt>
                <c:pt idx="598">
                  <c:v>46.9</c:v>
                </c:pt>
                <c:pt idx="599">
                  <c:v>97.5</c:v>
                </c:pt>
                <c:pt idx="600">
                  <c:v>84.6</c:v>
                </c:pt>
                <c:pt idx="601">
                  <c:v>58.8</c:v>
                </c:pt>
                <c:pt idx="602">
                  <c:v>48.5</c:v>
                </c:pt>
                <c:pt idx="603">
                  <c:v>61.4</c:v>
                </c:pt>
                <c:pt idx="604">
                  <c:v>45.9</c:v>
                </c:pt>
                <c:pt idx="605">
                  <c:v>24.1</c:v>
                </c:pt>
                <c:pt idx="606">
                  <c:v>95.5</c:v>
                </c:pt>
                <c:pt idx="607">
                  <c:v>100</c:v>
                </c:pt>
                <c:pt idx="608">
                  <c:v>33.4</c:v>
                </c:pt>
                <c:pt idx="609">
                  <c:v>95.1</c:v>
                </c:pt>
                <c:pt idx="610">
                  <c:v>21.2</c:v>
                </c:pt>
                <c:pt idx="611">
                  <c:v>40.799999999999997</c:v>
                </c:pt>
                <c:pt idx="612">
                  <c:v>84.7</c:v>
                </c:pt>
                <c:pt idx="613">
                  <c:v>100</c:v>
                </c:pt>
                <c:pt idx="614">
                  <c:v>55.2</c:v>
                </c:pt>
                <c:pt idx="615">
                  <c:v>80.3</c:v>
                </c:pt>
                <c:pt idx="616">
                  <c:v>90.5</c:v>
                </c:pt>
                <c:pt idx="617">
                  <c:v>41.1</c:v>
                </c:pt>
                <c:pt idx="618">
                  <c:v>72.2</c:v>
                </c:pt>
                <c:pt idx="619">
                  <c:v>56.1</c:v>
                </c:pt>
                <c:pt idx="620">
                  <c:v>31.3</c:v>
                </c:pt>
                <c:pt idx="621">
                  <c:v>23.6</c:v>
                </c:pt>
                <c:pt idx="622">
                  <c:v>39</c:v>
                </c:pt>
                <c:pt idx="623">
                  <c:v>67.2</c:v>
                </c:pt>
                <c:pt idx="624">
                  <c:v>43</c:v>
                </c:pt>
                <c:pt idx="625">
                  <c:v>52.6</c:v>
                </c:pt>
                <c:pt idx="626">
                  <c:v>70.7</c:v>
                </c:pt>
                <c:pt idx="627">
                  <c:v>33.1</c:v>
                </c:pt>
                <c:pt idx="628">
                  <c:v>66.400000000000006</c:v>
                </c:pt>
                <c:pt idx="629">
                  <c:v>86.4</c:v>
                </c:pt>
                <c:pt idx="630">
                  <c:v>45.9</c:v>
                </c:pt>
                <c:pt idx="631">
                  <c:v>64.400000000000006</c:v>
                </c:pt>
                <c:pt idx="632">
                  <c:v>60.8</c:v>
                </c:pt>
                <c:pt idx="633">
                  <c:v>40.299999999999997</c:v>
                </c:pt>
                <c:pt idx="634">
                  <c:v>72.400000000000006</c:v>
                </c:pt>
                <c:pt idx="635">
                  <c:v>65.2</c:v>
                </c:pt>
                <c:pt idx="636">
                  <c:v>35.5</c:v>
                </c:pt>
                <c:pt idx="637">
                  <c:v>76.400000000000006</c:v>
                </c:pt>
                <c:pt idx="638">
                  <c:v>21.9</c:v>
                </c:pt>
                <c:pt idx="639">
                  <c:v>90.2</c:v>
                </c:pt>
                <c:pt idx="640">
                  <c:v>43.2</c:v>
                </c:pt>
                <c:pt idx="641">
                  <c:v>80.400000000000006</c:v>
                </c:pt>
                <c:pt idx="642">
                  <c:v>49.6</c:v>
                </c:pt>
                <c:pt idx="643">
                  <c:v>27.3</c:v>
                </c:pt>
                <c:pt idx="644">
                  <c:v>84.9</c:v>
                </c:pt>
                <c:pt idx="645">
                  <c:v>56.3</c:v>
                </c:pt>
                <c:pt idx="646">
                  <c:v>40.200000000000003</c:v>
                </c:pt>
                <c:pt idx="647">
                  <c:v>13.2</c:v>
                </c:pt>
                <c:pt idx="648">
                  <c:v>94.1</c:v>
                </c:pt>
                <c:pt idx="649">
                  <c:v>43.9</c:v>
                </c:pt>
                <c:pt idx="650">
                  <c:v>27.4</c:v>
                </c:pt>
                <c:pt idx="651">
                  <c:v>97.1</c:v>
                </c:pt>
                <c:pt idx="652">
                  <c:v>41.1</c:v>
                </c:pt>
                <c:pt idx="653">
                  <c:v>67.099999999999994</c:v>
                </c:pt>
                <c:pt idx="654">
                  <c:v>98.8</c:v>
                </c:pt>
                <c:pt idx="655">
                  <c:v>90.6</c:v>
                </c:pt>
                <c:pt idx="656">
                  <c:v>47.9</c:v>
                </c:pt>
                <c:pt idx="657">
                  <c:v>70.5</c:v>
                </c:pt>
                <c:pt idx="658">
                  <c:v>86</c:v>
                </c:pt>
                <c:pt idx="659">
                  <c:v>20.5</c:v>
                </c:pt>
                <c:pt idx="660">
                  <c:v>48.8</c:v>
                </c:pt>
                <c:pt idx="661">
                  <c:v>97.9</c:v>
                </c:pt>
                <c:pt idx="662">
                  <c:v>99.2</c:v>
                </c:pt>
                <c:pt idx="663">
                  <c:v>91.7</c:v>
                </c:pt>
                <c:pt idx="664">
                  <c:v>71.5</c:v>
                </c:pt>
                <c:pt idx="665">
                  <c:v>75.7</c:v>
                </c:pt>
                <c:pt idx="666">
                  <c:v>53.9</c:v>
                </c:pt>
                <c:pt idx="667">
                  <c:v>100</c:v>
                </c:pt>
                <c:pt idx="668">
                  <c:v>44.2</c:v>
                </c:pt>
                <c:pt idx="669">
                  <c:v>86.3</c:v>
                </c:pt>
                <c:pt idx="670">
                  <c:v>87.5</c:v>
                </c:pt>
                <c:pt idx="671">
                  <c:v>99.2</c:v>
                </c:pt>
                <c:pt idx="672">
                  <c:v>52.2</c:v>
                </c:pt>
                <c:pt idx="673">
                  <c:v>80</c:v>
                </c:pt>
                <c:pt idx="674">
                  <c:v>71.599999999999994</c:v>
                </c:pt>
                <c:pt idx="675">
                  <c:v>28.7</c:v>
                </c:pt>
                <c:pt idx="676">
                  <c:v>48.8</c:v>
                </c:pt>
                <c:pt idx="677">
                  <c:v>55</c:v>
                </c:pt>
                <c:pt idx="678">
                  <c:v>36.9</c:v>
                </c:pt>
                <c:pt idx="679">
                  <c:v>44.3</c:v>
                </c:pt>
                <c:pt idx="680">
                  <c:v>19.100000000000001</c:v>
                </c:pt>
                <c:pt idx="681">
                  <c:v>91.6</c:v>
                </c:pt>
                <c:pt idx="682">
                  <c:v>39.799999999999997</c:v>
                </c:pt>
                <c:pt idx="683">
                  <c:v>100</c:v>
                </c:pt>
                <c:pt idx="684">
                  <c:v>27.5</c:v>
                </c:pt>
                <c:pt idx="685">
                  <c:v>29.5</c:v>
                </c:pt>
                <c:pt idx="686">
                  <c:v>38.700000000000003</c:v>
                </c:pt>
                <c:pt idx="687">
                  <c:v>98.4</c:v>
                </c:pt>
                <c:pt idx="688">
                  <c:v>100</c:v>
                </c:pt>
                <c:pt idx="689">
                  <c:v>100</c:v>
                </c:pt>
                <c:pt idx="690">
                  <c:v>77.7</c:v>
                </c:pt>
                <c:pt idx="691">
                  <c:v>97</c:v>
                </c:pt>
                <c:pt idx="692">
                  <c:v>63.8</c:v>
                </c:pt>
                <c:pt idx="693">
                  <c:v>61</c:v>
                </c:pt>
                <c:pt idx="694">
                  <c:v>63.4</c:v>
                </c:pt>
                <c:pt idx="695">
                  <c:v>77.099999999999994</c:v>
                </c:pt>
                <c:pt idx="696">
                  <c:v>63</c:v>
                </c:pt>
                <c:pt idx="697">
                  <c:v>73.400000000000006</c:v>
                </c:pt>
                <c:pt idx="698">
                  <c:v>34.1</c:v>
                </c:pt>
                <c:pt idx="699">
                  <c:v>96.2</c:v>
                </c:pt>
                <c:pt idx="700">
                  <c:v>16.3</c:v>
                </c:pt>
                <c:pt idx="701">
                  <c:v>45.6</c:v>
                </c:pt>
                <c:pt idx="702">
                  <c:v>61</c:v>
                </c:pt>
                <c:pt idx="703">
                  <c:v>51.5</c:v>
                </c:pt>
                <c:pt idx="704">
                  <c:v>62.9</c:v>
                </c:pt>
                <c:pt idx="705">
                  <c:v>78.5</c:v>
                </c:pt>
                <c:pt idx="706">
                  <c:v>67.3</c:v>
                </c:pt>
                <c:pt idx="707">
                  <c:v>69.900000000000006</c:v>
                </c:pt>
                <c:pt idx="708">
                  <c:v>97.9</c:v>
                </c:pt>
                <c:pt idx="709">
                  <c:v>45.7</c:v>
                </c:pt>
                <c:pt idx="710">
                  <c:v>48.5</c:v>
                </c:pt>
                <c:pt idx="711">
                  <c:v>66.900000000000006</c:v>
                </c:pt>
                <c:pt idx="712">
                  <c:v>53.4</c:v>
                </c:pt>
                <c:pt idx="713">
                  <c:v>47.8</c:v>
                </c:pt>
                <c:pt idx="714">
                  <c:v>74.7</c:v>
                </c:pt>
                <c:pt idx="715">
                  <c:v>71.3</c:v>
                </c:pt>
                <c:pt idx="716">
                  <c:v>36.1</c:v>
                </c:pt>
                <c:pt idx="717">
                  <c:v>65.8</c:v>
                </c:pt>
                <c:pt idx="718">
                  <c:v>61.5</c:v>
                </c:pt>
                <c:pt idx="719">
                  <c:v>57.2</c:v>
                </c:pt>
                <c:pt idx="720">
                  <c:v>71.5</c:v>
                </c:pt>
                <c:pt idx="721">
                  <c:v>85.9</c:v>
                </c:pt>
                <c:pt idx="722">
                  <c:v>66.8</c:v>
                </c:pt>
                <c:pt idx="723">
                  <c:v>77.599999999999994</c:v>
                </c:pt>
                <c:pt idx="724">
                  <c:v>98.8</c:v>
                </c:pt>
                <c:pt idx="725">
                  <c:v>72.8</c:v>
                </c:pt>
                <c:pt idx="726">
                  <c:v>75.099999999999994</c:v>
                </c:pt>
                <c:pt idx="727">
                  <c:v>61.5</c:v>
                </c:pt>
                <c:pt idx="728">
                  <c:v>97.7</c:v>
                </c:pt>
                <c:pt idx="729">
                  <c:v>29.6</c:v>
                </c:pt>
                <c:pt idx="730">
                  <c:v>100</c:v>
                </c:pt>
                <c:pt idx="731">
                  <c:v>33</c:v>
                </c:pt>
                <c:pt idx="732">
                  <c:v>45.8</c:v>
                </c:pt>
                <c:pt idx="733">
                  <c:v>47.6</c:v>
                </c:pt>
                <c:pt idx="734">
                  <c:v>94.5</c:v>
                </c:pt>
                <c:pt idx="735">
                  <c:v>79.7</c:v>
                </c:pt>
                <c:pt idx="736">
                  <c:v>55.1</c:v>
                </c:pt>
                <c:pt idx="737">
                  <c:v>25.9</c:v>
                </c:pt>
                <c:pt idx="738">
                  <c:v>33.799999999999997</c:v>
                </c:pt>
                <c:pt idx="739">
                  <c:v>21.2</c:v>
                </c:pt>
                <c:pt idx="740">
                  <c:v>65.099999999999994</c:v>
                </c:pt>
                <c:pt idx="741">
                  <c:v>53.3</c:v>
                </c:pt>
                <c:pt idx="742">
                  <c:v>78.599999999999994</c:v>
                </c:pt>
                <c:pt idx="743">
                  <c:v>22.7</c:v>
                </c:pt>
                <c:pt idx="744">
                  <c:v>58.2</c:v>
                </c:pt>
                <c:pt idx="745">
                  <c:v>44.3</c:v>
                </c:pt>
                <c:pt idx="746">
                  <c:v>12.6</c:v>
                </c:pt>
                <c:pt idx="747">
                  <c:v>82.9</c:v>
                </c:pt>
                <c:pt idx="748">
                  <c:v>96.5</c:v>
                </c:pt>
                <c:pt idx="749">
                  <c:v>89.8</c:v>
                </c:pt>
                <c:pt idx="750">
                  <c:v>16.100000000000001</c:v>
                </c:pt>
                <c:pt idx="751">
                  <c:v>93.7</c:v>
                </c:pt>
                <c:pt idx="752">
                  <c:v>76.400000000000006</c:v>
                </c:pt>
                <c:pt idx="753">
                  <c:v>52.6</c:v>
                </c:pt>
                <c:pt idx="754">
                  <c:v>62.7</c:v>
                </c:pt>
                <c:pt idx="755">
                  <c:v>79.099999999999994</c:v>
                </c:pt>
                <c:pt idx="756">
                  <c:v>31.8</c:v>
                </c:pt>
                <c:pt idx="757">
                  <c:v>81.2</c:v>
                </c:pt>
                <c:pt idx="758">
                  <c:v>24.2</c:v>
                </c:pt>
                <c:pt idx="759">
                  <c:v>61</c:v>
                </c:pt>
                <c:pt idx="760">
                  <c:v>97.1</c:v>
                </c:pt>
                <c:pt idx="761">
                  <c:v>98.8</c:v>
                </c:pt>
                <c:pt idx="762">
                  <c:v>91.9</c:v>
                </c:pt>
                <c:pt idx="763">
                  <c:v>53.9</c:v>
                </c:pt>
                <c:pt idx="764">
                  <c:v>17.8</c:v>
                </c:pt>
                <c:pt idx="765">
                  <c:v>98.6</c:v>
                </c:pt>
                <c:pt idx="766">
                  <c:v>82.4</c:v>
                </c:pt>
                <c:pt idx="767">
                  <c:v>37.9</c:v>
                </c:pt>
                <c:pt idx="768">
                  <c:v>28.3</c:v>
                </c:pt>
                <c:pt idx="769">
                  <c:v>40.6</c:v>
                </c:pt>
                <c:pt idx="770">
                  <c:v>26.5</c:v>
                </c:pt>
                <c:pt idx="771">
                  <c:v>30.1</c:v>
                </c:pt>
                <c:pt idx="772">
                  <c:v>22.2</c:v>
                </c:pt>
                <c:pt idx="773">
                  <c:v>20.2</c:v>
                </c:pt>
                <c:pt idx="774">
                  <c:v>42.7</c:v>
                </c:pt>
                <c:pt idx="775">
                  <c:v>39.4</c:v>
                </c:pt>
                <c:pt idx="776">
                  <c:v>56.5</c:v>
                </c:pt>
                <c:pt idx="777">
                  <c:v>93.1</c:v>
                </c:pt>
                <c:pt idx="778">
                  <c:v>53.5</c:v>
                </c:pt>
                <c:pt idx="779">
                  <c:v>42.1</c:v>
                </c:pt>
                <c:pt idx="780">
                  <c:v>100</c:v>
                </c:pt>
                <c:pt idx="781">
                  <c:v>100</c:v>
                </c:pt>
                <c:pt idx="782">
                  <c:v>22</c:v>
                </c:pt>
                <c:pt idx="783">
                  <c:v>27.6</c:v>
                </c:pt>
                <c:pt idx="784">
                  <c:v>29.5</c:v>
                </c:pt>
                <c:pt idx="785">
                  <c:v>57.7</c:v>
                </c:pt>
                <c:pt idx="786">
                  <c:v>55.4</c:v>
                </c:pt>
                <c:pt idx="787">
                  <c:v>100</c:v>
                </c:pt>
                <c:pt idx="788">
                  <c:v>58.2</c:v>
                </c:pt>
                <c:pt idx="789">
                  <c:v>93.9</c:v>
                </c:pt>
                <c:pt idx="790">
                  <c:v>5.4</c:v>
                </c:pt>
                <c:pt idx="791">
                  <c:v>84.2</c:v>
                </c:pt>
                <c:pt idx="792">
                  <c:v>27.2</c:v>
                </c:pt>
                <c:pt idx="793">
                  <c:v>95.4</c:v>
                </c:pt>
                <c:pt idx="794">
                  <c:v>98.6</c:v>
                </c:pt>
                <c:pt idx="795">
                  <c:v>76.599999999999994</c:v>
                </c:pt>
                <c:pt idx="796">
                  <c:v>64.2</c:v>
                </c:pt>
                <c:pt idx="797">
                  <c:v>41.7</c:v>
                </c:pt>
                <c:pt idx="798">
                  <c:v>66.099999999999994</c:v>
                </c:pt>
                <c:pt idx="799">
                  <c:v>11.7</c:v>
                </c:pt>
                <c:pt idx="800">
                  <c:v>96.2</c:v>
                </c:pt>
                <c:pt idx="801">
                  <c:v>48.6</c:v>
                </c:pt>
                <c:pt idx="802">
                  <c:v>53.9</c:v>
                </c:pt>
                <c:pt idx="803">
                  <c:v>45.7</c:v>
                </c:pt>
                <c:pt idx="804">
                  <c:v>100</c:v>
                </c:pt>
                <c:pt idx="805">
                  <c:v>98.7</c:v>
                </c:pt>
                <c:pt idx="806">
                  <c:v>27.6</c:v>
                </c:pt>
                <c:pt idx="807">
                  <c:v>88.7</c:v>
                </c:pt>
                <c:pt idx="808">
                  <c:v>64</c:v>
                </c:pt>
                <c:pt idx="809">
                  <c:v>70.2</c:v>
                </c:pt>
                <c:pt idx="810">
                  <c:v>75.599999999999994</c:v>
                </c:pt>
                <c:pt idx="811">
                  <c:v>20.2</c:v>
                </c:pt>
                <c:pt idx="812">
                  <c:v>97.8</c:v>
                </c:pt>
                <c:pt idx="813">
                  <c:v>55.3</c:v>
                </c:pt>
                <c:pt idx="814">
                  <c:v>98.3</c:v>
                </c:pt>
                <c:pt idx="815">
                  <c:v>47.8</c:v>
                </c:pt>
                <c:pt idx="816">
                  <c:v>22.1</c:v>
                </c:pt>
                <c:pt idx="817">
                  <c:v>61.5</c:v>
                </c:pt>
                <c:pt idx="818">
                  <c:v>89</c:v>
                </c:pt>
                <c:pt idx="819">
                  <c:v>32.799999999999997</c:v>
                </c:pt>
                <c:pt idx="820">
                  <c:v>55</c:v>
                </c:pt>
                <c:pt idx="821">
                  <c:v>53</c:v>
                </c:pt>
                <c:pt idx="822">
                  <c:v>74.7</c:v>
                </c:pt>
                <c:pt idx="823">
                  <c:v>22.6</c:v>
                </c:pt>
                <c:pt idx="824">
                  <c:v>73.900000000000006</c:v>
                </c:pt>
                <c:pt idx="825">
                  <c:v>36.700000000000003</c:v>
                </c:pt>
                <c:pt idx="826">
                  <c:v>65.900000000000006</c:v>
                </c:pt>
                <c:pt idx="827">
                  <c:v>99.7</c:v>
                </c:pt>
                <c:pt idx="828">
                  <c:v>40.9</c:v>
                </c:pt>
                <c:pt idx="829">
                  <c:v>65.900000000000006</c:v>
                </c:pt>
                <c:pt idx="830">
                  <c:v>86.8</c:v>
                </c:pt>
                <c:pt idx="831">
                  <c:v>50.1</c:v>
                </c:pt>
                <c:pt idx="832">
                  <c:v>64.400000000000006</c:v>
                </c:pt>
                <c:pt idx="833">
                  <c:v>100</c:v>
                </c:pt>
                <c:pt idx="834">
                  <c:v>57.2</c:v>
                </c:pt>
                <c:pt idx="835">
                  <c:v>75.599999999999994</c:v>
                </c:pt>
                <c:pt idx="836">
                  <c:v>77</c:v>
                </c:pt>
                <c:pt idx="837">
                  <c:v>81.900000000000006</c:v>
                </c:pt>
                <c:pt idx="838">
                  <c:v>59.6</c:v>
                </c:pt>
                <c:pt idx="839">
                  <c:v>84.7</c:v>
                </c:pt>
                <c:pt idx="840">
                  <c:v>31</c:v>
                </c:pt>
                <c:pt idx="841">
                  <c:v>52.8</c:v>
                </c:pt>
                <c:pt idx="842">
                  <c:v>75.8</c:v>
                </c:pt>
                <c:pt idx="843">
                  <c:v>60.6</c:v>
                </c:pt>
                <c:pt idx="844">
                  <c:v>72.3</c:v>
                </c:pt>
                <c:pt idx="845">
                  <c:v>56.5</c:v>
                </c:pt>
                <c:pt idx="846">
                  <c:v>100</c:v>
                </c:pt>
                <c:pt idx="847">
                  <c:v>68.099999999999994</c:v>
                </c:pt>
                <c:pt idx="848">
                  <c:v>100</c:v>
                </c:pt>
                <c:pt idx="849">
                  <c:v>78.8</c:v>
                </c:pt>
                <c:pt idx="850">
                  <c:v>83.5</c:v>
                </c:pt>
                <c:pt idx="851">
                  <c:v>35.1</c:v>
                </c:pt>
                <c:pt idx="852">
                  <c:v>23.9</c:v>
                </c:pt>
                <c:pt idx="853">
                  <c:v>60</c:v>
                </c:pt>
                <c:pt idx="854">
                  <c:v>58.6</c:v>
                </c:pt>
                <c:pt idx="855">
                  <c:v>87</c:v>
                </c:pt>
                <c:pt idx="856">
                  <c:v>49.4</c:v>
                </c:pt>
                <c:pt idx="857">
                  <c:v>80.099999999999994</c:v>
                </c:pt>
                <c:pt idx="858">
                  <c:v>80.400000000000006</c:v>
                </c:pt>
                <c:pt idx="859">
                  <c:v>13.9</c:v>
                </c:pt>
                <c:pt idx="860">
                  <c:v>52.7</c:v>
                </c:pt>
                <c:pt idx="861">
                  <c:v>71.099999999999994</c:v>
                </c:pt>
                <c:pt idx="862">
                  <c:v>42.4</c:v>
                </c:pt>
                <c:pt idx="863">
                  <c:v>64.7</c:v>
                </c:pt>
                <c:pt idx="864">
                  <c:v>40.4</c:v>
                </c:pt>
                <c:pt idx="865">
                  <c:v>66.2</c:v>
                </c:pt>
                <c:pt idx="866">
                  <c:v>47.4</c:v>
                </c:pt>
                <c:pt idx="867">
                  <c:v>93.5</c:v>
                </c:pt>
                <c:pt idx="868">
                  <c:v>62.3</c:v>
                </c:pt>
                <c:pt idx="869">
                  <c:v>100</c:v>
                </c:pt>
                <c:pt idx="870">
                  <c:v>99.9</c:v>
                </c:pt>
                <c:pt idx="871">
                  <c:v>88</c:v>
                </c:pt>
                <c:pt idx="872">
                  <c:v>55.3</c:v>
                </c:pt>
                <c:pt idx="873">
                  <c:v>34.5</c:v>
                </c:pt>
                <c:pt idx="874">
                  <c:v>97.7</c:v>
                </c:pt>
                <c:pt idx="875">
                  <c:v>95.4</c:v>
                </c:pt>
                <c:pt idx="876">
                  <c:v>60.2</c:v>
                </c:pt>
                <c:pt idx="877">
                  <c:v>5.8</c:v>
                </c:pt>
                <c:pt idx="878">
                  <c:v>92.1</c:v>
                </c:pt>
                <c:pt idx="879">
                  <c:v>43.8</c:v>
                </c:pt>
                <c:pt idx="880">
                  <c:v>95.1</c:v>
                </c:pt>
                <c:pt idx="881">
                  <c:v>84.1</c:v>
                </c:pt>
                <c:pt idx="882">
                  <c:v>85.5</c:v>
                </c:pt>
                <c:pt idx="883">
                  <c:v>62.4</c:v>
                </c:pt>
                <c:pt idx="884">
                  <c:v>93.5</c:v>
                </c:pt>
                <c:pt idx="885">
                  <c:v>78.400000000000006</c:v>
                </c:pt>
                <c:pt idx="886">
                  <c:v>50.7</c:v>
                </c:pt>
                <c:pt idx="887">
                  <c:v>69.5</c:v>
                </c:pt>
                <c:pt idx="888">
                  <c:v>34.5</c:v>
                </c:pt>
                <c:pt idx="889">
                  <c:v>59.2</c:v>
                </c:pt>
                <c:pt idx="890">
                  <c:v>35.799999999999997</c:v>
                </c:pt>
                <c:pt idx="891">
                  <c:v>26.9</c:v>
                </c:pt>
                <c:pt idx="892">
                  <c:v>100</c:v>
                </c:pt>
                <c:pt idx="893">
                  <c:v>73.5</c:v>
                </c:pt>
                <c:pt idx="894">
                  <c:v>97</c:v>
                </c:pt>
                <c:pt idx="895">
                  <c:v>60.7</c:v>
                </c:pt>
                <c:pt idx="896">
                  <c:v>82.2</c:v>
                </c:pt>
                <c:pt idx="897">
                  <c:v>85.3</c:v>
                </c:pt>
                <c:pt idx="898">
                  <c:v>35.299999999999997</c:v>
                </c:pt>
                <c:pt idx="899">
                  <c:v>16.8</c:v>
                </c:pt>
                <c:pt idx="900">
                  <c:v>73.099999999999994</c:v>
                </c:pt>
                <c:pt idx="901">
                  <c:v>47.1</c:v>
                </c:pt>
                <c:pt idx="902">
                  <c:v>12.7</c:v>
                </c:pt>
                <c:pt idx="903">
                  <c:v>45.4</c:v>
                </c:pt>
                <c:pt idx="904">
                  <c:v>63.9</c:v>
                </c:pt>
                <c:pt idx="905">
                  <c:v>67.400000000000006</c:v>
                </c:pt>
                <c:pt idx="906">
                  <c:v>38.9</c:v>
                </c:pt>
                <c:pt idx="907">
                  <c:v>92</c:v>
                </c:pt>
                <c:pt idx="908">
                  <c:v>99.7</c:v>
                </c:pt>
                <c:pt idx="909">
                  <c:v>100</c:v>
                </c:pt>
                <c:pt idx="910">
                  <c:v>100</c:v>
                </c:pt>
                <c:pt idx="911">
                  <c:v>100</c:v>
                </c:pt>
                <c:pt idx="912">
                  <c:v>48.8</c:v>
                </c:pt>
                <c:pt idx="913">
                  <c:v>30.4</c:v>
                </c:pt>
                <c:pt idx="914">
                  <c:v>70.099999999999994</c:v>
                </c:pt>
                <c:pt idx="915">
                  <c:v>33.799999999999997</c:v>
                </c:pt>
                <c:pt idx="916">
                  <c:v>41.1</c:v>
                </c:pt>
                <c:pt idx="917">
                  <c:v>80.5</c:v>
                </c:pt>
                <c:pt idx="918">
                  <c:v>62.9</c:v>
                </c:pt>
                <c:pt idx="919">
                  <c:v>100</c:v>
                </c:pt>
                <c:pt idx="920">
                  <c:v>84.4</c:v>
                </c:pt>
                <c:pt idx="921">
                  <c:v>68.3</c:v>
                </c:pt>
                <c:pt idx="922">
                  <c:v>65.5</c:v>
                </c:pt>
                <c:pt idx="923">
                  <c:v>84.7</c:v>
                </c:pt>
                <c:pt idx="924">
                  <c:v>54.2</c:v>
                </c:pt>
                <c:pt idx="925">
                  <c:v>47.9</c:v>
                </c:pt>
                <c:pt idx="926">
                  <c:v>53.8</c:v>
                </c:pt>
                <c:pt idx="927">
                  <c:v>58.1</c:v>
                </c:pt>
                <c:pt idx="928">
                  <c:v>49</c:v>
                </c:pt>
                <c:pt idx="929">
                  <c:v>39.799999999999997</c:v>
                </c:pt>
                <c:pt idx="930">
                  <c:v>33.5</c:v>
                </c:pt>
                <c:pt idx="931">
                  <c:v>26.8</c:v>
                </c:pt>
                <c:pt idx="932">
                  <c:v>95.2</c:v>
                </c:pt>
                <c:pt idx="933">
                  <c:v>43.9</c:v>
                </c:pt>
                <c:pt idx="934">
                  <c:v>91.5</c:v>
                </c:pt>
                <c:pt idx="935">
                  <c:v>26.4</c:v>
                </c:pt>
                <c:pt idx="936">
                  <c:v>92.6</c:v>
                </c:pt>
                <c:pt idx="937">
                  <c:v>41.2</c:v>
                </c:pt>
                <c:pt idx="938">
                  <c:v>45.9</c:v>
                </c:pt>
                <c:pt idx="939">
                  <c:v>53.2</c:v>
                </c:pt>
                <c:pt idx="940">
                  <c:v>26.4</c:v>
                </c:pt>
                <c:pt idx="941">
                  <c:v>30</c:v>
                </c:pt>
                <c:pt idx="942">
                  <c:v>21.4</c:v>
                </c:pt>
                <c:pt idx="943">
                  <c:v>93.7</c:v>
                </c:pt>
                <c:pt idx="944">
                  <c:v>67.8</c:v>
                </c:pt>
                <c:pt idx="945">
                  <c:v>72.599999999999994</c:v>
                </c:pt>
                <c:pt idx="946">
                  <c:v>71.7</c:v>
                </c:pt>
                <c:pt idx="947">
                  <c:v>60.2</c:v>
                </c:pt>
                <c:pt idx="948">
                  <c:v>35.4</c:v>
                </c:pt>
                <c:pt idx="949">
                  <c:v>72.400000000000006</c:v>
                </c:pt>
                <c:pt idx="950">
                  <c:v>32.5</c:v>
                </c:pt>
                <c:pt idx="951">
                  <c:v>27.6</c:v>
                </c:pt>
                <c:pt idx="952">
                  <c:v>64.900000000000006</c:v>
                </c:pt>
                <c:pt idx="953">
                  <c:v>39.799999999999997</c:v>
                </c:pt>
                <c:pt idx="954">
                  <c:v>63.2</c:v>
                </c:pt>
                <c:pt idx="955">
                  <c:v>97.1</c:v>
                </c:pt>
                <c:pt idx="956">
                  <c:v>81.900000000000006</c:v>
                </c:pt>
                <c:pt idx="957">
                  <c:v>44.2</c:v>
                </c:pt>
                <c:pt idx="958">
                  <c:v>44.8</c:v>
                </c:pt>
                <c:pt idx="959">
                  <c:v>13.2</c:v>
                </c:pt>
                <c:pt idx="960">
                  <c:v>20.5</c:v>
                </c:pt>
                <c:pt idx="961">
                  <c:v>93.1</c:v>
                </c:pt>
                <c:pt idx="962">
                  <c:v>27.4</c:v>
                </c:pt>
                <c:pt idx="963">
                  <c:v>88</c:v>
                </c:pt>
                <c:pt idx="964">
                  <c:v>99.7</c:v>
                </c:pt>
                <c:pt idx="965">
                  <c:v>94</c:v>
                </c:pt>
                <c:pt idx="966">
                  <c:v>97.2</c:v>
                </c:pt>
                <c:pt idx="967">
                  <c:v>34.299999999999997</c:v>
                </c:pt>
                <c:pt idx="968">
                  <c:v>97.4</c:v>
                </c:pt>
                <c:pt idx="969">
                  <c:v>92.1</c:v>
                </c:pt>
                <c:pt idx="970">
                  <c:v>98.9</c:v>
                </c:pt>
                <c:pt idx="971">
                  <c:v>100</c:v>
                </c:pt>
                <c:pt idx="972">
                  <c:v>22.9</c:v>
                </c:pt>
                <c:pt idx="973">
                  <c:v>16.399999999999999</c:v>
                </c:pt>
                <c:pt idx="974">
                  <c:v>74.8</c:v>
                </c:pt>
                <c:pt idx="975">
                  <c:v>26.8</c:v>
                </c:pt>
                <c:pt idx="976">
                  <c:v>27.8</c:v>
                </c:pt>
                <c:pt idx="977">
                  <c:v>73.3</c:v>
                </c:pt>
                <c:pt idx="978">
                  <c:v>53.3</c:v>
                </c:pt>
                <c:pt idx="979">
                  <c:v>68.3</c:v>
                </c:pt>
                <c:pt idx="980">
                  <c:v>55</c:v>
                </c:pt>
                <c:pt idx="981">
                  <c:v>78.2</c:v>
                </c:pt>
                <c:pt idx="982">
                  <c:v>75.599999999999994</c:v>
                </c:pt>
                <c:pt idx="983">
                  <c:v>50.7</c:v>
                </c:pt>
                <c:pt idx="984">
                  <c:v>41.2</c:v>
                </c:pt>
                <c:pt idx="985">
                  <c:v>39.5</c:v>
                </c:pt>
                <c:pt idx="986">
                  <c:v>65.5</c:v>
                </c:pt>
                <c:pt idx="987">
                  <c:v>80.599999999999994</c:v>
                </c:pt>
                <c:pt idx="988">
                  <c:v>21.2</c:v>
                </c:pt>
                <c:pt idx="989">
                  <c:v>50.5</c:v>
                </c:pt>
                <c:pt idx="990">
                  <c:v>46.5</c:v>
                </c:pt>
                <c:pt idx="991">
                  <c:v>51.5</c:v>
                </c:pt>
                <c:pt idx="992">
                  <c:v>59.4</c:v>
                </c:pt>
                <c:pt idx="993">
                  <c:v>22.7</c:v>
                </c:pt>
                <c:pt idx="994">
                  <c:v>100</c:v>
                </c:pt>
                <c:pt idx="995">
                  <c:v>91.3</c:v>
                </c:pt>
                <c:pt idx="996">
                  <c:v>49.5</c:v>
                </c:pt>
                <c:pt idx="997">
                  <c:v>100</c:v>
                </c:pt>
                <c:pt idx="998">
                  <c:v>100</c:v>
                </c:pt>
                <c:pt idx="999">
                  <c:v>74.5</c:v>
                </c:pt>
              </c:numCache>
            </c:numRef>
          </c:xVal>
          <c:yVal>
            <c:numRef>
              <c:f>'Environmental Performance 2025'!$G$2:$G$1002</c:f>
              <c:numCache>
                <c:formatCode>General</c:formatCode>
                <c:ptCount val="1001"/>
                <c:pt idx="0">
                  <c:v>103611.7</c:v>
                </c:pt>
                <c:pt idx="1">
                  <c:v>646564.1</c:v>
                </c:pt>
                <c:pt idx="2">
                  <c:v>987473.3</c:v>
                </c:pt>
                <c:pt idx="3">
                  <c:v>383782.3</c:v>
                </c:pt>
                <c:pt idx="4">
                  <c:v>98903.2</c:v>
                </c:pt>
                <c:pt idx="5">
                  <c:v>4762877.2</c:v>
                </c:pt>
                <c:pt idx="6">
                  <c:v>756180.5</c:v>
                </c:pt>
                <c:pt idx="7">
                  <c:v>939414.6</c:v>
                </c:pt>
                <c:pt idx="8">
                  <c:v>582386.4</c:v>
                </c:pt>
                <c:pt idx="9">
                  <c:v>6638170.5999999996</c:v>
                </c:pt>
                <c:pt idx="10">
                  <c:v>1196394.7</c:v>
                </c:pt>
                <c:pt idx="11">
                  <c:v>104622.2</c:v>
                </c:pt>
                <c:pt idx="12">
                  <c:v>861637</c:v>
                </c:pt>
                <c:pt idx="13">
                  <c:v>3204712.5</c:v>
                </c:pt>
                <c:pt idx="14">
                  <c:v>1388427.2</c:v>
                </c:pt>
                <c:pt idx="15">
                  <c:v>9436344.1999999993</c:v>
                </c:pt>
                <c:pt idx="16">
                  <c:v>27639805.5</c:v>
                </c:pt>
                <c:pt idx="17">
                  <c:v>101265340.7</c:v>
                </c:pt>
                <c:pt idx="18">
                  <c:v>10157749.4</c:v>
                </c:pt>
                <c:pt idx="19">
                  <c:v>429074.6</c:v>
                </c:pt>
                <c:pt idx="20">
                  <c:v>10797698.199999999</c:v>
                </c:pt>
                <c:pt idx="21">
                  <c:v>3055571.3</c:v>
                </c:pt>
                <c:pt idx="22">
                  <c:v>142402.5</c:v>
                </c:pt>
                <c:pt idx="23">
                  <c:v>950144.4</c:v>
                </c:pt>
                <c:pt idx="24">
                  <c:v>4358905.5999999996</c:v>
                </c:pt>
                <c:pt idx="25">
                  <c:v>1440471.3</c:v>
                </c:pt>
                <c:pt idx="26">
                  <c:v>629149.6</c:v>
                </c:pt>
                <c:pt idx="27">
                  <c:v>333708.59999999998</c:v>
                </c:pt>
                <c:pt idx="28">
                  <c:v>1435467</c:v>
                </c:pt>
                <c:pt idx="29">
                  <c:v>3039837.3</c:v>
                </c:pt>
                <c:pt idx="30">
                  <c:v>1599507.5</c:v>
                </c:pt>
                <c:pt idx="31">
                  <c:v>4837913.8</c:v>
                </c:pt>
                <c:pt idx="32">
                  <c:v>36655.9</c:v>
                </c:pt>
                <c:pt idx="33">
                  <c:v>166275829.69999999</c:v>
                </c:pt>
                <c:pt idx="34">
                  <c:v>273652.8</c:v>
                </c:pt>
                <c:pt idx="35">
                  <c:v>531740</c:v>
                </c:pt>
                <c:pt idx="36">
                  <c:v>34156954.299999997</c:v>
                </c:pt>
                <c:pt idx="37">
                  <c:v>9574341.5</c:v>
                </c:pt>
                <c:pt idx="38">
                  <c:v>5470773.9000000004</c:v>
                </c:pt>
                <c:pt idx="39">
                  <c:v>7759537.0999999996</c:v>
                </c:pt>
                <c:pt idx="40">
                  <c:v>61606670.399999999</c:v>
                </c:pt>
                <c:pt idx="41">
                  <c:v>8795412.5999999996</c:v>
                </c:pt>
                <c:pt idx="42">
                  <c:v>832099.3</c:v>
                </c:pt>
                <c:pt idx="43">
                  <c:v>2027512.3</c:v>
                </c:pt>
                <c:pt idx="44">
                  <c:v>99613.8</c:v>
                </c:pt>
                <c:pt idx="45">
                  <c:v>1408989.6</c:v>
                </c:pt>
                <c:pt idx="46">
                  <c:v>176410.3</c:v>
                </c:pt>
                <c:pt idx="47">
                  <c:v>263487.3</c:v>
                </c:pt>
                <c:pt idx="48">
                  <c:v>146072.9</c:v>
                </c:pt>
                <c:pt idx="49">
                  <c:v>1522031.6</c:v>
                </c:pt>
                <c:pt idx="50">
                  <c:v>403160.2</c:v>
                </c:pt>
                <c:pt idx="51">
                  <c:v>2204593.9</c:v>
                </c:pt>
                <c:pt idx="52">
                  <c:v>5007844.9000000004</c:v>
                </c:pt>
                <c:pt idx="53">
                  <c:v>2425916.1</c:v>
                </c:pt>
                <c:pt idx="54">
                  <c:v>15633.6</c:v>
                </c:pt>
                <c:pt idx="55">
                  <c:v>6183328.2999999998</c:v>
                </c:pt>
                <c:pt idx="56">
                  <c:v>7564230.2000000002</c:v>
                </c:pt>
                <c:pt idx="57">
                  <c:v>1539843.5</c:v>
                </c:pt>
                <c:pt idx="58">
                  <c:v>4950040.5999999996</c:v>
                </c:pt>
                <c:pt idx="59">
                  <c:v>5492396.4000000004</c:v>
                </c:pt>
                <c:pt idx="60">
                  <c:v>1720044.4</c:v>
                </c:pt>
                <c:pt idx="61">
                  <c:v>571875.69999999995</c:v>
                </c:pt>
                <c:pt idx="62">
                  <c:v>984921.8</c:v>
                </c:pt>
                <c:pt idx="63">
                  <c:v>1902471.3</c:v>
                </c:pt>
                <c:pt idx="64">
                  <c:v>1476101.7</c:v>
                </c:pt>
                <c:pt idx="65">
                  <c:v>1054751.6000000001</c:v>
                </c:pt>
                <c:pt idx="66">
                  <c:v>2003647.1</c:v>
                </c:pt>
                <c:pt idx="67">
                  <c:v>25995117.899999999</c:v>
                </c:pt>
                <c:pt idx="68">
                  <c:v>115449651.2</c:v>
                </c:pt>
                <c:pt idx="69">
                  <c:v>384514.9</c:v>
                </c:pt>
                <c:pt idx="70">
                  <c:v>3555890.2</c:v>
                </c:pt>
                <c:pt idx="71">
                  <c:v>4988194.0999999996</c:v>
                </c:pt>
                <c:pt idx="72">
                  <c:v>4173717.4</c:v>
                </c:pt>
                <c:pt idx="73">
                  <c:v>35675468.899999999</c:v>
                </c:pt>
                <c:pt idx="74">
                  <c:v>317837.40000000002</c:v>
                </c:pt>
                <c:pt idx="75">
                  <c:v>1223105.2</c:v>
                </c:pt>
                <c:pt idx="76">
                  <c:v>1952400.2</c:v>
                </c:pt>
                <c:pt idx="77">
                  <c:v>466524.5</c:v>
                </c:pt>
                <c:pt idx="78">
                  <c:v>1275348.7</c:v>
                </c:pt>
                <c:pt idx="79">
                  <c:v>11070909.199999999</c:v>
                </c:pt>
                <c:pt idx="80">
                  <c:v>596704.19999999995</c:v>
                </c:pt>
                <c:pt idx="81">
                  <c:v>323422.09999999998</c:v>
                </c:pt>
                <c:pt idx="82">
                  <c:v>532813</c:v>
                </c:pt>
                <c:pt idx="83">
                  <c:v>4036767.9</c:v>
                </c:pt>
                <c:pt idx="84">
                  <c:v>9345628.3000000007</c:v>
                </c:pt>
                <c:pt idx="85">
                  <c:v>85264.3</c:v>
                </c:pt>
                <c:pt idx="86">
                  <c:v>3143654.9</c:v>
                </c:pt>
                <c:pt idx="87">
                  <c:v>4866285.4000000004</c:v>
                </c:pt>
                <c:pt idx="88">
                  <c:v>12613800.300000001</c:v>
                </c:pt>
                <c:pt idx="89">
                  <c:v>67949362.099999994</c:v>
                </c:pt>
                <c:pt idx="90">
                  <c:v>11709650.4</c:v>
                </c:pt>
                <c:pt idx="91">
                  <c:v>440910.1</c:v>
                </c:pt>
                <c:pt idx="92">
                  <c:v>50398.400000000001</c:v>
                </c:pt>
                <c:pt idx="93">
                  <c:v>1919323</c:v>
                </c:pt>
                <c:pt idx="94">
                  <c:v>208736.3</c:v>
                </c:pt>
                <c:pt idx="95">
                  <c:v>6771455</c:v>
                </c:pt>
                <c:pt idx="96">
                  <c:v>1937700.1</c:v>
                </c:pt>
                <c:pt idx="97">
                  <c:v>237452023.80000001</c:v>
                </c:pt>
                <c:pt idx="98">
                  <c:v>1843903.3</c:v>
                </c:pt>
                <c:pt idx="99">
                  <c:v>9048371</c:v>
                </c:pt>
                <c:pt idx="100">
                  <c:v>18462543.800000001</c:v>
                </c:pt>
                <c:pt idx="101">
                  <c:v>266642.5</c:v>
                </c:pt>
                <c:pt idx="102">
                  <c:v>163416.79999999999</c:v>
                </c:pt>
                <c:pt idx="103">
                  <c:v>638713.4</c:v>
                </c:pt>
                <c:pt idx="104">
                  <c:v>1016725.4</c:v>
                </c:pt>
                <c:pt idx="105">
                  <c:v>18189275.399999999</c:v>
                </c:pt>
                <c:pt idx="106">
                  <c:v>445406.1</c:v>
                </c:pt>
                <c:pt idx="107">
                  <c:v>3252218.6</c:v>
                </c:pt>
                <c:pt idx="108">
                  <c:v>31753266.699999999</c:v>
                </c:pt>
                <c:pt idx="109">
                  <c:v>699983.8</c:v>
                </c:pt>
                <c:pt idx="110">
                  <c:v>26700.7</c:v>
                </c:pt>
                <c:pt idx="111">
                  <c:v>113795.2</c:v>
                </c:pt>
                <c:pt idx="112">
                  <c:v>34266511.899999999</c:v>
                </c:pt>
                <c:pt idx="113">
                  <c:v>4687074.0999999996</c:v>
                </c:pt>
                <c:pt idx="114">
                  <c:v>275838.90000000002</c:v>
                </c:pt>
                <c:pt idx="115">
                  <c:v>65030.1</c:v>
                </c:pt>
                <c:pt idx="116">
                  <c:v>228703.1</c:v>
                </c:pt>
                <c:pt idx="117">
                  <c:v>126618.1</c:v>
                </c:pt>
                <c:pt idx="118">
                  <c:v>826977.2</c:v>
                </c:pt>
                <c:pt idx="119">
                  <c:v>2731755.1</c:v>
                </c:pt>
                <c:pt idx="120">
                  <c:v>138142.20000000001</c:v>
                </c:pt>
                <c:pt idx="121">
                  <c:v>79132445.099999994</c:v>
                </c:pt>
                <c:pt idx="122">
                  <c:v>6894151.0999999996</c:v>
                </c:pt>
                <c:pt idx="123">
                  <c:v>5278695.8</c:v>
                </c:pt>
                <c:pt idx="124">
                  <c:v>140982.79999999999</c:v>
                </c:pt>
                <c:pt idx="125">
                  <c:v>22116020.100000001</c:v>
                </c:pt>
                <c:pt idx="126">
                  <c:v>2449293.7999999998</c:v>
                </c:pt>
                <c:pt idx="127">
                  <c:v>4877472.5</c:v>
                </c:pt>
                <c:pt idx="128">
                  <c:v>352626</c:v>
                </c:pt>
                <c:pt idx="129">
                  <c:v>9763729.5999999996</c:v>
                </c:pt>
                <c:pt idx="130">
                  <c:v>1075392.1000000001</c:v>
                </c:pt>
                <c:pt idx="131">
                  <c:v>448141.8</c:v>
                </c:pt>
                <c:pt idx="132">
                  <c:v>807240.9</c:v>
                </c:pt>
                <c:pt idx="133">
                  <c:v>1171332.2</c:v>
                </c:pt>
                <c:pt idx="134">
                  <c:v>3315456.1</c:v>
                </c:pt>
                <c:pt idx="135">
                  <c:v>4272042.9000000004</c:v>
                </c:pt>
                <c:pt idx="136">
                  <c:v>4406927.3</c:v>
                </c:pt>
                <c:pt idx="137">
                  <c:v>39681727.200000003</c:v>
                </c:pt>
                <c:pt idx="138">
                  <c:v>151150.70000000001</c:v>
                </c:pt>
                <c:pt idx="139">
                  <c:v>5348018.8</c:v>
                </c:pt>
                <c:pt idx="140">
                  <c:v>65441212.700000003</c:v>
                </c:pt>
                <c:pt idx="141">
                  <c:v>75374.899999999994</c:v>
                </c:pt>
                <c:pt idx="142">
                  <c:v>722330.5</c:v>
                </c:pt>
                <c:pt idx="143">
                  <c:v>14681896.199999999</c:v>
                </c:pt>
                <c:pt idx="144">
                  <c:v>103872559.40000001</c:v>
                </c:pt>
                <c:pt idx="145">
                  <c:v>921789.3</c:v>
                </c:pt>
                <c:pt idx="146">
                  <c:v>50915308.899999999</c:v>
                </c:pt>
                <c:pt idx="147">
                  <c:v>3164280</c:v>
                </c:pt>
                <c:pt idx="148">
                  <c:v>1501358.7</c:v>
                </c:pt>
                <c:pt idx="149">
                  <c:v>10580011.5</c:v>
                </c:pt>
                <c:pt idx="150">
                  <c:v>2500014</c:v>
                </c:pt>
                <c:pt idx="151">
                  <c:v>1113743</c:v>
                </c:pt>
                <c:pt idx="152">
                  <c:v>950701.9</c:v>
                </c:pt>
                <c:pt idx="153">
                  <c:v>15686157.699999999</c:v>
                </c:pt>
                <c:pt idx="154">
                  <c:v>291673.8</c:v>
                </c:pt>
                <c:pt idx="155">
                  <c:v>414687.6</c:v>
                </c:pt>
                <c:pt idx="156">
                  <c:v>3065259.2</c:v>
                </c:pt>
                <c:pt idx="157">
                  <c:v>155683323.40000001</c:v>
                </c:pt>
                <c:pt idx="158">
                  <c:v>1267024.8</c:v>
                </c:pt>
                <c:pt idx="159">
                  <c:v>11520004.6</c:v>
                </c:pt>
                <c:pt idx="160">
                  <c:v>274063.7</c:v>
                </c:pt>
                <c:pt idx="161">
                  <c:v>3547181.7</c:v>
                </c:pt>
                <c:pt idx="162">
                  <c:v>19302799.600000001</c:v>
                </c:pt>
                <c:pt idx="163">
                  <c:v>104223.3</c:v>
                </c:pt>
                <c:pt idx="164">
                  <c:v>17022110.899999999</c:v>
                </c:pt>
                <c:pt idx="165">
                  <c:v>8253376.7000000002</c:v>
                </c:pt>
                <c:pt idx="166">
                  <c:v>220201055.30000001</c:v>
                </c:pt>
                <c:pt idx="167">
                  <c:v>267363.5</c:v>
                </c:pt>
                <c:pt idx="168">
                  <c:v>1200903.8</c:v>
                </c:pt>
                <c:pt idx="169">
                  <c:v>4358717.7</c:v>
                </c:pt>
                <c:pt idx="170">
                  <c:v>6823661.4000000004</c:v>
                </c:pt>
                <c:pt idx="171">
                  <c:v>69035679.5</c:v>
                </c:pt>
                <c:pt idx="172">
                  <c:v>2016472.4</c:v>
                </c:pt>
                <c:pt idx="173">
                  <c:v>468272</c:v>
                </c:pt>
                <c:pt idx="174">
                  <c:v>278542.3</c:v>
                </c:pt>
                <c:pt idx="175">
                  <c:v>457680.5</c:v>
                </c:pt>
                <c:pt idx="176">
                  <c:v>11865003.300000001</c:v>
                </c:pt>
                <c:pt idx="177">
                  <c:v>13141102.5</c:v>
                </c:pt>
                <c:pt idx="178">
                  <c:v>64884.2</c:v>
                </c:pt>
                <c:pt idx="179">
                  <c:v>8683586.0999999996</c:v>
                </c:pt>
                <c:pt idx="180">
                  <c:v>124773.3</c:v>
                </c:pt>
                <c:pt idx="181">
                  <c:v>15151372</c:v>
                </c:pt>
                <c:pt idx="182">
                  <c:v>120122.5</c:v>
                </c:pt>
                <c:pt idx="183">
                  <c:v>7758857.2000000002</c:v>
                </c:pt>
                <c:pt idx="184">
                  <c:v>1764702.6</c:v>
                </c:pt>
                <c:pt idx="185">
                  <c:v>14556280.5</c:v>
                </c:pt>
                <c:pt idx="186">
                  <c:v>21338859.300000001</c:v>
                </c:pt>
                <c:pt idx="187">
                  <c:v>4805879.0999999996</c:v>
                </c:pt>
                <c:pt idx="188">
                  <c:v>345609.6</c:v>
                </c:pt>
                <c:pt idx="189">
                  <c:v>369094.9</c:v>
                </c:pt>
                <c:pt idx="190">
                  <c:v>5574681.7999999998</c:v>
                </c:pt>
                <c:pt idx="191">
                  <c:v>485527.7</c:v>
                </c:pt>
                <c:pt idx="192">
                  <c:v>13386050.800000001</c:v>
                </c:pt>
                <c:pt idx="193">
                  <c:v>3270156.2</c:v>
                </c:pt>
                <c:pt idx="194">
                  <c:v>3553485.8</c:v>
                </c:pt>
                <c:pt idx="195">
                  <c:v>1248565.3</c:v>
                </c:pt>
                <c:pt idx="196">
                  <c:v>42363673.899999999</c:v>
                </c:pt>
                <c:pt idx="197">
                  <c:v>1719643.8</c:v>
                </c:pt>
                <c:pt idx="198">
                  <c:v>121073.7</c:v>
                </c:pt>
                <c:pt idx="199">
                  <c:v>5583127.0999999996</c:v>
                </c:pt>
                <c:pt idx="200">
                  <c:v>17410974.699999999</c:v>
                </c:pt>
                <c:pt idx="201">
                  <c:v>10065844.5</c:v>
                </c:pt>
                <c:pt idx="202">
                  <c:v>28040890.199999999</c:v>
                </c:pt>
                <c:pt idx="203">
                  <c:v>230281.9</c:v>
                </c:pt>
                <c:pt idx="204">
                  <c:v>189846325.30000001</c:v>
                </c:pt>
                <c:pt idx="205">
                  <c:v>4103429.5</c:v>
                </c:pt>
                <c:pt idx="206">
                  <c:v>1242168.2</c:v>
                </c:pt>
                <c:pt idx="207">
                  <c:v>86195766.099999994</c:v>
                </c:pt>
                <c:pt idx="208">
                  <c:v>1405326.3</c:v>
                </c:pt>
                <c:pt idx="209">
                  <c:v>146589.20000000001</c:v>
                </c:pt>
                <c:pt idx="210">
                  <c:v>1405518.5</c:v>
                </c:pt>
                <c:pt idx="211">
                  <c:v>955572.2</c:v>
                </c:pt>
                <c:pt idx="212">
                  <c:v>2933952.3</c:v>
                </c:pt>
                <c:pt idx="213">
                  <c:v>30928391.399999999</c:v>
                </c:pt>
                <c:pt idx="214">
                  <c:v>5300348.0999999996</c:v>
                </c:pt>
                <c:pt idx="215">
                  <c:v>8855586.8000000007</c:v>
                </c:pt>
                <c:pt idx="216">
                  <c:v>12186995.9</c:v>
                </c:pt>
                <c:pt idx="217">
                  <c:v>4835335.9000000004</c:v>
                </c:pt>
                <c:pt idx="218">
                  <c:v>1259189.5</c:v>
                </c:pt>
                <c:pt idx="219">
                  <c:v>259742.4</c:v>
                </c:pt>
                <c:pt idx="220">
                  <c:v>887838.7</c:v>
                </c:pt>
                <c:pt idx="221">
                  <c:v>1264346.8</c:v>
                </c:pt>
                <c:pt idx="222">
                  <c:v>388327.4</c:v>
                </c:pt>
                <c:pt idx="223">
                  <c:v>13694933.199999999</c:v>
                </c:pt>
                <c:pt idx="224">
                  <c:v>186046.7</c:v>
                </c:pt>
                <c:pt idx="225">
                  <c:v>392228.1</c:v>
                </c:pt>
                <c:pt idx="226">
                  <c:v>2517053.7999999998</c:v>
                </c:pt>
                <c:pt idx="227">
                  <c:v>96425.600000000006</c:v>
                </c:pt>
                <c:pt idx="228">
                  <c:v>119116.9</c:v>
                </c:pt>
                <c:pt idx="229">
                  <c:v>914168</c:v>
                </c:pt>
                <c:pt idx="230">
                  <c:v>335543.7</c:v>
                </c:pt>
                <c:pt idx="231">
                  <c:v>6615204.4000000004</c:v>
                </c:pt>
                <c:pt idx="232">
                  <c:v>2550788.9</c:v>
                </c:pt>
                <c:pt idx="233">
                  <c:v>4931123.2000000002</c:v>
                </c:pt>
                <c:pt idx="234">
                  <c:v>86758.3</c:v>
                </c:pt>
                <c:pt idx="235">
                  <c:v>291883.8</c:v>
                </c:pt>
                <c:pt idx="236">
                  <c:v>70561.399999999994</c:v>
                </c:pt>
                <c:pt idx="237">
                  <c:v>113705.4</c:v>
                </c:pt>
                <c:pt idx="238">
                  <c:v>4471179.4000000004</c:v>
                </c:pt>
                <c:pt idx="239">
                  <c:v>7027060.7000000002</c:v>
                </c:pt>
                <c:pt idx="240">
                  <c:v>215763.9</c:v>
                </c:pt>
                <c:pt idx="241">
                  <c:v>11274.8</c:v>
                </c:pt>
                <c:pt idx="242">
                  <c:v>1688083.1</c:v>
                </c:pt>
                <c:pt idx="243">
                  <c:v>122902700.8</c:v>
                </c:pt>
                <c:pt idx="244">
                  <c:v>110515.1</c:v>
                </c:pt>
                <c:pt idx="245">
                  <c:v>3597052.9</c:v>
                </c:pt>
                <c:pt idx="246">
                  <c:v>675733.6</c:v>
                </c:pt>
                <c:pt idx="247">
                  <c:v>133390158.5</c:v>
                </c:pt>
                <c:pt idx="248">
                  <c:v>165844.79999999999</c:v>
                </c:pt>
                <c:pt idx="249">
                  <c:v>12300190.800000001</c:v>
                </c:pt>
                <c:pt idx="250">
                  <c:v>1991071.9</c:v>
                </c:pt>
                <c:pt idx="251">
                  <c:v>1342096.8</c:v>
                </c:pt>
                <c:pt idx="252">
                  <c:v>220731.1</c:v>
                </c:pt>
                <c:pt idx="253">
                  <c:v>246855.3</c:v>
                </c:pt>
                <c:pt idx="254">
                  <c:v>2573029.2000000002</c:v>
                </c:pt>
                <c:pt idx="255">
                  <c:v>4982375.4000000004</c:v>
                </c:pt>
                <c:pt idx="256">
                  <c:v>82593.100000000006</c:v>
                </c:pt>
                <c:pt idx="257">
                  <c:v>1183881.3</c:v>
                </c:pt>
                <c:pt idx="258">
                  <c:v>64090</c:v>
                </c:pt>
                <c:pt idx="259">
                  <c:v>1797505</c:v>
                </c:pt>
                <c:pt idx="260">
                  <c:v>5194545</c:v>
                </c:pt>
                <c:pt idx="261">
                  <c:v>3022363</c:v>
                </c:pt>
                <c:pt idx="262">
                  <c:v>12150236.1</c:v>
                </c:pt>
                <c:pt idx="263">
                  <c:v>2496286.5</c:v>
                </c:pt>
                <c:pt idx="264">
                  <c:v>1901014.1</c:v>
                </c:pt>
                <c:pt idx="265">
                  <c:v>846040</c:v>
                </c:pt>
                <c:pt idx="266">
                  <c:v>409243.6</c:v>
                </c:pt>
                <c:pt idx="267">
                  <c:v>530156.9</c:v>
                </c:pt>
                <c:pt idx="268">
                  <c:v>51516.2</c:v>
                </c:pt>
                <c:pt idx="269">
                  <c:v>28623320.800000001</c:v>
                </c:pt>
                <c:pt idx="270">
                  <c:v>1174936.7</c:v>
                </c:pt>
                <c:pt idx="271">
                  <c:v>45692463.100000001</c:v>
                </c:pt>
                <c:pt idx="272">
                  <c:v>765407.6</c:v>
                </c:pt>
                <c:pt idx="273">
                  <c:v>2353129.2999999998</c:v>
                </c:pt>
                <c:pt idx="274">
                  <c:v>766995.7</c:v>
                </c:pt>
                <c:pt idx="275">
                  <c:v>2079482.4</c:v>
                </c:pt>
                <c:pt idx="276">
                  <c:v>1096043.7</c:v>
                </c:pt>
                <c:pt idx="277">
                  <c:v>16810395.5</c:v>
                </c:pt>
                <c:pt idx="278">
                  <c:v>1616219.3</c:v>
                </c:pt>
                <c:pt idx="279">
                  <c:v>506497</c:v>
                </c:pt>
                <c:pt idx="280">
                  <c:v>203402.6</c:v>
                </c:pt>
                <c:pt idx="281">
                  <c:v>4093458.7</c:v>
                </c:pt>
                <c:pt idx="282">
                  <c:v>142469.79999999999</c:v>
                </c:pt>
                <c:pt idx="283">
                  <c:v>57060.1</c:v>
                </c:pt>
                <c:pt idx="284">
                  <c:v>302161575.69999999</c:v>
                </c:pt>
                <c:pt idx="285">
                  <c:v>2552665.2000000002</c:v>
                </c:pt>
                <c:pt idx="286">
                  <c:v>423727.9</c:v>
                </c:pt>
                <c:pt idx="287">
                  <c:v>3288842.1</c:v>
                </c:pt>
                <c:pt idx="288">
                  <c:v>474611.8</c:v>
                </c:pt>
                <c:pt idx="289">
                  <c:v>5457210.2000000002</c:v>
                </c:pt>
                <c:pt idx="290">
                  <c:v>1520975</c:v>
                </c:pt>
                <c:pt idx="291">
                  <c:v>9960968.1999999993</c:v>
                </c:pt>
                <c:pt idx="292">
                  <c:v>279320.8</c:v>
                </c:pt>
                <c:pt idx="293">
                  <c:v>113975.9</c:v>
                </c:pt>
                <c:pt idx="294">
                  <c:v>99301.3</c:v>
                </c:pt>
                <c:pt idx="295">
                  <c:v>3792755.7</c:v>
                </c:pt>
                <c:pt idx="296">
                  <c:v>142616.5</c:v>
                </c:pt>
                <c:pt idx="297">
                  <c:v>12925468.5</c:v>
                </c:pt>
                <c:pt idx="298">
                  <c:v>2972692</c:v>
                </c:pt>
                <c:pt idx="299">
                  <c:v>4945244.4000000004</c:v>
                </c:pt>
                <c:pt idx="300">
                  <c:v>45209.9</c:v>
                </c:pt>
                <c:pt idx="301">
                  <c:v>20588340.100000001</c:v>
                </c:pt>
                <c:pt idx="302">
                  <c:v>6814510.7000000002</c:v>
                </c:pt>
                <c:pt idx="303">
                  <c:v>1037288</c:v>
                </c:pt>
                <c:pt idx="304">
                  <c:v>38064123.5</c:v>
                </c:pt>
                <c:pt idx="305">
                  <c:v>166357.29999999999</c:v>
                </c:pt>
                <c:pt idx="306">
                  <c:v>263818.90000000002</c:v>
                </c:pt>
                <c:pt idx="307">
                  <c:v>67793.899999999994</c:v>
                </c:pt>
                <c:pt idx="308">
                  <c:v>8264452.2999999998</c:v>
                </c:pt>
                <c:pt idx="309">
                  <c:v>19922960.100000001</c:v>
                </c:pt>
                <c:pt idx="310">
                  <c:v>7058169.2000000002</c:v>
                </c:pt>
                <c:pt idx="311">
                  <c:v>435484.3</c:v>
                </c:pt>
                <c:pt idx="312">
                  <c:v>3353619.5</c:v>
                </c:pt>
                <c:pt idx="313">
                  <c:v>802549.1</c:v>
                </c:pt>
                <c:pt idx="314">
                  <c:v>3982672.5</c:v>
                </c:pt>
                <c:pt idx="315">
                  <c:v>3969030.3</c:v>
                </c:pt>
                <c:pt idx="316">
                  <c:v>184828.79999999999</c:v>
                </c:pt>
                <c:pt idx="317">
                  <c:v>915232.2</c:v>
                </c:pt>
                <c:pt idx="318">
                  <c:v>398384.1</c:v>
                </c:pt>
                <c:pt idx="319">
                  <c:v>730801.5</c:v>
                </c:pt>
                <c:pt idx="320">
                  <c:v>34351580.399999999</c:v>
                </c:pt>
                <c:pt idx="321">
                  <c:v>1564013.5</c:v>
                </c:pt>
                <c:pt idx="322">
                  <c:v>526388</c:v>
                </c:pt>
                <c:pt idx="323">
                  <c:v>19516155.300000001</c:v>
                </c:pt>
                <c:pt idx="324">
                  <c:v>60515.7</c:v>
                </c:pt>
                <c:pt idx="325">
                  <c:v>137804.4</c:v>
                </c:pt>
                <c:pt idx="326">
                  <c:v>74279.5</c:v>
                </c:pt>
                <c:pt idx="327">
                  <c:v>287936.09999999998</c:v>
                </c:pt>
                <c:pt idx="328">
                  <c:v>870147</c:v>
                </c:pt>
                <c:pt idx="329">
                  <c:v>2443918.5</c:v>
                </c:pt>
                <c:pt idx="330">
                  <c:v>419265.8</c:v>
                </c:pt>
                <c:pt idx="331">
                  <c:v>10713388.199999999</c:v>
                </c:pt>
                <c:pt idx="332">
                  <c:v>1249043.2</c:v>
                </c:pt>
                <c:pt idx="333">
                  <c:v>1287986.7</c:v>
                </c:pt>
                <c:pt idx="334">
                  <c:v>1423844.1</c:v>
                </c:pt>
                <c:pt idx="335">
                  <c:v>370695.1</c:v>
                </c:pt>
                <c:pt idx="336">
                  <c:v>162259.79999999999</c:v>
                </c:pt>
                <c:pt idx="337">
                  <c:v>61695745.5</c:v>
                </c:pt>
                <c:pt idx="338">
                  <c:v>121137.9</c:v>
                </c:pt>
                <c:pt idx="339">
                  <c:v>669199.80000000005</c:v>
                </c:pt>
                <c:pt idx="340">
                  <c:v>665833.80000000005</c:v>
                </c:pt>
                <c:pt idx="341">
                  <c:v>33025572.399999999</c:v>
                </c:pt>
                <c:pt idx="342">
                  <c:v>349471.4</c:v>
                </c:pt>
                <c:pt idx="343">
                  <c:v>424835.5</c:v>
                </c:pt>
                <c:pt idx="344">
                  <c:v>517729.1</c:v>
                </c:pt>
                <c:pt idx="345">
                  <c:v>1385013.3</c:v>
                </c:pt>
                <c:pt idx="346">
                  <c:v>5581310.4000000004</c:v>
                </c:pt>
                <c:pt idx="347">
                  <c:v>858234</c:v>
                </c:pt>
                <c:pt idx="348">
                  <c:v>9885037.9000000004</c:v>
                </c:pt>
                <c:pt idx="349">
                  <c:v>17575834.399999999</c:v>
                </c:pt>
                <c:pt idx="350">
                  <c:v>2649986.2000000002</c:v>
                </c:pt>
                <c:pt idx="351">
                  <c:v>68015.600000000006</c:v>
                </c:pt>
                <c:pt idx="352">
                  <c:v>157055</c:v>
                </c:pt>
                <c:pt idx="353">
                  <c:v>9198424.5</c:v>
                </c:pt>
                <c:pt idx="354">
                  <c:v>4167806</c:v>
                </c:pt>
                <c:pt idx="355">
                  <c:v>866589.3</c:v>
                </c:pt>
                <c:pt idx="356">
                  <c:v>6888185.5999999996</c:v>
                </c:pt>
                <c:pt idx="357">
                  <c:v>11882775.6</c:v>
                </c:pt>
                <c:pt idx="358">
                  <c:v>1621053.9</c:v>
                </c:pt>
                <c:pt idx="359">
                  <c:v>143354.5</c:v>
                </c:pt>
                <c:pt idx="360">
                  <c:v>74212946.799999997</c:v>
                </c:pt>
                <c:pt idx="361">
                  <c:v>241865.2</c:v>
                </c:pt>
                <c:pt idx="362">
                  <c:v>7336359.0999999996</c:v>
                </c:pt>
                <c:pt idx="363">
                  <c:v>5905535.0999999996</c:v>
                </c:pt>
                <c:pt idx="364">
                  <c:v>339893.3</c:v>
                </c:pt>
                <c:pt idx="365">
                  <c:v>3916921.3</c:v>
                </c:pt>
                <c:pt idx="366">
                  <c:v>6203102.7000000002</c:v>
                </c:pt>
                <c:pt idx="367">
                  <c:v>129936.9</c:v>
                </c:pt>
                <c:pt idx="368">
                  <c:v>12616310.9</c:v>
                </c:pt>
                <c:pt idx="369">
                  <c:v>373865.5</c:v>
                </c:pt>
                <c:pt idx="370">
                  <c:v>159498.9</c:v>
                </c:pt>
                <c:pt idx="371">
                  <c:v>175643694.19999999</c:v>
                </c:pt>
                <c:pt idx="372">
                  <c:v>139157785.40000001</c:v>
                </c:pt>
                <c:pt idx="373">
                  <c:v>1785725.5</c:v>
                </c:pt>
                <c:pt idx="374">
                  <c:v>740601</c:v>
                </c:pt>
                <c:pt idx="375">
                  <c:v>85557.5</c:v>
                </c:pt>
                <c:pt idx="376">
                  <c:v>4843155.9000000004</c:v>
                </c:pt>
                <c:pt idx="377">
                  <c:v>143278.20000000001</c:v>
                </c:pt>
                <c:pt idx="378">
                  <c:v>16731584.9</c:v>
                </c:pt>
                <c:pt idx="379">
                  <c:v>82874.100000000006</c:v>
                </c:pt>
                <c:pt idx="380">
                  <c:v>28965596.199999999</c:v>
                </c:pt>
                <c:pt idx="381">
                  <c:v>32507029.699999999</c:v>
                </c:pt>
                <c:pt idx="382">
                  <c:v>68851790.200000003</c:v>
                </c:pt>
                <c:pt idx="383">
                  <c:v>2073289.1</c:v>
                </c:pt>
                <c:pt idx="384">
                  <c:v>503837</c:v>
                </c:pt>
                <c:pt idx="385">
                  <c:v>12715031.699999999</c:v>
                </c:pt>
                <c:pt idx="386">
                  <c:v>2099781.5</c:v>
                </c:pt>
                <c:pt idx="387">
                  <c:v>2475325.5</c:v>
                </c:pt>
                <c:pt idx="388">
                  <c:v>68308426.700000003</c:v>
                </c:pt>
                <c:pt idx="389">
                  <c:v>23169734.600000001</c:v>
                </c:pt>
                <c:pt idx="390">
                  <c:v>170556.5</c:v>
                </c:pt>
                <c:pt idx="391">
                  <c:v>2518695.4</c:v>
                </c:pt>
                <c:pt idx="392">
                  <c:v>1427181.5</c:v>
                </c:pt>
                <c:pt idx="393">
                  <c:v>5389594.4000000004</c:v>
                </c:pt>
                <c:pt idx="394">
                  <c:v>2386880</c:v>
                </c:pt>
                <c:pt idx="395">
                  <c:v>485180.1</c:v>
                </c:pt>
                <c:pt idx="396">
                  <c:v>7053077.2999999998</c:v>
                </c:pt>
                <c:pt idx="397">
                  <c:v>55238.2</c:v>
                </c:pt>
                <c:pt idx="398">
                  <c:v>225170123.59999999</c:v>
                </c:pt>
                <c:pt idx="399">
                  <c:v>1813047.9</c:v>
                </c:pt>
                <c:pt idx="400">
                  <c:v>19684334.100000001</c:v>
                </c:pt>
                <c:pt idx="401">
                  <c:v>216900.7</c:v>
                </c:pt>
                <c:pt idx="402">
                  <c:v>1244398.6000000001</c:v>
                </c:pt>
                <c:pt idx="403">
                  <c:v>554218.80000000005</c:v>
                </c:pt>
                <c:pt idx="404">
                  <c:v>87085.6</c:v>
                </c:pt>
                <c:pt idx="405">
                  <c:v>2182633.7999999998</c:v>
                </c:pt>
                <c:pt idx="406">
                  <c:v>66543.8</c:v>
                </c:pt>
                <c:pt idx="407">
                  <c:v>188505.7</c:v>
                </c:pt>
                <c:pt idx="408">
                  <c:v>8097120.5999999996</c:v>
                </c:pt>
                <c:pt idx="409">
                  <c:v>16182330.199999999</c:v>
                </c:pt>
                <c:pt idx="410">
                  <c:v>1500379.9</c:v>
                </c:pt>
                <c:pt idx="411">
                  <c:v>360333799.89999998</c:v>
                </c:pt>
                <c:pt idx="412">
                  <c:v>3080003.4</c:v>
                </c:pt>
                <c:pt idx="413">
                  <c:v>53319.5</c:v>
                </c:pt>
                <c:pt idx="414">
                  <c:v>18971749</c:v>
                </c:pt>
                <c:pt idx="415">
                  <c:v>414858.4</c:v>
                </c:pt>
                <c:pt idx="416">
                  <c:v>1130777.3999999999</c:v>
                </c:pt>
                <c:pt idx="417">
                  <c:v>3540542.6</c:v>
                </c:pt>
                <c:pt idx="418">
                  <c:v>610068.80000000005</c:v>
                </c:pt>
                <c:pt idx="419">
                  <c:v>8085335.5</c:v>
                </c:pt>
                <c:pt idx="420">
                  <c:v>173586.7</c:v>
                </c:pt>
                <c:pt idx="421">
                  <c:v>12783428.4</c:v>
                </c:pt>
                <c:pt idx="422">
                  <c:v>696601.59999999998</c:v>
                </c:pt>
                <c:pt idx="423">
                  <c:v>629134.4</c:v>
                </c:pt>
                <c:pt idx="424">
                  <c:v>2546781.4</c:v>
                </c:pt>
                <c:pt idx="425">
                  <c:v>3885021.7</c:v>
                </c:pt>
                <c:pt idx="426">
                  <c:v>5354746.2</c:v>
                </c:pt>
                <c:pt idx="427">
                  <c:v>20579117.300000001</c:v>
                </c:pt>
                <c:pt idx="428">
                  <c:v>17440.400000000001</c:v>
                </c:pt>
                <c:pt idx="429">
                  <c:v>2446334.4</c:v>
                </c:pt>
                <c:pt idx="430">
                  <c:v>882934.1</c:v>
                </c:pt>
                <c:pt idx="431">
                  <c:v>48652.1</c:v>
                </c:pt>
                <c:pt idx="432">
                  <c:v>2362117.2999999998</c:v>
                </c:pt>
                <c:pt idx="433">
                  <c:v>1962615.8</c:v>
                </c:pt>
                <c:pt idx="434">
                  <c:v>518291.8</c:v>
                </c:pt>
                <c:pt idx="435">
                  <c:v>67363.8</c:v>
                </c:pt>
                <c:pt idx="436">
                  <c:v>95589.4</c:v>
                </c:pt>
                <c:pt idx="437">
                  <c:v>4427090.5</c:v>
                </c:pt>
                <c:pt idx="438">
                  <c:v>6081072.0999999996</c:v>
                </c:pt>
                <c:pt idx="439">
                  <c:v>91138.7</c:v>
                </c:pt>
                <c:pt idx="440">
                  <c:v>23248</c:v>
                </c:pt>
                <c:pt idx="441">
                  <c:v>1805568.1</c:v>
                </c:pt>
                <c:pt idx="442">
                  <c:v>996654.5</c:v>
                </c:pt>
                <c:pt idx="443">
                  <c:v>188907.9</c:v>
                </c:pt>
                <c:pt idx="444">
                  <c:v>304047.8</c:v>
                </c:pt>
                <c:pt idx="445">
                  <c:v>11328340.800000001</c:v>
                </c:pt>
                <c:pt idx="446">
                  <c:v>12030952</c:v>
                </c:pt>
                <c:pt idx="447">
                  <c:v>347023.6</c:v>
                </c:pt>
                <c:pt idx="448">
                  <c:v>10061691</c:v>
                </c:pt>
                <c:pt idx="449">
                  <c:v>29973934</c:v>
                </c:pt>
                <c:pt idx="450">
                  <c:v>4929672.0999999996</c:v>
                </c:pt>
                <c:pt idx="451">
                  <c:v>2670996.1</c:v>
                </c:pt>
                <c:pt idx="452">
                  <c:v>40270816.600000001</c:v>
                </c:pt>
                <c:pt idx="453">
                  <c:v>9270323.5999999996</c:v>
                </c:pt>
                <c:pt idx="454">
                  <c:v>2070414.3</c:v>
                </c:pt>
                <c:pt idx="455">
                  <c:v>2454739.9</c:v>
                </c:pt>
                <c:pt idx="456">
                  <c:v>6340745.9000000004</c:v>
                </c:pt>
                <c:pt idx="457">
                  <c:v>14412785.300000001</c:v>
                </c:pt>
                <c:pt idx="458">
                  <c:v>2365556.2999999998</c:v>
                </c:pt>
                <c:pt idx="459">
                  <c:v>412606.9</c:v>
                </c:pt>
                <c:pt idx="460">
                  <c:v>89436.1</c:v>
                </c:pt>
                <c:pt idx="461">
                  <c:v>2629915.2000000002</c:v>
                </c:pt>
                <c:pt idx="462">
                  <c:v>8187098.2000000002</c:v>
                </c:pt>
                <c:pt idx="463">
                  <c:v>297213711.19999999</c:v>
                </c:pt>
                <c:pt idx="464">
                  <c:v>220536.3</c:v>
                </c:pt>
                <c:pt idx="465">
                  <c:v>1720199.6</c:v>
                </c:pt>
                <c:pt idx="466">
                  <c:v>4438004.0999999996</c:v>
                </c:pt>
                <c:pt idx="467">
                  <c:v>7518272.7000000002</c:v>
                </c:pt>
                <c:pt idx="468">
                  <c:v>375268.3</c:v>
                </c:pt>
                <c:pt idx="469">
                  <c:v>953459.7</c:v>
                </c:pt>
                <c:pt idx="470">
                  <c:v>16780677.600000001</c:v>
                </c:pt>
                <c:pt idx="471">
                  <c:v>519605.9</c:v>
                </c:pt>
                <c:pt idx="472">
                  <c:v>94966</c:v>
                </c:pt>
                <c:pt idx="473">
                  <c:v>2532092.7000000002</c:v>
                </c:pt>
                <c:pt idx="474">
                  <c:v>917093.1</c:v>
                </c:pt>
                <c:pt idx="475">
                  <c:v>307831.59999999998</c:v>
                </c:pt>
                <c:pt idx="476">
                  <c:v>6966115.7000000002</c:v>
                </c:pt>
                <c:pt idx="477">
                  <c:v>287088</c:v>
                </c:pt>
                <c:pt idx="478">
                  <c:v>2069198.2</c:v>
                </c:pt>
                <c:pt idx="479">
                  <c:v>119237.4</c:v>
                </c:pt>
                <c:pt idx="480">
                  <c:v>1405362.4</c:v>
                </c:pt>
                <c:pt idx="481">
                  <c:v>40664750.700000003</c:v>
                </c:pt>
                <c:pt idx="482">
                  <c:v>2305141.6</c:v>
                </c:pt>
                <c:pt idx="483">
                  <c:v>9063655</c:v>
                </c:pt>
                <c:pt idx="484">
                  <c:v>26438</c:v>
                </c:pt>
                <c:pt idx="485">
                  <c:v>214965.1</c:v>
                </c:pt>
                <c:pt idx="486">
                  <c:v>1863457.4</c:v>
                </c:pt>
                <c:pt idx="487">
                  <c:v>21067596.800000001</c:v>
                </c:pt>
                <c:pt idx="488">
                  <c:v>1105043</c:v>
                </c:pt>
                <c:pt idx="489">
                  <c:v>365785.7</c:v>
                </c:pt>
                <c:pt idx="490">
                  <c:v>1043981.1</c:v>
                </c:pt>
                <c:pt idx="491">
                  <c:v>12952692.5</c:v>
                </c:pt>
                <c:pt idx="492">
                  <c:v>8605625.5</c:v>
                </c:pt>
                <c:pt idx="493">
                  <c:v>1315583.3</c:v>
                </c:pt>
                <c:pt idx="494">
                  <c:v>1213269.8999999999</c:v>
                </c:pt>
                <c:pt idx="495">
                  <c:v>15017538.300000001</c:v>
                </c:pt>
                <c:pt idx="496">
                  <c:v>7361453.5999999996</c:v>
                </c:pt>
                <c:pt idx="497">
                  <c:v>1834389.3</c:v>
                </c:pt>
                <c:pt idx="498">
                  <c:v>2785146.8</c:v>
                </c:pt>
                <c:pt idx="499">
                  <c:v>13422177.699999999</c:v>
                </c:pt>
                <c:pt idx="500">
                  <c:v>147790.79999999999</c:v>
                </c:pt>
                <c:pt idx="501">
                  <c:v>1809488.1</c:v>
                </c:pt>
                <c:pt idx="502">
                  <c:v>40112762.600000001</c:v>
                </c:pt>
                <c:pt idx="503">
                  <c:v>989672.4</c:v>
                </c:pt>
                <c:pt idx="504">
                  <c:v>489684.4</c:v>
                </c:pt>
                <c:pt idx="505">
                  <c:v>1939707.2</c:v>
                </c:pt>
                <c:pt idx="506">
                  <c:v>2556806.2999999998</c:v>
                </c:pt>
                <c:pt idx="507">
                  <c:v>2964974.1</c:v>
                </c:pt>
                <c:pt idx="508">
                  <c:v>1212320.5</c:v>
                </c:pt>
                <c:pt idx="509">
                  <c:v>8503301.6999999993</c:v>
                </c:pt>
                <c:pt idx="510">
                  <c:v>456560.6</c:v>
                </c:pt>
                <c:pt idx="511">
                  <c:v>229276</c:v>
                </c:pt>
                <c:pt idx="512">
                  <c:v>372284.7</c:v>
                </c:pt>
                <c:pt idx="513">
                  <c:v>15833373.199999999</c:v>
                </c:pt>
                <c:pt idx="514">
                  <c:v>483527.9</c:v>
                </c:pt>
                <c:pt idx="515">
                  <c:v>2047961.5</c:v>
                </c:pt>
                <c:pt idx="516">
                  <c:v>83792</c:v>
                </c:pt>
                <c:pt idx="517">
                  <c:v>1600055.3</c:v>
                </c:pt>
                <c:pt idx="518">
                  <c:v>363668.7</c:v>
                </c:pt>
                <c:pt idx="519">
                  <c:v>11538258.300000001</c:v>
                </c:pt>
                <c:pt idx="520">
                  <c:v>482188.9</c:v>
                </c:pt>
                <c:pt idx="521">
                  <c:v>414855.5</c:v>
                </c:pt>
                <c:pt idx="522">
                  <c:v>1598019.5</c:v>
                </c:pt>
                <c:pt idx="523">
                  <c:v>5945801.2000000002</c:v>
                </c:pt>
                <c:pt idx="524">
                  <c:v>4544981.7</c:v>
                </c:pt>
                <c:pt idx="525">
                  <c:v>1411154</c:v>
                </c:pt>
                <c:pt idx="526">
                  <c:v>193405.4</c:v>
                </c:pt>
                <c:pt idx="527">
                  <c:v>4282167.7</c:v>
                </c:pt>
                <c:pt idx="528">
                  <c:v>502001.4</c:v>
                </c:pt>
                <c:pt idx="529">
                  <c:v>5715915.0999999996</c:v>
                </c:pt>
                <c:pt idx="530">
                  <c:v>1207917.5</c:v>
                </c:pt>
                <c:pt idx="531">
                  <c:v>49910.8</c:v>
                </c:pt>
                <c:pt idx="532">
                  <c:v>999372.1</c:v>
                </c:pt>
                <c:pt idx="533">
                  <c:v>9956517.3000000007</c:v>
                </c:pt>
                <c:pt idx="534">
                  <c:v>521598873.10000002</c:v>
                </c:pt>
                <c:pt idx="535">
                  <c:v>738061.5</c:v>
                </c:pt>
                <c:pt idx="536">
                  <c:v>183904.6</c:v>
                </c:pt>
                <c:pt idx="537">
                  <c:v>2528502.9</c:v>
                </c:pt>
                <c:pt idx="538">
                  <c:v>751793</c:v>
                </c:pt>
                <c:pt idx="539">
                  <c:v>9950180.9000000004</c:v>
                </c:pt>
                <c:pt idx="540">
                  <c:v>288912.2</c:v>
                </c:pt>
                <c:pt idx="541">
                  <c:v>1796842.9</c:v>
                </c:pt>
                <c:pt idx="542">
                  <c:v>1009598052.1</c:v>
                </c:pt>
                <c:pt idx="543">
                  <c:v>63251509.799999997</c:v>
                </c:pt>
                <c:pt idx="544">
                  <c:v>26419481.899999999</c:v>
                </c:pt>
                <c:pt idx="545">
                  <c:v>3056020.5</c:v>
                </c:pt>
                <c:pt idx="546">
                  <c:v>5462980.2000000002</c:v>
                </c:pt>
                <c:pt idx="547">
                  <c:v>1583259.1</c:v>
                </c:pt>
                <c:pt idx="548">
                  <c:v>10610263.6</c:v>
                </c:pt>
                <c:pt idx="549">
                  <c:v>854962.8</c:v>
                </c:pt>
                <c:pt idx="550">
                  <c:v>211957.6</c:v>
                </c:pt>
                <c:pt idx="551">
                  <c:v>718776.6</c:v>
                </c:pt>
                <c:pt idx="552">
                  <c:v>542490.9</c:v>
                </c:pt>
                <c:pt idx="553">
                  <c:v>9440705</c:v>
                </c:pt>
                <c:pt idx="554">
                  <c:v>22034843.100000001</c:v>
                </c:pt>
                <c:pt idx="555">
                  <c:v>5480073.7999999998</c:v>
                </c:pt>
                <c:pt idx="556">
                  <c:v>1729552.5</c:v>
                </c:pt>
                <c:pt idx="557">
                  <c:v>185887.7</c:v>
                </c:pt>
                <c:pt idx="558">
                  <c:v>17000755.800000001</c:v>
                </c:pt>
                <c:pt idx="559">
                  <c:v>442360.7</c:v>
                </c:pt>
                <c:pt idx="560">
                  <c:v>487650.9</c:v>
                </c:pt>
                <c:pt idx="561">
                  <c:v>945217.7</c:v>
                </c:pt>
                <c:pt idx="562">
                  <c:v>27030035.100000001</c:v>
                </c:pt>
                <c:pt idx="563">
                  <c:v>98112946.900000006</c:v>
                </c:pt>
                <c:pt idx="564">
                  <c:v>12819303.1</c:v>
                </c:pt>
                <c:pt idx="565">
                  <c:v>466199.5</c:v>
                </c:pt>
                <c:pt idx="566">
                  <c:v>194921.7</c:v>
                </c:pt>
                <c:pt idx="567">
                  <c:v>180101.1</c:v>
                </c:pt>
                <c:pt idx="568">
                  <c:v>124869618</c:v>
                </c:pt>
                <c:pt idx="569">
                  <c:v>5310440.3</c:v>
                </c:pt>
                <c:pt idx="570">
                  <c:v>362888.1</c:v>
                </c:pt>
                <c:pt idx="571">
                  <c:v>422105.8</c:v>
                </c:pt>
                <c:pt idx="572">
                  <c:v>24260759.199999999</c:v>
                </c:pt>
                <c:pt idx="573">
                  <c:v>4176440</c:v>
                </c:pt>
                <c:pt idx="574">
                  <c:v>6714468.5</c:v>
                </c:pt>
                <c:pt idx="575">
                  <c:v>92814.7</c:v>
                </c:pt>
                <c:pt idx="576">
                  <c:v>1760141.2</c:v>
                </c:pt>
                <c:pt idx="577">
                  <c:v>2502799.7000000002</c:v>
                </c:pt>
                <c:pt idx="578">
                  <c:v>212310.6</c:v>
                </c:pt>
                <c:pt idx="579">
                  <c:v>172191.4</c:v>
                </c:pt>
                <c:pt idx="580">
                  <c:v>112693361.59999999</c:v>
                </c:pt>
                <c:pt idx="581">
                  <c:v>492045.1</c:v>
                </c:pt>
                <c:pt idx="582">
                  <c:v>1825155.1</c:v>
                </c:pt>
                <c:pt idx="583">
                  <c:v>636208.4</c:v>
                </c:pt>
                <c:pt idx="584">
                  <c:v>115940284.59999999</c:v>
                </c:pt>
                <c:pt idx="585">
                  <c:v>1436787</c:v>
                </c:pt>
                <c:pt idx="586">
                  <c:v>591808.6</c:v>
                </c:pt>
                <c:pt idx="587">
                  <c:v>129053330.7</c:v>
                </c:pt>
                <c:pt idx="588">
                  <c:v>122641.4</c:v>
                </c:pt>
                <c:pt idx="589">
                  <c:v>11524230.1</c:v>
                </c:pt>
                <c:pt idx="590">
                  <c:v>5984587.7000000002</c:v>
                </c:pt>
                <c:pt idx="591">
                  <c:v>10586270.5</c:v>
                </c:pt>
                <c:pt idx="592">
                  <c:v>31864686</c:v>
                </c:pt>
                <c:pt idx="593">
                  <c:v>10952730.800000001</c:v>
                </c:pt>
                <c:pt idx="594">
                  <c:v>2763424.4</c:v>
                </c:pt>
                <c:pt idx="595">
                  <c:v>5991822.7000000002</c:v>
                </c:pt>
                <c:pt idx="596">
                  <c:v>1733065.2</c:v>
                </c:pt>
                <c:pt idx="597">
                  <c:v>10226677.9</c:v>
                </c:pt>
                <c:pt idx="598">
                  <c:v>365588.8</c:v>
                </c:pt>
                <c:pt idx="599">
                  <c:v>349689.4</c:v>
                </c:pt>
                <c:pt idx="600">
                  <c:v>85837.2</c:v>
                </c:pt>
                <c:pt idx="601">
                  <c:v>922011.9</c:v>
                </c:pt>
                <c:pt idx="602">
                  <c:v>5181716.9000000004</c:v>
                </c:pt>
                <c:pt idx="603">
                  <c:v>149826.4</c:v>
                </c:pt>
                <c:pt idx="604">
                  <c:v>111173479.90000001</c:v>
                </c:pt>
                <c:pt idx="605">
                  <c:v>11876156.6</c:v>
                </c:pt>
                <c:pt idx="606">
                  <c:v>6530928.5999999996</c:v>
                </c:pt>
                <c:pt idx="607">
                  <c:v>228826</c:v>
                </c:pt>
                <c:pt idx="608">
                  <c:v>29442418.100000001</c:v>
                </c:pt>
                <c:pt idx="609">
                  <c:v>409755.5</c:v>
                </c:pt>
                <c:pt idx="610">
                  <c:v>238169856.69999999</c:v>
                </c:pt>
                <c:pt idx="611">
                  <c:v>4212068.7</c:v>
                </c:pt>
                <c:pt idx="612">
                  <c:v>2897321.2</c:v>
                </c:pt>
                <c:pt idx="613">
                  <c:v>197618</c:v>
                </c:pt>
                <c:pt idx="614">
                  <c:v>1849597.5</c:v>
                </c:pt>
                <c:pt idx="615">
                  <c:v>221752.4</c:v>
                </c:pt>
                <c:pt idx="616">
                  <c:v>1126928.3999999999</c:v>
                </c:pt>
                <c:pt idx="617">
                  <c:v>7773036.7000000002</c:v>
                </c:pt>
                <c:pt idx="618">
                  <c:v>135799.79999999999</c:v>
                </c:pt>
                <c:pt idx="619">
                  <c:v>574457</c:v>
                </c:pt>
                <c:pt idx="620">
                  <c:v>721951.1</c:v>
                </c:pt>
                <c:pt idx="621">
                  <c:v>3572212.9</c:v>
                </c:pt>
                <c:pt idx="622">
                  <c:v>1075957.2</c:v>
                </c:pt>
                <c:pt idx="623">
                  <c:v>367430.1</c:v>
                </c:pt>
                <c:pt idx="624">
                  <c:v>49026703.399999999</c:v>
                </c:pt>
                <c:pt idx="625">
                  <c:v>1792369.8</c:v>
                </c:pt>
                <c:pt idx="626">
                  <c:v>1161572.3999999999</c:v>
                </c:pt>
                <c:pt idx="627">
                  <c:v>39437763.5</c:v>
                </c:pt>
                <c:pt idx="628">
                  <c:v>375688.6</c:v>
                </c:pt>
                <c:pt idx="629">
                  <c:v>440914.8</c:v>
                </c:pt>
                <c:pt idx="630">
                  <c:v>5082455.9000000004</c:v>
                </c:pt>
                <c:pt idx="631">
                  <c:v>3346903.1</c:v>
                </c:pt>
                <c:pt idx="632">
                  <c:v>2553079.2999999998</c:v>
                </c:pt>
                <c:pt idx="633">
                  <c:v>292786.2</c:v>
                </c:pt>
                <c:pt idx="634">
                  <c:v>1206480.3999999999</c:v>
                </c:pt>
                <c:pt idx="635">
                  <c:v>846324.2</c:v>
                </c:pt>
                <c:pt idx="636">
                  <c:v>9079559.4000000004</c:v>
                </c:pt>
                <c:pt idx="637">
                  <c:v>1410605.8</c:v>
                </c:pt>
                <c:pt idx="638">
                  <c:v>583829</c:v>
                </c:pt>
                <c:pt idx="639">
                  <c:v>615028.30000000005</c:v>
                </c:pt>
                <c:pt idx="640">
                  <c:v>5219970.9000000004</c:v>
                </c:pt>
                <c:pt idx="641">
                  <c:v>206372.3</c:v>
                </c:pt>
                <c:pt idx="642">
                  <c:v>70301798.200000003</c:v>
                </c:pt>
                <c:pt idx="643">
                  <c:v>3391158.6</c:v>
                </c:pt>
                <c:pt idx="644">
                  <c:v>565546.69999999995</c:v>
                </c:pt>
                <c:pt idx="645">
                  <c:v>1082295780.8</c:v>
                </c:pt>
                <c:pt idx="646">
                  <c:v>49666346.399999999</c:v>
                </c:pt>
                <c:pt idx="647">
                  <c:v>2941979</c:v>
                </c:pt>
                <c:pt idx="648">
                  <c:v>442302.8</c:v>
                </c:pt>
                <c:pt idx="649">
                  <c:v>535123.9</c:v>
                </c:pt>
                <c:pt idx="650">
                  <c:v>137014690.30000001</c:v>
                </c:pt>
                <c:pt idx="651">
                  <c:v>156887.4</c:v>
                </c:pt>
                <c:pt idx="652">
                  <c:v>327383.8</c:v>
                </c:pt>
                <c:pt idx="653">
                  <c:v>10532929.199999999</c:v>
                </c:pt>
                <c:pt idx="654">
                  <c:v>116126.1</c:v>
                </c:pt>
                <c:pt idx="655">
                  <c:v>52974.5</c:v>
                </c:pt>
                <c:pt idx="656">
                  <c:v>2129747.7000000002</c:v>
                </c:pt>
                <c:pt idx="657">
                  <c:v>19410681.5</c:v>
                </c:pt>
                <c:pt idx="658">
                  <c:v>488773.8</c:v>
                </c:pt>
                <c:pt idx="659">
                  <c:v>3587871.3</c:v>
                </c:pt>
                <c:pt idx="660">
                  <c:v>338877.1</c:v>
                </c:pt>
                <c:pt idx="661">
                  <c:v>558786.30000000005</c:v>
                </c:pt>
                <c:pt idx="662">
                  <c:v>621597.6</c:v>
                </c:pt>
                <c:pt idx="663">
                  <c:v>213281.8</c:v>
                </c:pt>
                <c:pt idx="664">
                  <c:v>796107.7</c:v>
                </c:pt>
                <c:pt idx="665">
                  <c:v>255187.8</c:v>
                </c:pt>
                <c:pt idx="666">
                  <c:v>1369680.6</c:v>
                </c:pt>
                <c:pt idx="667">
                  <c:v>669155.9</c:v>
                </c:pt>
                <c:pt idx="668">
                  <c:v>76872.800000000003</c:v>
                </c:pt>
                <c:pt idx="669">
                  <c:v>1535546.1</c:v>
                </c:pt>
                <c:pt idx="670">
                  <c:v>1143396.7</c:v>
                </c:pt>
                <c:pt idx="671">
                  <c:v>357308.6</c:v>
                </c:pt>
                <c:pt idx="672">
                  <c:v>411522.4</c:v>
                </c:pt>
                <c:pt idx="673">
                  <c:v>38512.5</c:v>
                </c:pt>
                <c:pt idx="674">
                  <c:v>3900888.9</c:v>
                </c:pt>
                <c:pt idx="675">
                  <c:v>1320149.3</c:v>
                </c:pt>
                <c:pt idx="676">
                  <c:v>29020046.300000001</c:v>
                </c:pt>
                <c:pt idx="677">
                  <c:v>790541.2</c:v>
                </c:pt>
                <c:pt idx="678">
                  <c:v>216552.7</c:v>
                </c:pt>
                <c:pt idx="679">
                  <c:v>885776.9</c:v>
                </c:pt>
                <c:pt idx="680">
                  <c:v>3305109.4</c:v>
                </c:pt>
                <c:pt idx="681">
                  <c:v>497570.8</c:v>
                </c:pt>
                <c:pt idx="682">
                  <c:v>7444564.7000000002</c:v>
                </c:pt>
                <c:pt idx="683">
                  <c:v>45032.9</c:v>
                </c:pt>
                <c:pt idx="684">
                  <c:v>138571651.19999999</c:v>
                </c:pt>
                <c:pt idx="685">
                  <c:v>695384.8</c:v>
                </c:pt>
                <c:pt idx="686">
                  <c:v>1689333.8</c:v>
                </c:pt>
                <c:pt idx="687">
                  <c:v>177272.5</c:v>
                </c:pt>
                <c:pt idx="688">
                  <c:v>45556.3</c:v>
                </c:pt>
                <c:pt idx="689">
                  <c:v>101847.2</c:v>
                </c:pt>
                <c:pt idx="690">
                  <c:v>1047890.3</c:v>
                </c:pt>
                <c:pt idx="691">
                  <c:v>293715.8</c:v>
                </c:pt>
                <c:pt idx="692">
                  <c:v>106959.3</c:v>
                </c:pt>
                <c:pt idx="693">
                  <c:v>5081799.2</c:v>
                </c:pt>
                <c:pt idx="694">
                  <c:v>3156260</c:v>
                </c:pt>
                <c:pt idx="695">
                  <c:v>520374.9</c:v>
                </c:pt>
                <c:pt idx="696">
                  <c:v>319215.90000000002</c:v>
                </c:pt>
                <c:pt idx="697">
                  <c:v>373446.8</c:v>
                </c:pt>
                <c:pt idx="698">
                  <c:v>1625090.7</c:v>
                </c:pt>
                <c:pt idx="699">
                  <c:v>970485.3</c:v>
                </c:pt>
                <c:pt idx="700">
                  <c:v>369408.3</c:v>
                </c:pt>
                <c:pt idx="701">
                  <c:v>11905703.199999999</c:v>
                </c:pt>
                <c:pt idx="702">
                  <c:v>129069.3</c:v>
                </c:pt>
                <c:pt idx="703">
                  <c:v>4766862.8</c:v>
                </c:pt>
                <c:pt idx="704">
                  <c:v>2506741.7000000002</c:v>
                </c:pt>
                <c:pt idx="705">
                  <c:v>1341934.3</c:v>
                </c:pt>
                <c:pt idx="706">
                  <c:v>11881986.300000001</c:v>
                </c:pt>
                <c:pt idx="707">
                  <c:v>90936</c:v>
                </c:pt>
                <c:pt idx="708">
                  <c:v>231126.6</c:v>
                </c:pt>
                <c:pt idx="709">
                  <c:v>16426830.800000001</c:v>
                </c:pt>
                <c:pt idx="710">
                  <c:v>3522091.7</c:v>
                </c:pt>
                <c:pt idx="711">
                  <c:v>610787</c:v>
                </c:pt>
                <c:pt idx="712">
                  <c:v>14832675.6</c:v>
                </c:pt>
                <c:pt idx="713">
                  <c:v>227425.9</c:v>
                </c:pt>
                <c:pt idx="714">
                  <c:v>317485.59999999998</c:v>
                </c:pt>
                <c:pt idx="715">
                  <c:v>54652</c:v>
                </c:pt>
                <c:pt idx="716">
                  <c:v>232528574.69999999</c:v>
                </c:pt>
                <c:pt idx="717">
                  <c:v>226555.8</c:v>
                </c:pt>
                <c:pt idx="718">
                  <c:v>131335.20000000001</c:v>
                </c:pt>
                <c:pt idx="719">
                  <c:v>118190770.40000001</c:v>
                </c:pt>
                <c:pt idx="720">
                  <c:v>2699157.4</c:v>
                </c:pt>
                <c:pt idx="721">
                  <c:v>642789.80000000005</c:v>
                </c:pt>
                <c:pt idx="722">
                  <c:v>58437023.600000001</c:v>
                </c:pt>
                <c:pt idx="723">
                  <c:v>57006.5</c:v>
                </c:pt>
                <c:pt idx="724">
                  <c:v>199688.1</c:v>
                </c:pt>
                <c:pt idx="725">
                  <c:v>442597.5</c:v>
                </c:pt>
                <c:pt idx="726">
                  <c:v>343180.4</c:v>
                </c:pt>
                <c:pt idx="727">
                  <c:v>583592.19999999995</c:v>
                </c:pt>
                <c:pt idx="728">
                  <c:v>4824747.3</c:v>
                </c:pt>
                <c:pt idx="729">
                  <c:v>1649868.9</c:v>
                </c:pt>
                <c:pt idx="730">
                  <c:v>192945.7</c:v>
                </c:pt>
                <c:pt idx="731">
                  <c:v>6416595.7000000002</c:v>
                </c:pt>
                <c:pt idx="732">
                  <c:v>9118537</c:v>
                </c:pt>
                <c:pt idx="733">
                  <c:v>1465331.5</c:v>
                </c:pt>
                <c:pt idx="734">
                  <c:v>85263.9</c:v>
                </c:pt>
                <c:pt idx="735">
                  <c:v>50261.599999999999</c:v>
                </c:pt>
                <c:pt idx="736">
                  <c:v>487123.4</c:v>
                </c:pt>
                <c:pt idx="737">
                  <c:v>558557.80000000005</c:v>
                </c:pt>
                <c:pt idx="738">
                  <c:v>8215527.2999999998</c:v>
                </c:pt>
                <c:pt idx="739">
                  <c:v>3193817.6</c:v>
                </c:pt>
                <c:pt idx="740">
                  <c:v>156475.20000000001</c:v>
                </c:pt>
                <c:pt idx="741">
                  <c:v>2733760.4</c:v>
                </c:pt>
                <c:pt idx="742">
                  <c:v>504437.6</c:v>
                </c:pt>
                <c:pt idx="743">
                  <c:v>8802579.9000000004</c:v>
                </c:pt>
                <c:pt idx="744">
                  <c:v>24146875.399999999</c:v>
                </c:pt>
                <c:pt idx="745">
                  <c:v>3022635</c:v>
                </c:pt>
                <c:pt idx="746">
                  <c:v>9845226.1999999993</c:v>
                </c:pt>
                <c:pt idx="747">
                  <c:v>128417.5</c:v>
                </c:pt>
                <c:pt idx="748">
                  <c:v>49796</c:v>
                </c:pt>
                <c:pt idx="749">
                  <c:v>183522.7</c:v>
                </c:pt>
                <c:pt idx="750">
                  <c:v>486913.5</c:v>
                </c:pt>
                <c:pt idx="751">
                  <c:v>1669323.4</c:v>
                </c:pt>
                <c:pt idx="752">
                  <c:v>176460.2</c:v>
                </c:pt>
                <c:pt idx="753">
                  <c:v>3892547.1</c:v>
                </c:pt>
                <c:pt idx="754">
                  <c:v>294215.8</c:v>
                </c:pt>
                <c:pt idx="755">
                  <c:v>1221286.1000000001</c:v>
                </c:pt>
                <c:pt idx="756">
                  <c:v>1077631.7</c:v>
                </c:pt>
                <c:pt idx="757">
                  <c:v>4634829.9000000004</c:v>
                </c:pt>
                <c:pt idx="758">
                  <c:v>1741047214.3</c:v>
                </c:pt>
                <c:pt idx="759">
                  <c:v>8497578.9000000004</c:v>
                </c:pt>
                <c:pt idx="760">
                  <c:v>4121912.4</c:v>
                </c:pt>
                <c:pt idx="761">
                  <c:v>751340.1</c:v>
                </c:pt>
                <c:pt idx="762">
                  <c:v>157609.20000000001</c:v>
                </c:pt>
                <c:pt idx="763">
                  <c:v>511474624.10000002</c:v>
                </c:pt>
                <c:pt idx="764">
                  <c:v>3097436.5</c:v>
                </c:pt>
                <c:pt idx="765">
                  <c:v>106438.6</c:v>
                </c:pt>
                <c:pt idx="766">
                  <c:v>691515.1</c:v>
                </c:pt>
                <c:pt idx="767">
                  <c:v>1945134</c:v>
                </c:pt>
                <c:pt idx="768">
                  <c:v>11043206.4</c:v>
                </c:pt>
                <c:pt idx="769">
                  <c:v>188292.5</c:v>
                </c:pt>
                <c:pt idx="770">
                  <c:v>577362.6</c:v>
                </c:pt>
                <c:pt idx="771">
                  <c:v>2087910.5</c:v>
                </c:pt>
                <c:pt idx="772">
                  <c:v>2621953.2000000002</c:v>
                </c:pt>
                <c:pt idx="773">
                  <c:v>7606994.7000000002</c:v>
                </c:pt>
                <c:pt idx="774">
                  <c:v>2318708.4</c:v>
                </c:pt>
                <c:pt idx="775">
                  <c:v>1012823.7</c:v>
                </c:pt>
                <c:pt idx="776">
                  <c:v>13319406.699999999</c:v>
                </c:pt>
                <c:pt idx="777">
                  <c:v>33545.5</c:v>
                </c:pt>
                <c:pt idx="778">
                  <c:v>467883.8</c:v>
                </c:pt>
                <c:pt idx="779">
                  <c:v>817669.7</c:v>
                </c:pt>
                <c:pt idx="780">
                  <c:v>402967.9</c:v>
                </c:pt>
                <c:pt idx="781">
                  <c:v>344210</c:v>
                </c:pt>
                <c:pt idx="782">
                  <c:v>29856017.399999999</c:v>
                </c:pt>
                <c:pt idx="783">
                  <c:v>4582642.7</c:v>
                </c:pt>
                <c:pt idx="784">
                  <c:v>144796.29999999999</c:v>
                </c:pt>
                <c:pt idx="785">
                  <c:v>7465433.5</c:v>
                </c:pt>
                <c:pt idx="786">
                  <c:v>5735002.7999999998</c:v>
                </c:pt>
                <c:pt idx="787">
                  <c:v>71207.7</c:v>
                </c:pt>
                <c:pt idx="788">
                  <c:v>12258887.800000001</c:v>
                </c:pt>
                <c:pt idx="789">
                  <c:v>254869.1</c:v>
                </c:pt>
                <c:pt idx="790">
                  <c:v>466276.5</c:v>
                </c:pt>
                <c:pt idx="791">
                  <c:v>82173.5</c:v>
                </c:pt>
                <c:pt idx="792">
                  <c:v>6652485.7000000002</c:v>
                </c:pt>
                <c:pt idx="793">
                  <c:v>733074.6</c:v>
                </c:pt>
                <c:pt idx="794">
                  <c:v>2456403</c:v>
                </c:pt>
                <c:pt idx="795">
                  <c:v>1629915.9</c:v>
                </c:pt>
                <c:pt idx="796">
                  <c:v>4449800.9000000004</c:v>
                </c:pt>
                <c:pt idx="797">
                  <c:v>431257.2</c:v>
                </c:pt>
                <c:pt idx="798">
                  <c:v>3205869.3</c:v>
                </c:pt>
                <c:pt idx="799">
                  <c:v>6890204.4000000004</c:v>
                </c:pt>
                <c:pt idx="800">
                  <c:v>315870.2</c:v>
                </c:pt>
                <c:pt idx="801">
                  <c:v>3092009.1</c:v>
                </c:pt>
                <c:pt idx="802">
                  <c:v>1541332</c:v>
                </c:pt>
                <c:pt idx="803">
                  <c:v>72952923.5</c:v>
                </c:pt>
                <c:pt idx="804">
                  <c:v>82281.100000000006</c:v>
                </c:pt>
                <c:pt idx="805">
                  <c:v>16290.9</c:v>
                </c:pt>
                <c:pt idx="806">
                  <c:v>2355778.9</c:v>
                </c:pt>
                <c:pt idx="807">
                  <c:v>751275.4</c:v>
                </c:pt>
                <c:pt idx="808">
                  <c:v>3557619.3</c:v>
                </c:pt>
                <c:pt idx="809">
                  <c:v>657084.69999999995</c:v>
                </c:pt>
                <c:pt idx="810">
                  <c:v>1172267.7</c:v>
                </c:pt>
                <c:pt idx="811">
                  <c:v>2764737.8</c:v>
                </c:pt>
                <c:pt idx="812">
                  <c:v>96845.5</c:v>
                </c:pt>
                <c:pt idx="813">
                  <c:v>1598634.9</c:v>
                </c:pt>
                <c:pt idx="814">
                  <c:v>1178866</c:v>
                </c:pt>
                <c:pt idx="815">
                  <c:v>23729707.899999999</c:v>
                </c:pt>
                <c:pt idx="816">
                  <c:v>271229118.60000002</c:v>
                </c:pt>
                <c:pt idx="817">
                  <c:v>479144.2</c:v>
                </c:pt>
                <c:pt idx="818">
                  <c:v>84271.7</c:v>
                </c:pt>
                <c:pt idx="819">
                  <c:v>20366548.399999999</c:v>
                </c:pt>
                <c:pt idx="820">
                  <c:v>5664830.2999999998</c:v>
                </c:pt>
                <c:pt idx="821">
                  <c:v>44515.4</c:v>
                </c:pt>
                <c:pt idx="822">
                  <c:v>233277.2</c:v>
                </c:pt>
                <c:pt idx="823">
                  <c:v>1661718.4</c:v>
                </c:pt>
                <c:pt idx="824">
                  <c:v>6782015.5999999996</c:v>
                </c:pt>
                <c:pt idx="825">
                  <c:v>1348475.1</c:v>
                </c:pt>
                <c:pt idx="826">
                  <c:v>464357.5</c:v>
                </c:pt>
                <c:pt idx="827">
                  <c:v>1249223.5</c:v>
                </c:pt>
                <c:pt idx="828">
                  <c:v>14334325.300000001</c:v>
                </c:pt>
                <c:pt idx="829">
                  <c:v>13938260.4</c:v>
                </c:pt>
                <c:pt idx="830">
                  <c:v>7295402</c:v>
                </c:pt>
                <c:pt idx="831">
                  <c:v>1048135.1</c:v>
                </c:pt>
                <c:pt idx="832">
                  <c:v>977703.3</c:v>
                </c:pt>
                <c:pt idx="833">
                  <c:v>961210.5</c:v>
                </c:pt>
                <c:pt idx="834">
                  <c:v>830228.3</c:v>
                </c:pt>
                <c:pt idx="835">
                  <c:v>33156.6</c:v>
                </c:pt>
                <c:pt idx="836">
                  <c:v>295509.40000000002</c:v>
                </c:pt>
                <c:pt idx="837">
                  <c:v>631946.9</c:v>
                </c:pt>
                <c:pt idx="838">
                  <c:v>9471451.3000000007</c:v>
                </c:pt>
                <c:pt idx="839">
                  <c:v>8361078.4000000004</c:v>
                </c:pt>
                <c:pt idx="840">
                  <c:v>3854161.4</c:v>
                </c:pt>
                <c:pt idx="841">
                  <c:v>117924</c:v>
                </c:pt>
                <c:pt idx="842">
                  <c:v>325400.8</c:v>
                </c:pt>
                <c:pt idx="843">
                  <c:v>11854420.199999999</c:v>
                </c:pt>
                <c:pt idx="844">
                  <c:v>259638.7</c:v>
                </c:pt>
                <c:pt idx="845">
                  <c:v>12942018.5</c:v>
                </c:pt>
                <c:pt idx="846">
                  <c:v>110646.9</c:v>
                </c:pt>
                <c:pt idx="847">
                  <c:v>1189724.3999999999</c:v>
                </c:pt>
                <c:pt idx="848">
                  <c:v>561263</c:v>
                </c:pt>
                <c:pt idx="849">
                  <c:v>805750.7</c:v>
                </c:pt>
                <c:pt idx="850">
                  <c:v>3301229.3</c:v>
                </c:pt>
                <c:pt idx="851">
                  <c:v>1341814.3</c:v>
                </c:pt>
                <c:pt idx="852">
                  <c:v>716165.3</c:v>
                </c:pt>
                <c:pt idx="853">
                  <c:v>9138905.4000000004</c:v>
                </c:pt>
                <c:pt idx="854">
                  <c:v>221349.1</c:v>
                </c:pt>
                <c:pt idx="855">
                  <c:v>443170.6</c:v>
                </c:pt>
                <c:pt idx="856">
                  <c:v>608097.19999999995</c:v>
                </c:pt>
                <c:pt idx="857">
                  <c:v>152614.20000000001</c:v>
                </c:pt>
                <c:pt idx="858">
                  <c:v>1757907.1</c:v>
                </c:pt>
                <c:pt idx="859">
                  <c:v>2941298.1</c:v>
                </c:pt>
                <c:pt idx="860">
                  <c:v>1573332.9</c:v>
                </c:pt>
                <c:pt idx="861">
                  <c:v>208934.39999999999</c:v>
                </c:pt>
                <c:pt idx="862">
                  <c:v>761163.9</c:v>
                </c:pt>
                <c:pt idx="863">
                  <c:v>2697968</c:v>
                </c:pt>
                <c:pt idx="864">
                  <c:v>2027018.1</c:v>
                </c:pt>
                <c:pt idx="865">
                  <c:v>6530833.2000000002</c:v>
                </c:pt>
                <c:pt idx="866">
                  <c:v>95100.6</c:v>
                </c:pt>
                <c:pt idx="867">
                  <c:v>2256415.7999999998</c:v>
                </c:pt>
                <c:pt idx="868">
                  <c:v>125298.6</c:v>
                </c:pt>
                <c:pt idx="869">
                  <c:v>264710.3</c:v>
                </c:pt>
                <c:pt idx="870">
                  <c:v>6574</c:v>
                </c:pt>
                <c:pt idx="871">
                  <c:v>1170891.6000000001</c:v>
                </c:pt>
                <c:pt idx="872">
                  <c:v>1265966</c:v>
                </c:pt>
                <c:pt idx="873">
                  <c:v>7205987.4000000004</c:v>
                </c:pt>
                <c:pt idx="874">
                  <c:v>613914.6</c:v>
                </c:pt>
                <c:pt idx="875">
                  <c:v>358009.8</c:v>
                </c:pt>
                <c:pt idx="876">
                  <c:v>278091</c:v>
                </c:pt>
                <c:pt idx="877">
                  <c:v>1703794.6</c:v>
                </c:pt>
                <c:pt idx="878">
                  <c:v>5164949.8</c:v>
                </c:pt>
                <c:pt idx="879">
                  <c:v>1322670.7</c:v>
                </c:pt>
                <c:pt idx="880">
                  <c:v>6408328.4000000004</c:v>
                </c:pt>
                <c:pt idx="881">
                  <c:v>71684335.200000003</c:v>
                </c:pt>
                <c:pt idx="882">
                  <c:v>474960.4</c:v>
                </c:pt>
                <c:pt idx="883">
                  <c:v>3326706.4</c:v>
                </c:pt>
                <c:pt idx="884">
                  <c:v>1127446.1000000001</c:v>
                </c:pt>
                <c:pt idx="885">
                  <c:v>147018.9</c:v>
                </c:pt>
                <c:pt idx="886">
                  <c:v>27077105</c:v>
                </c:pt>
                <c:pt idx="887">
                  <c:v>4770229.9000000004</c:v>
                </c:pt>
                <c:pt idx="888">
                  <c:v>753858.2</c:v>
                </c:pt>
                <c:pt idx="889">
                  <c:v>1275572.1000000001</c:v>
                </c:pt>
                <c:pt idx="890">
                  <c:v>142811240.40000001</c:v>
                </c:pt>
                <c:pt idx="891">
                  <c:v>1453216.7</c:v>
                </c:pt>
                <c:pt idx="892">
                  <c:v>236195.20000000001</c:v>
                </c:pt>
                <c:pt idx="893">
                  <c:v>2128245.7000000002</c:v>
                </c:pt>
                <c:pt idx="894">
                  <c:v>229011.5</c:v>
                </c:pt>
                <c:pt idx="895">
                  <c:v>1044964.4</c:v>
                </c:pt>
                <c:pt idx="896">
                  <c:v>3543763.2</c:v>
                </c:pt>
                <c:pt idx="897">
                  <c:v>4515281</c:v>
                </c:pt>
                <c:pt idx="898">
                  <c:v>17057793.800000001</c:v>
                </c:pt>
                <c:pt idx="899">
                  <c:v>4977291</c:v>
                </c:pt>
                <c:pt idx="900">
                  <c:v>664069.5</c:v>
                </c:pt>
                <c:pt idx="901">
                  <c:v>5575004</c:v>
                </c:pt>
                <c:pt idx="902">
                  <c:v>47472153.200000003</c:v>
                </c:pt>
                <c:pt idx="903">
                  <c:v>13994426.1</c:v>
                </c:pt>
                <c:pt idx="904">
                  <c:v>2102879.2000000002</c:v>
                </c:pt>
                <c:pt idx="905">
                  <c:v>55831037.600000001</c:v>
                </c:pt>
                <c:pt idx="906">
                  <c:v>1797330.6</c:v>
                </c:pt>
                <c:pt idx="907">
                  <c:v>455423.1</c:v>
                </c:pt>
                <c:pt idx="908">
                  <c:v>85190.9</c:v>
                </c:pt>
                <c:pt idx="909">
                  <c:v>82097.600000000006</c:v>
                </c:pt>
                <c:pt idx="910">
                  <c:v>1095028</c:v>
                </c:pt>
                <c:pt idx="911">
                  <c:v>44133.5</c:v>
                </c:pt>
                <c:pt idx="912">
                  <c:v>2032516.4</c:v>
                </c:pt>
                <c:pt idx="913">
                  <c:v>14318595.9</c:v>
                </c:pt>
                <c:pt idx="914">
                  <c:v>3941448.2</c:v>
                </c:pt>
                <c:pt idx="915">
                  <c:v>7075113</c:v>
                </c:pt>
                <c:pt idx="916">
                  <c:v>141229285.09999999</c:v>
                </c:pt>
                <c:pt idx="917">
                  <c:v>9413561.0999999996</c:v>
                </c:pt>
                <c:pt idx="918">
                  <c:v>10517229.5</c:v>
                </c:pt>
                <c:pt idx="919">
                  <c:v>29793.200000000001</c:v>
                </c:pt>
                <c:pt idx="920">
                  <c:v>805385</c:v>
                </c:pt>
                <c:pt idx="921">
                  <c:v>143161</c:v>
                </c:pt>
                <c:pt idx="922">
                  <c:v>1798347.9</c:v>
                </c:pt>
                <c:pt idx="923">
                  <c:v>111314.5</c:v>
                </c:pt>
                <c:pt idx="924">
                  <c:v>6242483.4000000004</c:v>
                </c:pt>
                <c:pt idx="925">
                  <c:v>62505.4</c:v>
                </c:pt>
                <c:pt idx="926">
                  <c:v>3229690.2</c:v>
                </c:pt>
                <c:pt idx="927">
                  <c:v>1178325.3999999999</c:v>
                </c:pt>
                <c:pt idx="928">
                  <c:v>5185068.4000000004</c:v>
                </c:pt>
                <c:pt idx="929">
                  <c:v>912434.5</c:v>
                </c:pt>
                <c:pt idx="930">
                  <c:v>25717117.699999999</c:v>
                </c:pt>
                <c:pt idx="931">
                  <c:v>1644584.4</c:v>
                </c:pt>
                <c:pt idx="932">
                  <c:v>2058822.7</c:v>
                </c:pt>
                <c:pt idx="933">
                  <c:v>1924493.7</c:v>
                </c:pt>
                <c:pt idx="934">
                  <c:v>1025637.2</c:v>
                </c:pt>
                <c:pt idx="935">
                  <c:v>32452667.899999999</c:v>
                </c:pt>
                <c:pt idx="936">
                  <c:v>565083.30000000005</c:v>
                </c:pt>
                <c:pt idx="937">
                  <c:v>1954722.7</c:v>
                </c:pt>
                <c:pt idx="938">
                  <c:v>616591.69999999995</c:v>
                </c:pt>
                <c:pt idx="939">
                  <c:v>163593.4</c:v>
                </c:pt>
                <c:pt idx="940">
                  <c:v>7136810.5</c:v>
                </c:pt>
                <c:pt idx="941">
                  <c:v>1116913.8</c:v>
                </c:pt>
                <c:pt idx="942">
                  <c:v>2785951.4</c:v>
                </c:pt>
                <c:pt idx="943">
                  <c:v>61277.4</c:v>
                </c:pt>
                <c:pt idx="944">
                  <c:v>131367</c:v>
                </c:pt>
                <c:pt idx="945">
                  <c:v>437734.6</c:v>
                </c:pt>
                <c:pt idx="946">
                  <c:v>538988.19999999995</c:v>
                </c:pt>
                <c:pt idx="947">
                  <c:v>245094.1</c:v>
                </c:pt>
                <c:pt idx="948">
                  <c:v>2739069.3</c:v>
                </c:pt>
                <c:pt idx="949">
                  <c:v>706841.59999999998</c:v>
                </c:pt>
                <c:pt idx="950">
                  <c:v>844912.3</c:v>
                </c:pt>
                <c:pt idx="951">
                  <c:v>69247802.099999994</c:v>
                </c:pt>
                <c:pt idx="952">
                  <c:v>463707.4</c:v>
                </c:pt>
                <c:pt idx="953">
                  <c:v>8123493.7999999998</c:v>
                </c:pt>
                <c:pt idx="954">
                  <c:v>1843908.5</c:v>
                </c:pt>
                <c:pt idx="955">
                  <c:v>151222.29999999999</c:v>
                </c:pt>
                <c:pt idx="956">
                  <c:v>143097.79999999999</c:v>
                </c:pt>
                <c:pt idx="957">
                  <c:v>358313.7</c:v>
                </c:pt>
                <c:pt idx="958">
                  <c:v>4948292.3</c:v>
                </c:pt>
                <c:pt idx="959">
                  <c:v>165501902.5</c:v>
                </c:pt>
                <c:pt idx="960">
                  <c:v>297144.5</c:v>
                </c:pt>
                <c:pt idx="961">
                  <c:v>79970</c:v>
                </c:pt>
                <c:pt idx="962">
                  <c:v>9559845.6999999993</c:v>
                </c:pt>
                <c:pt idx="963">
                  <c:v>472297.9</c:v>
                </c:pt>
                <c:pt idx="964">
                  <c:v>296523.2</c:v>
                </c:pt>
                <c:pt idx="965">
                  <c:v>1693132</c:v>
                </c:pt>
                <c:pt idx="966">
                  <c:v>1658855.7</c:v>
                </c:pt>
                <c:pt idx="967">
                  <c:v>624722.5</c:v>
                </c:pt>
                <c:pt idx="968">
                  <c:v>348321.1</c:v>
                </c:pt>
                <c:pt idx="969">
                  <c:v>746427.7</c:v>
                </c:pt>
                <c:pt idx="970">
                  <c:v>235402.6</c:v>
                </c:pt>
                <c:pt idx="971">
                  <c:v>39909.699999999997</c:v>
                </c:pt>
                <c:pt idx="972">
                  <c:v>991457</c:v>
                </c:pt>
                <c:pt idx="973">
                  <c:v>212512189.59999999</c:v>
                </c:pt>
                <c:pt idx="974">
                  <c:v>1504677.6</c:v>
                </c:pt>
                <c:pt idx="975">
                  <c:v>9857404.0999999996</c:v>
                </c:pt>
                <c:pt idx="976">
                  <c:v>65375339.600000001</c:v>
                </c:pt>
                <c:pt idx="977">
                  <c:v>6578646.4000000004</c:v>
                </c:pt>
                <c:pt idx="978">
                  <c:v>177547952.19999999</c:v>
                </c:pt>
                <c:pt idx="979">
                  <c:v>546492.69999999995</c:v>
                </c:pt>
                <c:pt idx="980">
                  <c:v>11755624.1</c:v>
                </c:pt>
                <c:pt idx="981">
                  <c:v>437783.9</c:v>
                </c:pt>
                <c:pt idx="982">
                  <c:v>83795.5</c:v>
                </c:pt>
                <c:pt idx="983">
                  <c:v>2204456.2000000002</c:v>
                </c:pt>
                <c:pt idx="984">
                  <c:v>2476026.7999999998</c:v>
                </c:pt>
                <c:pt idx="985">
                  <c:v>1194183.8</c:v>
                </c:pt>
                <c:pt idx="986">
                  <c:v>1279178.3999999999</c:v>
                </c:pt>
                <c:pt idx="987">
                  <c:v>11115139.4</c:v>
                </c:pt>
                <c:pt idx="988">
                  <c:v>68430154.299999997</c:v>
                </c:pt>
                <c:pt idx="989">
                  <c:v>3151063</c:v>
                </c:pt>
                <c:pt idx="990">
                  <c:v>2128496.4</c:v>
                </c:pt>
                <c:pt idx="991">
                  <c:v>990690.5</c:v>
                </c:pt>
                <c:pt idx="992">
                  <c:v>1328370.6000000001</c:v>
                </c:pt>
                <c:pt idx="993">
                  <c:v>12349419.300000001</c:v>
                </c:pt>
                <c:pt idx="994">
                  <c:v>280558.5</c:v>
                </c:pt>
                <c:pt idx="995">
                  <c:v>617376</c:v>
                </c:pt>
                <c:pt idx="996">
                  <c:v>4390388.8</c:v>
                </c:pt>
                <c:pt idx="997">
                  <c:v>204225.2</c:v>
                </c:pt>
                <c:pt idx="998">
                  <c:v>142508.6</c:v>
                </c:pt>
                <c:pt idx="999">
                  <c:v>2153707.9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27-B145-9444-3E68534858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4839487"/>
        <c:axId val="1364839935"/>
      </c:scatterChart>
      <c:valAx>
        <c:axId val="1364839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364839935"/>
        <c:crosses val="autoZero"/>
        <c:crossBetween val="midCat"/>
      </c:valAx>
      <c:valAx>
        <c:axId val="136483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3648394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r>
              <a:rPr lang="en-TH" sz="1800" b="0" i="0" u="none" strike="noStrike">
                <a:effectLst/>
              </a:rPr>
              <a:t>ESG_Environmental</a:t>
            </a:r>
            <a:r>
              <a:rPr lang="en-TH" sz="1400">
                <a:effectLst/>
              </a:rPr>
              <a:t> </a:t>
            </a:r>
          </a:p>
        </cx:rich>
      </cx:tx>
    </cx:title>
    <cx:plotArea>
      <cx:plotAreaRegion>
        <cx:series layoutId="boxWhisker" uniqueId="{00000002-423C-1C43-AEAB-9207757DE667}">
          <cx:dataId val="0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r>
              <a:rPr lang="en-TH" sz="1800" b="0" i="0" u="none" strike="noStrike">
                <a:effectLst/>
              </a:rPr>
              <a:t>CarbonEmissions</a:t>
            </a:r>
            <a:r>
              <a:rPr lang="en-TH" sz="1400">
                <a:effectLst/>
              </a:rPr>
              <a:t> </a:t>
            </a:r>
          </a:p>
        </cx:rich>
      </cx:tx>
    </cx:title>
    <cx:plotArea>
      <cx:plotAreaRegion>
        <cx:series layoutId="boxWhisker" uniqueId="{00000001-38AB-5548-9413-F9D3A4E52AA7}">
          <cx:dataId val="0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_xlchart.v1.8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r>
              <a:rPr lang="en-TH" sz="1800" b="0" i="0" u="none" strike="noStrike">
                <a:effectLst/>
              </a:rPr>
              <a:t>WaterUsage</a:t>
            </a:r>
            <a:r>
              <a:rPr lang="en-TH" sz="1400">
                <a:effectLst/>
              </a:rPr>
              <a:t> </a:t>
            </a:r>
          </a:p>
        </cx:rich>
      </cx:tx>
    </cx:title>
    <cx:plotArea>
      <cx:plotAreaRegion>
        <cx:series layoutId="boxWhisker" uniqueId="{00000000-6826-304C-AC65-7502F77E2714}">
          <cx:dataId val="0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r>
              <a:rPr lang="en-TH" sz="1800" b="0" i="0" u="none" strike="noStrike">
                <a:effectLst/>
              </a:rPr>
              <a:t>EnergyConsumption</a:t>
            </a:r>
            <a:r>
              <a:rPr lang="en-TH" sz="1400">
                <a:effectLst/>
              </a:rPr>
              <a:t> </a:t>
            </a:r>
          </a:p>
        </cx:rich>
      </cx:tx>
    </cx:title>
    <cx:plotArea>
      <cx:plotAreaRegion>
        <cx:series layoutId="boxWhisker" uniqueId="{00000000-DB02-7F4D-8974-86F9DF813733}">
          <cx:dataId val="0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_xlchart.v1.12</cx:f>
      </cx:strDim>
      <cx:numDim type="val">
        <cx:f>_xlchart.v1.13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r>
              <a:rPr lang="en-TH" sz="1800" b="0" i="0" u="none" strike="noStrike">
                <a:effectLst/>
              </a:rPr>
              <a:t>ESG_Environmental By Industry</a:t>
            </a:r>
            <a:r>
              <a:rPr lang="en-TH" sz="1400">
                <a:effectLst/>
              </a:rPr>
              <a:t> </a:t>
            </a:r>
          </a:p>
        </cx:rich>
      </cx:tx>
    </cx:title>
    <cx:plotArea>
      <cx:plotAreaRegion>
        <cx:series layoutId="boxWhisker" uniqueId="{00000002-423C-1C43-AEAB-9207757DE667}">
          <cx:dataId val="0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_xlchart.v1.10</cx:f>
      </cx:numDim>
    </cx:data>
  </cx:chartData>
  <cx:chart>
    <cx:title pos="t" align="ctr" overlay="0">
      <cx:tx>
        <cx:txData>
          <cx:v>ESG Environmental Histogram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ESG Environmental Histogram</a:t>
          </a:r>
        </a:p>
      </cx:txPr>
    </cx:title>
    <cx:plotArea>
      <cx:plotAreaRegion>
        <cx:series layoutId="clusteredColumn" uniqueId="{00000001-3C0E-2549-95C4-31C11235986B}">
          <cx:dataPt idx="4"/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_xlchart.v1.15</cx:f>
      </cx:numDim>
    </cx:data>
  </cx:chartData>
  <cx:chart>
    <cx:title pos="t" align="ctr" overlay="0">
      <cx:tx>
        <cx:txData>
          <cx:v>Carbon Emission Histogram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Carbon Emission Histogram</a:t>
          </a:r>
        </a:p>
      </cx:txPr>
    </cx:title>
    <cx:plotArea>
      <cx:plotAreaRegion>
        <cx:series layoutId="clusteredColumn" uniqueId="{00000000-3924-E847-851C-9C0F6CFBCA1D}">
          <cx:dataId val="0"/>
          <cx:layoutPr>
            <cx:binning intervalClosed="r" overflow="3000000">
              <cx:binCount val="1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.xml"/><Relationship Id="rId3" Type="http://schemas.microsoft.com/office/2014/relationships/chartEx" Target="../charts/chartEx3.xml"/><Relationship Id="rId7" Type="http://schemas.microsoft.com/office/2014/relationships/chartEx" Target="../charts/chartEx7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microsoft.com/office/2014/relationships/chartEx" Target="../charts/chartEx6.xml"/><Relationship Id="rId5" Type="http://schemas.microsoft.com/office/2014/relationships/chartEx" Target="../charts/chartEx5.xml"/><Relationship Id="rId10" Type="http://schemas.openxmlformats.org/officeDocument/2006/relationships/chart" Target="../charts/chart3.xml"/><Relationship Id="rId4" Type="http://schemas.microsoft.com/office/2014/relationships/chartEx" Target="../charts/chartEx4.xml"/><Relationship Id="rId9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311150</xdr:colOff>
      <xdr:row>17</xdr:row>
      <xdr:rowOff>171450</xdr:rowOff>
    </xdr:from>
    <xdr:to>
      <xdr:col>14</xdr:col>
      <xdr:colOff>406400</xdr:colOff>
      <xdr:row>32</xdr:row>
      <xdr:rowOff>57150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8C6284CB-1279-CAFA-38A0-0715D31A89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69350" y="3435350"/>
              <a:ext cx="247015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514350</xdr:colOff>
      <xdr:row>17</xdr:row>
      <xdr:rowOff>171450</xdr:rowOff>
    </xdr:from>
    <xdr:to>
      <xdr:col>16</xdr:col>
      <xdr:colOff>673100</xdr:colOff>
      <xdr:row>32</xdr:row>
      <xdr:rowOff>57150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279A60DE-D3DA-264B-9E5E-8EDDA7C47CA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347450" y="3435350"/>
              <a:ext cx="247015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16</xdr:col>
      <xdr:colOff>793750</xdr:colOff>
      <xdr:row>17</xdr:row>
      <xdr:rowOff>184150</xdr:rowOff>
    </xdr:from>
    <xdr:to>
      <xdr:col>18</xdr:col>
      <xdr:colOff>850900</xdr:colOff>
      <xdr:row>32</xdr:row>
      <xdr:rowOff>69850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1CD5B9E6-0005-1245-8DF8-03FCD8D4409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938250" y="3448050"/>
              <a:ext cx="247015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18</xdr:col>
      <xdr:colOff>996950</xdr:colOff>
      <xdr:row>17</xdr:row>
      <xdr:rowOff>184150</xdr:rowOff>
    </xdr:from>
    <xdr:to>
      <xdr:col>21</xdr:col>
      <xdr:colOff>165100</xdr:colOff>
      <xdr:row>32</xdr:row>
      <xdr:rowOff>69850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CD8FE4F2-8DE4-C14C-8768-6877521E4C7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554450" y="3448050"/>
              <a:ext cx="247015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285750</xdr:colOff>
      <xdr:row>32</xdr:row>
      <xdr:rowOff>184150</xdr:rowOff>
    </xdr:from>
    <xdr:to>
      <xdr:col>21</xdr:col>
      <xdr:colOff>63500</xdr:colOff>
      <xdr:row>47</xdr:row>
      <xdr:rowOff>69850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C416B5E2-2F5C-5F44-A97B-004FAB4D057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43950" y="6305550"/>
              <a:ext cx="1017905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215348</xdr:colOff>
      <xdr:row>48</xdr:row>
      <xdr:rowOff>75096</xdr:rowOff>
    </xdr:from>
    <xdr:to>
      <xdr:col>16</xdr:col>
      <xdr:colOff>1203739</xdr:colOff>
      <xdr:row>63</xdr:row>
      <xdr:rowOff>2209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AF013423-FF84-EB40-EF3B-C0D33BBA242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74652" y="9108661"/>
              <a:ext cx="5670826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16</xdr:col>
      <xdr:colOff>1361662</xdr:colOff>
      <xdr:row>48</xdr:row>
      <xdr:rowOff>39757</xdr:rowOff>
    </xdr:from>
    <xdr:to>
      <xdr:col>22</xdr:col>
      <xdr:colOff>638314</xdr:colOff>
      <xdr:row>62</xdr:row>
      <xdr:rowOff>154609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DE52F0B7-CF93-274B-A1F1-F4CCFEC697C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503401" y="9073322"/>
              <a:ext cx="5670826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237435</xdr:colOff>
      <xdr:row>63</xdr:row>
      <xdr:rowOff>152401</xdr:rowOff>
    </xdr:from>
    <xdr:to>
      <xdr:col>16</xdr:col>
      <xdr:colOff>127000</xdr:colOff>
      <xdr:row>78</xdr:row>
      <xdr:rowOff>79514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79A1838-1BD1-8CD5-9A40-B23D3E1012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220870</xdr:colOff>
      <xdr:row>63</xdr:row>
      <xdr:rowOff>121479</xdr:rowOff>
    </xdr:from>
    <xdr:to>
      <xdr:col>19</xdr:col>
      <xdr:colOff>1027044</xdr:colOff>
      <xdr:row>78</xdr:row>
      <xdr:rowOff>48592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5A62BF6-5A2C-E444-9CCA-E1CAA2E891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19</xdr:col>
      <xdr:colOff>1181653</xdr:colOff>
      <xdr:row>63</xdr:row>
      <xdr:rowOff>99392</xdr:rowOff>
    </xdr:from>
    <xdr:to>
      <xdr:col>26</xdr:col>
      <xdr:colOff>430696</xdr:colOff>
      <xdr:row>78</xdr:row>
      <xdr:rowOff>26505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60D52CC-994C-884D-AC76-A2BC4AF341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B21D8-D00B-4B41-B8CD-DE288BB312EF}">
  <dimension ref="A1:T1001"/>
  <sheetViews>
    <sheetView tabSelected="1" topLeftCell="N74" zoomScale="154" zoomScaleNormal="154" workbookViewId="0">
      <selection activeCell="Y60" sqref="Y60"/>
    </sheetView>
  </sheetViews>
  <sheetFormatPr baseColWidth="10" defaultColWidth="8.83203125" defaultRowHeight="15" x14ac:dyDescent="0.2"/>
  <cols>
    <col min="1" max="1" width="13.83203125" bestFit="1" customWidth="1"/>
    <col min="2" max="2" width="15" bestFit="1" customWidth="1"/>
    <col min="3" max="3" width="12.83203125" bestFit="1" customWidth="1"/>
    <col min="4" max="4" width="17" bestFit="1" customWidth="1"/>
    <col min="5" max="5" width="14.83203125" bestFit="1" customWidth="1"/>
    <col min="6" max="6" width="11.1640625" bestFit="1" customWidth="1"/>
    <col min="7" max="7" width="17.5" bestFit="1" customWidth="1"/>
    <col min="8" max="11" width="17.5" customWidth="1"/>
    <col min="13" max="13" width="22.33203125" customWidth="1"/>
    <col min="15" max="15" width="21.5" customWidth="1"/>
    <col min="17" max="17" width="22.83203125" customWidth="1"/>
    <col min="19" max="19" width="17.6640625" customWidth="1"/>
    <col min="20" max="20" width="16.83203125" customWidth="1"/>
  </cols>
  <sheetData>
    <row r="1" spans="1:20" ht="16" thickBo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1048</v>
      </c>
      <c r="I1" t="s">
        <v>1049</v>
      </c>
      <c r="J1" t="s">
        <v>1050</v>
      </c>
      <c r="K1" t="s">
        <v>1051</v>
      </c>
    </row>
    <row r="2" spans="1:20" x14ac:dyDescent="0.2">
      <c r="A2" t="s">
        <v>7</v>
      </c>
      <c r="B2" t="s">
        <v>8</v>
      </c>
      <c r="C2" t="s">
        <v>9</v>
      </c>
      <c r="D2">
        <v>70.7</v>
      </c>
      <c r="E2">
        <v>51805.8</v>
      </c>
      <c r="F2">
        <v>25902.9</v>
      </c>
      <c r="G2">
        <v>103611.7</v>
      </c>
      <c r="H2">
        <f>_xlfn.RANK.EQ(D2, $D$2:$D$1001)</f>
        <v>390</v>
      </c>
      <c r="I2">
        <f>_xlfn.RANK.EQ(E2, $E$2:$E$1001)</f>
        <v>914</v>
      </c>
      <c r="J2">
        <f>_xlfn.RANK.EQ(F2, $F$2:$F$1001)</f>
        <v>905</v>
      </c>
      <c r="K2">
        <f>_xlfn.RANK.EQ(G2, $G$2:$G$1001)</f>
        <v>925</v>
      </c>
      <c r="M2" s="3" t="s">
        <v>3</v>
      </c>
      <c r="N2" s="3"/>
      <c r="O2" s="3" t="s">
        <v>4</v>
      </c>
      <c r="P2" s="3"/>
      <c r="Q2" s="3" t="s">
        <v>5</v>
      </c>
      <c r="R2" s="3"/>
      <c r="S2" s="3" t="s">
        <v>6</v>
      </c>
      <c r="T2" s="3"/>
    </row>
    <row r="3" spans="1:20" x14ac:dyDescent="0.2">
      <c r="A3" t="s">
        <v>10</v>
      </c>
      <c r="B3" t="s">
        <v>8</v>
      </c>
      <c r="C3" t="s">
        <v>11</v>
      </c>
      <c r="D3">
        <v>65.8</v>
      </c>
      <c r="E3">
        <v>323282</v>
      </c>
      <c r="F3">
        <v>161641</v>
      </c>
      <c r="G3">
        <v>646564.1</v>
      </c>
      <c r="H3">
        <f>_xlfn.RANK.EQ(D3, $D$2:$D$1001)</f>
        <v>442</v>
      </c>
      <c r="I3">
        <f t="shared" ref="I3:I10" si="0">_xlfn.RANK.EQ(E3, $E$2:$E$1001)</f>
        <v>523</v>
      </c>
      <c r="J3">
        <f t="shared" ref="J3:J10" si="1">_xlfn.RANK.EQ(F3, $F$2:$F$1001)</f>
        <v>591</v>
      </c>
      <c r="K3">
        <f t="shared" ref="K3:K10" si="2">_xlfn.RANK.EQ(G3, $G$2:$G$1001)</f>
        <v>652</v>
      </c>
      <c r="M3" s="1"/>
      <c r="N3" s="1"/>
      <c r="O3" s="1"/>
      <c r="P3" s="1"/>
      <c r="Q3" s="1"/>
      <c r="R3" s="1"/>
      <c r="S3" s="1"/>
      <c r="T3" s="1"/>
    </row>
    <row r="4" spans="1:20" x14ac:dyDescent="0.2">
      <c r="A4" t="s">
        <v>12</v>
      </c>
      <c r="B4" t="s">
        <v>13</v>
      </c>
      <c r="C4" t="s">
        <v>9</v>
      </c>
      <c r="D4">
        <v>24.4</v>
      </c>
      <c r="E4">
        <v>296242</v>
      </c>
      <c r="F4">
        <v>49373.7</v>
      </c>
      <c r="G4">
        <v>987473.3</v>
      </c>
      <c r="H4">
        <f t="shared" ref="H4:H67" si="3">_xlfn.RANK.EQ(D4, $D$2:$D$1001)</f>
        <v>903</v>
      </c>
      <c r="I4">
        <f t="shared" si="0"/>
        <v>556</v>
      </c>
      <c r="J4">
        <f t="shared" si="1"/>
        <v>823</v>
      </c>
      <c r="K4">
        <f t="shared" si="2"/>
        <v>586</v>
      </c>
      <c r="M4" s="1" t="s">
        <v>1030</v>
      </c>
      <c r="N4" s="1">
        <v>61.028099999999959</v>
      </c>
      <c r="O4" s="1" t="s">
        <v>1030</v>
      </c>
      <c r="P4" s="1">
        <v>1749211.7552999998</v>
      </c>
      <c r="Q4" s="1" t="s">
        <v>1030</v>
      </c>
      <c r="R4" s="1">
        <v>749096.90720000013</v>
      </c>
      <c r="S4" s="1" t="s">
        <v>1030</v>
      </c>
      <c r="T4" s="1">
        <v>16011376.932300005</v>
      </c>
    </row>
    <row r="5" spans="1:20" x14ac:dyDescent="0.2">
      <c r="A5" t="s">
        <v>14</v>
      </c>
      <c r="B5" t="s">
        <v>15</v>
      </c>
      <c r="C5" t="s">
        <v>16</v>
      </c>
      <c r="D5">
        <v>100</v>
      </c>
      <c r="E5">
        <v>191891.1</v>
      </c>
      <c r="F5">
        <v>115134.7</v>
      </c>
      <c r="G5">
        <v>383782.3</v>
      </c>
      <c r="H5">
        <f t="shared" si="3"/>
        <v>1</v>
      </c>
      <c r="I5">
        <f t="shared" si="0"/>
        <v>684</v>
      </c>
      <c r="J5">
        <f t="shared" si="1"/>
        <v>679</v>
      </c>
      <c r="K5">
        <f t="shared" si="2"/>
        <v>753</v>
      </c>
      <c r="M5" s="1" t="s">
        <v>1031</v>
      </c>
      <c r="N5" s="1">
        <v>0.82250308918673631</v>
      </c>
      <c r="O5" s="1" t="s">
        <v>1031</v>
      </c>
      <c r="P5" s="1">
        <v>259791.73491104384</v>
      </c>
      <c r="Q5" s="1" t="s">
        <v>1031</v>
      </c>
      <c r="R5" s="1">
        <v>79475.948269266009</v>
      </c>
      <c r="S5" s="1" t="s">
        <v>1031</v>
      </c>
      <c r="T5" s="1">
        <v>2607600.6135063064</v>
      </c>
    </row>
    <row r="6" spans="1:20" x14ac:dyDescent="0.2">
      <c r="A6" t="s">
        <v>17</v>
      </c>
      <c r="B6" t="s">
        <v>18</v>
      </c>
      <c r="C6" t="s">
        <v>19</v>
      </c>
      <c r="D6">
        <v>82.1</v>
      </c>
      <c r="E6">
        <v>39561.300000000003</v>
      </c>
      <c r="F6">
        <v>19780.599999999999</v>
      </c>
      <c r="G6">
        <v>98903.2</v>
      </c>
      <c r="H6">
        <f t="shared" si="3"/>
        <v>270</v>
      </c>
      <c r="I6">
        <f t="shared" si="0"/>
        <v>939</v>
      </c>
      <c r="J6">
        <f t="shared" si="1"/>
        <v>937</v>
      </c>
      <c r="K6">
        <f t="shared" si="2"/>
        <v>929</v>
      </c>
      <c r="M6" s="1" t="s">
        <v>1032</v>
      </c>
      <c r="N6" s="1">
        <v>61.4</v>
      </c>
      <c r="O6" s="1" t="s">
        <v>1032</v>
      </c>
      <c r="P6" s="1">
        <v>352501.1</v>
      </c>
      <c r="Q6" s="1" t="s">
        <v>1032</v>
      </c>
      <c r="R6" s="1">
        <v>248294.8</v>
      </c>
      <c r="S6" s="1" t="s">
        <v>1032</v>
      </c>
      <c r="T6" s="1">
        <v>1512826.3</v>
      </c>
    </row>
    <row r="7" spans="1:20" x14ac:dyDescent="0.2">
      <c r="A7" t="s">
        <v>20</v>
      </c>
      <c r="B7" t="s">
        <v>13</v>
      </c>
      <c r="C7" t="s">
        <v>21</v>
      </c>
      <c r="D7">
        <v>68.2</v>
      </c>
      <c r="E7">
        <v>1428863.2</v>
      </c>
      <c r="F7">
        <v>238143.9</v>
      </c>
      <c r="G7">
        <v>4762877.2</v>
      </c>
      <c r="H7">
        <f t="shared" si="3"/>
        <v>415</v>
      </c>
      <c r="I7">
        <f t="shared" si="0"/>
        <v>155</v>
      </c>
      <c r="J7">
        <f t="shared" si="1"/>
        <v>511</v>
      </c>
      <c r="K7">
        <f t="shared" si="2"/>
        <v>302</v>
      </c>
      <c r="M7" s="1" t="s">
        <v>1033</v>
      </c>
      <c r="N7" s="1">
        <v>100</v>
      </c>
      <c r="O7" s="1" t="s">
        <v>1033</v>
      </c>
      <c r="P7" s="1" t="e">
        <v>#N/A</v>
      </c>
      <c r="Q7" s="1" t="s">
        <v>1033</v>
      </c>
      <c r="R7" s="1" t="e">
        <v>#N/A</v>
      </c>
      <c r="S7" s="1" t="s">
        <v>1033</v>
      </c>
      <c r="T7" s="1" t="e">
        <v>#N/A</v>
      </c>
    </row>
    <row r="8" spans="1:20" x14ac:dyDescent="0.2">
      <c r="A8" t="s">
        <v>22</v>
      </c>
      <c r="B8" t="s">
        <v>23</v>
      </c>
      <c r="C8" t="s">
        <v>21</v>
      </c>
      <c r="D8">
        <v>87.6</v>
      </c>
      <c r="E8">
        <v>378090.2</v>
      </c>
      <c r="F8">
        <v>378090.2</v>
      </c>
      <c r="G8">
        <v>756180.5</v>
      </c>
      <c r="H8">
        <f t="shared" si="3"/>
        <v>212</v>
      </c>
      <c r="I8">
        <f t="shared" si="0"/>
        <v>485</v>
      </c>
      <c r="J8">
        <f t="shared" si="1"/>
        <v>378</v>
      </c>
      <c r="K8">
        <f t="shared" si="2"/>
        <v>627</v>
      </c>
      <c r="M8" s="1" t="s">
        <v>1034</v>
      </c>
      <c r="N8" s="1">
        <v>26.009831443546961</v>
      </c>
      <c r="O8" s="1" t="s">
        <v>1034</v>
      </c>
      <c r="P8" s="1">
        <v>8215335.9960557958</v>
      </c>
      <c r="Q8" s="1" t="s">
        <v>1034</v>
      </c>
      <c r="R8" s="1">
        <v>2513250.1573259765</v>
      </c>
      <c r="S8" s="1" t="s">
        <v>1034</v>
      </c>
      <c r="T8" s="1">
        <v>82459571.66732353</v>
      </c>
    </row>
    <row r="9" spans="1:20" x14ac:dyDescent="0.2">
      <c r="A9" t="s">
        <v>24</v>
      </c>
      <c r="B9" t="s">
        <v>23</v>
      </c>
      <c r="C9" t="s">
        <v>25</v>
      </c>
      <c r="D9">
        <v>77.099999999999994</v>
      </c>
      <c r="E9">
        <v>469707.3</v>
      </c>
      <c r="F9">
        <v>469707.3</v>
      </c>
      <c r="G9">
        <v>939414.6</v>
      </c>
      <c r="H9">
        <f t="shared" si="3"/>
        <v>319</v>
      </c>
      <c r="I9">
        <f t="shared" si="0"/>
        <v>428</v>
      </c>
      <c r="J9">
        <f t="shared" si="1"/>
        <v>317</v>
      </c>
      <c r="K9">
        <f t="shared" si="2"/>
        <v>596</v>
      </c>
      <c r="M9" s="1" t="s">
        <v>1035</v>
      </c>
      <c r="N9" s="1">
        <v>676.5113317217241</v>
      </c>
      <c r="O9" s="1" t="s">
        <v>1035</v>
      </c>
      <c r="P9" s="1">
        <v>67491745528090.07</v>
      </c>
      <c r="Q9" s="1" t="s">
        <v>1035</v>
      </c>
      <c r="R9" s="1">
        <v>6316426353299.0459</v>
      </c>
      <c r="S9" s="1" t="s">
        <v>1035</v>
      </c>
      <c r="T9" s="1">
        <v>6799580959558465</v>
      </c>
    </row>
    <row r="10" spans="1:20" x14ac:dyDescent="0.2">
      <c r="A10" t="s">
        <v>26</v>
      </c>
      <c r="B10" t="s">
        <v>15</v>
      </c>
      <c r="C10" t="s">
        <v>27</v>
      </c>
      <c r="D10">
        <v>48.4</v>
      </c>
      <c r="E10">
        <v>291193.2</v>
      </c>
      <c r="F10">
        <v>174715.9</v>
      </c>
      <c r="G10">
        <v>582386.4</v>
      </c>
      <c r="H10">
        <f t="shared" si="3"/>
        <v>651</v>
      </c>
      <c r="I10">
        <f t="shared" si="0"/>
        <v>563</v>
      </c>
      <c r="J10">
        <f t="shared" si="1"/>
        <v>574</v>
      </c>
      <c r="K10">
        <f t="shared" si="2"/>
        <v>672</v>
      </c>
      <c r="M10" s="1" t="s">
        <v>1036</v>
      </c>
      <c r="N10" s="1">
        <v>-1.1240423460488278</v>
      </c>
      <c r="O10" s="1" t="s">
        <v>1036</v>
      </c>
      <c r="P10" s="1">
        <v>245.73209268062021</v>
      </c>
      <c r="Q10" s="1" t="s">
        <v>1036</v>
      </c>
      <c r="R10" s="1">
        <v>222.7245936963057</v>
      </c>
      <c r="S10" s="1" t="s">
        <v>1036</v>
      </c>
      <c r="T10" s="1">
        <v>243.06586204323071</v>
      </c>
    </row>
    <row r="11" spans="1:20" x14ac:dyDescent="0.2">
      <c r="A11" t="s">
        <v>28</v>
      </c>
      <c r="B11" t="s">
        <v>15</v>
      </c>
      <c r="C11" t="s">
        <v>9</v>
      </c>
      <c r="D11">
        <v>80.900000000000006</v>
      </c>
      <c r="E11">
        <v>3319085.3</v>
      </c>
      <c r="F11">
        <v>1991451.2</v>
      </c>
      <c r="G11">
        <v>6638170.5999999996</v>
      </c>
      <c r="H11">
        <f t="shared" si="3"/>
        <v>280</v>
      </c>
      <c r="I11">
        <f t="shared" ref="I11:I74" si="4">_xlfn.RANK.EQ(E11, $E$2:$E$1001)</f>
        <v>77</v>
      </c>
      <c r="J11">
        <f t="shared" ref="J11:J74" si="5">_xlfn.RANK.EQ(F11, $F$2:$F$1001)</f>
        <v>70</v>
      </c>
      <c r="K11">
        <f t="shared" ref="K11:K74" si="6">_xlfn.RANK.EQ(G11, $G$2:$G$1001)</f>
        <v>243</v>
      </c>
      <c r="M11" s="1" t="s">
        <v>1037</v>
      </c>
      <c r="N11" s="1">
        <v>-8.5337823919126088E-2</v>
      </c>
      <c r="O11" s="1" t="s">
        <v>1037</v>
      </c>
      <c r="P11" s="1">
        <v>14.02244292563808</v>
      </c>
      <c r="Q11" s="1" t="s">
        <v>1037</v>
      </c>
      <c r="R11" s="1">
        <v>13.08456726672997</v>
      </c>
      <c r="S11" s="1" t="s">
        <v>1037</v>
      </c>
      <c r="T11" s="1">
        <v>13.923127128933043</v>
      </c>
    </row>
    <row r="12" spans="1:20" x14ac:dyDescent="0.2">
      <c r="A12" t="s">
        <v>29</v>
      </c>
      <c r="B12" t="s">
        <v>30</v>
      </c>
      <c r="C12" t="s">
        <v>25</v>
      </c>
      <c r="D12">
        <v>71.3</v>
      </c>
      <c r="E12">
        <v>119639.5</v>
      </c>
      <c r="F12">
        <v>35891.800000000003</v>
      </c>
      <c r="G12">
        <v>1196394.7</v>
      </c>
      <c r="H12">
        <f t="shared" si="3"/>
        <v>381</v>
      </c>
      <c r="I12">
        <f t="shared" si="4"/>
        <v>784</v>
      </c>
      <c r="J12">
        <f t="shared" si="5"/>
        <v>873</v>
      </c>
      <c r="K12">
        <f t="shared" si="6"/>
        <v>549</v>
      </c>
      <c r="M12" s="1" t="s">
        <v>1038</v>
      </c>
      <c r="N12" s="1">
        <v>94.6</v>
      </c>
      <c r="O12" s="1" t="s">
        <v>1038</v>
      </c>
      <c r="P12" s="1">
        <v>174102091.80000001</v>
      </c>
      <c r="Q12" s="1" t="s">
        <v>1038</v>
      </c>
      <c r="R12" s="1">
        <v>52230101.600000001</v>
      </c>
      <c r="S12" s="1" t="s">
        <v>1038</v>
      </c>
      <c r="T12" s="1">
        <v>1741040640.3</v>
      </c>
    </row>
    <row r="13" spans="1:20" x14ac:dyDescent="0.2">
      <c r="A13" t="s">
        <v>31</v>
      </c>
      <c r="B13" t="s">
        <v>18</v>
      </c>
      <c r="C13" t="s">
        <v>11</v>
      </c>
      <c r="D13">
        <v>87.9</v>
      </c>
      <c r="E13">
        <v>41848.9</v>
      </c>
      <c r="F13">
        <v>20924.400000000001</v>
      </c>
      <c r="G13">
        <v>104622.2</v>
      </c>
      <c r="H13">
        <f t="shared" si="3"/>
        <v>209</v>
      </c>
      <c r="I13">
        <f t="shared" si="4"/>
        <v>934</v>
      </c>
      <c r="J13">
        <f t="shared" si="5"/>
        <v>931</v>
      </c>
      <c r="K13">
        <f t="shared" si="6"/>
        <v>923</v>
      </c>
      <c r="M13" s="1" t="s">
        <v>1039</v>
      </c>
      <c r="N13" s="1">
        <v>5.4</v>
      </c>
      <c r="O13" s="1" t="s">
        <v>1039</v>
      </c>
      <c r="P13" s="1">
        <v>2629.6</v>
      </c>
      <c r="Q13" s="1" t="s">
        <v>1039</v>
      </c>
      <c r="R13" s="1">
        <v>1314.8</v>
      </c>
      <c r="S13" s="1" t="s">
        <v>1039</v>
      </c>
      <c r="T13" s="1">
        <v>6574</v>
      </c>
    </row>
    <row r="14" spans="1:20" x14ac:dyDescent="0.2">
      <c r="A14" t="s">
        <v>32</v>
      </c>
      <c r="B14" t="s">
        <v>33</v>
      </c>
      <c r="C14" t="s">
        <v>11</v>
      </c>
      <c r="D14">
        <v>97.8</v>
      </c>
      <c r="E14">
        <v>172327.4</v>
      </c>
      <c r="F14">
        <v>215409.2</v>
      </c>
      <c r="G14">
        <v>861637</v>
      </c>
      <c r="H14">
        <f t="shared" si="3"/>
        <v>100</v>
      </c>
      <c r="I14">
        <f t="shared" si="4"/>
        <v>713</v>
      </c>
      <c r="J14">
        <f t="shared" si="5"/>
        <v>536</v>
      </c>
      <c r="K14">
        <f t="shared" si="6"/>
        <v>608</v>
      </c>
      <c r="M14" s="1" t="s">
        <v>1040</v>
      </c>
      <c r="N14" s="1">
        <v>100</v>
      </c>
      <c r="O14" s="1" t="s">
        <v>1040</v>
      </c>
      <c r="P14" s="1">
        <v>174104721.40000001</v>
      </c>
      <c r="Q14" s="1" t="s">
        <v>1040</v>
      </c>
      <c r="R14" s="1">
        <v>52231416.399999999</v>
      </c>
      <c r="S14" s="1" t="s">
        <v>1040</v>
      </c>
      <c r="T14" s="1">
        <v>1741047214.3</v>
      </c>
    </row>
    <row r="15" spans="1:20" x14ac:dyDescent="0.2">
      <c r="A15" t="s">
        <v>34</v>
      </c>
      <c r="B15" t="s">
        <v>13</v>
      </c>
      <c r="C15" t="s">
        <v>19</v>
      </c>
      <c r="D15">
        <v>30.4</v>
      </c>
      <c r="E15">
        <v>961413.8</v>
      </c>
      <c r="F15">
        <v>160235.6</v>
      </c>
      <c r="G15">
        <v>3204712.5</v>
      </c>
      <c r="H15">
        <f t="shared" si="3"/>
        <v>849</v>
      </c>
      <c r="I15">
        <f t="shared" si="4"/>
        <v>230</v>
      </c>
      <c r="J15">
        <f t="shared" si="5"/>
        <v>593</v>
      </c>
      <c r="K15">
        <f t="shared" si="6"/>
        <v>357</v>
      </c>
      <c r="M15" s="1" t="s">
        <v>1041</v>
      </c>
      <c r="N15" s="1">
        <v>61028.099999999962</v>
      </c>
      <c r="O15" s="1" t="s">
        <v>1041</v>
      </c>
      <c r="P15" s="1">
        <v>1749211755.3</v>
      </c>
      <c r="Q15" s="1" t="s">
        <v>1041</v>
      </c>
      <c r="R15" s="1">
        <v>749096907.20000017</v>
      </c>
      <c r="S15" s="1" t="s">
        <v>1041</v>
      </c>
      <c r="T15" s="1">
        <v>16011376932.300005</v>
      </c>
    </row>
    <row r="16" spans="1:20" ht="16" thickBot="1" x14ac:dyDescent="0.25">
      <c r="A16" t="s">
        <v>35</v>
      </c>
      <c r="B16" t="s">
        <v>23</v>
      </c>
      <c r="C16" t="s">
        <v>21</v>
      </c>
      <c r="D16">
        <v>85.1</v>
      </c>
      <c r="E16">
        <v>694213.6</v>
      </c>
      <c r="F16">
        <v>694213.6</v>
      </c>
      <c r="G16">
        <v>1388427.2</v>
      </c>
      <c r="H16">
        <f t="shared" si="3"/>
        <v>242</v>
      </c>
      <c r="I16">
        <f t="shared" si="4"/>
        <v>308</v>
      </c>
      <c r="J16">
        <f t="shared" si="5"/>
        <v>229</v>
      </c>
      <c r="K16">
        <f t="shared" si="6"/>
        <v>518</v>
      </c>
      <c r="M16" s="2" t="s">
        <v>1042</v>
      </c>
      <c r="N16" s="2">
        <v>1000</v>
      </c>
      <c r="O16" s="2" t="s">
        <v>1042</v>
      </c>
      <c r="P16" s="2">
        <v>1000</v>
      </c>
      <c r="Q16" s="2" t="s">
        <v>1042</v>
      </c>
      <c r="R16" s="2">
        <v>1000</v>
      </c>
      <c r="S16" s="2" t="s">
        <v>1042</v>
      </c>
      <c r="T16" s="2">
        <v>1000</v>
      </c>
    </row>
    <row r="17" spans="1:11" x14ac:dyDescent="0.2">
      <c r="A17" t="s">
        <v>36</v>
      </c>
      <c r="B17" t="s">
        <v>30</v>
      </c>
      <c r="C17" t="s">
        <v>25</v>
      </c>
      <c r="D17">
        <v>63.6</v>
      </c>
      <c r="E17">
        <v>943634.4</v>
      </c>
      <c r="F17">
        <v>283090.3</v>
      </c>
      <c r="G17">
        <v>9436344.1999999993</v>
      </c>
      <c r="H17">
        <f t="shared" si="3"/>
        <v>472</v>
      </c>
      <c r="I17">
        <f t="shared" si="4"/>
        <v>233</v>
      </c>
      <c r="J17">
        <f t="shared" si="5"/>
        <v>466</v>
      </c>
      <c r="K17">
        <f t="shared" si="6"/>
        <v>191</v>
      </c>
    </row>
    <row r="18" spans="1:11" x14ac:dyDescent="0.2">
      <c r="A18" t="s">
        <v>37</v>
      </c>
      <c r="B18" t="s">
        <v>38</v>
      </c>
      <c r="C18" t="s">
        <v>21</v>
      </c>
      <c r="D18">
        <v>64.8</v>
      </c>
      <c r="E18">
        <v>2763980.6</v>
      </c>
      <c r="F18">
        <v>1727487.8</v>
      </c>
      <c r="G18">
        <v>27639805.5</v>
      </c>
      <c r="H18">
        <f t="shared" si="3"/>
        <v>455</v>
      </c>
      <c r="I18">
        <f t="shared" si="4"/>
        <v>92</v>
      </c>
      <c r="J18">
        <f t="shared" si="5"/>
        <v>87</v>
      </c>
      <c r="K18">
        <f t="shared" si="6"/>
        <v>87</v>
      </c>
    </row>
    <row r="19" spans="1:11" x14ac:dyDescent="0.2">
      <c r="A19" t="s">
        <v>39</v>
      </c>
      <c r="B19" t="s">
        <v>30</v>
      </c>
      <c r="C19" t="s">
        <v>25</v>
      </c>
      <c r="D19">
        <v>72.900000000000006</v>
      </c>
      <c r="E19">
        <v>10126534.1</v>
      </c>
      <c r="F19">
        <v>3037960.2</v>
      </c>
      <c r="G19">
        <v>101265340.7</v>
      </c>
      <c r="H19">
        <f t="shared" si="3"/>
        <v>362</v>
      </c>
      <c r="I19">
        <f t="shared" si="4"/>
        <v>36</v>
      </c>
      <c r="J19">
        <f t="shared" si="5"/>
        <v>46</v>
      </c>
      <c r="K19">
        <f t="shared" si="6"/>
        <v>37</v>
      </c>
    </row>
    <row r="20" spans="1:11" x14ac:dyDescent="0.2">
      <c r="A20" t="s">
        <v>40</v>
      </c>
      <c r="B20" t="s">
        <v>15</v>
      </c>
      <c r="C20" t="s">
        <v>9</v>
      </c>
      <c r="D20">
        <v>91.2</v>
      </c>
      <c r="E20">
        <v>5078874.7</v>
      </c>
      <c r="F20">
        <v>3047324.8</v>
      </c>
      <c r="G20">
        <v>10157749.4</v>
      </c>
      <c r="H20">
        <f t="shared" si="3"/>
        <v>181</v>
      </c>
      <c r="I20">
        <f t="shared" si="4"/>
        <v>57</v>
      </c>
      <c r="J20">
        <f t="shared" si="5"/>
        <v>44</v>
      </c>
      <c r="K20">
        <f t="shared" si="6"/>
        <v>177</v>
      </c>
    </row>
    <row r="21" spans="1:11" x14ac:dyDescent="0.2">
      <c r="A21" t="s">
        <v>41</v>
      </c>
      <c r="B21" t="s">
        <v>15</v>
      </c>
      <c r="C21" t="s">
        <v>27</v>
      </c>
      <c r="D21">
        <v>100</v>
      </c>
      <c r="E21">
        <v>214537.3</v>
      </c>
      <c r="F21">
        <v>128722.4</v>
      </c>
      <c r="G21">
        <v>429074.6</v>
      </c>
      <c r="H21">
        <f t="shared" si="3"/>
        <v>1</v>
      </c>
      <c r="I21">
        <f t="shared" si="4"/>
        <v>653</v>
      </c>
      <c r="J21">
        <f t="shared" si="5"/>
        <v>649</v>
      </c>
      <c r="K21">
        <f t="shared" si="6"/>
        <v>735</v>
      </c>
    </row>
    <row r="22" spans="1:11" x14ac:dyDescent="0.2">
      <c r="A22" t="s">
        <v>42</v>
      </c>
      <c r="B22" t="s">
        <v>30</v>
      </c>
      <c r="C22" t="s">
        <v>11</v>
      </c>
      <c r="D22">
        <v>31.3</v>
      </c>
      <c r="E22">
        <v>1079769.8</v>
      </c>
      <c r="F22">
        <v>323930.90000000002</v>
      </c>
      <c r="G22">
        <v>10797698.199999999</v>
      </c>
      <c r="H22">
        <f t="shared" si="3"/>
        <v>840</v>
      </c>
      <c r="I22">
        <f t="shared" si="4"/>
        <v>199</v>
      </c>
      <c r="J22">
        <f t="shared" si="5"/>
        <v>417</v>
      </c>
      <c r="K22">
        <f t="shared" si="6"/>
        <v>169</v>
      </c>
    </row>
    <row r="23" spans="1:11" x14ac:dyDescent="0.2">
      <c r="A23" t="s">
        <v>43</v>
      </c>
      <c r="B23" t="s">
        <v>44</v>
      </c>
      <c r="C23" t="s">
        <v>9</v>
      </c>
      <c r="D23">
        <v>85</v>
      </c>
      <c r="E23">
        <v>183334.3</v>
      </c>
      <c r="F23">
        <v>244445.7</v>
      </c>
      <c r="G23">
        <v>3055571.3</v>
      </c>
      <c r="H23">
        <f t="shared" si="3"/>
        <v>244</v>
      </c>
      <c r="I23">
        <f t="shared" si="4"/>
        <v>698</v>
      </c>
      <c r="J23">
        <f t="shared" si="5"/>
        <v>506</v>
      </c>
      <c r="K23">
        <f t="shared" si="6"/>
        <v>368</v>
      </c>
    </row>
    <row r="24" spans="1:11" x14ac:dyDescent="0.2">
      <c r="A24" t="s">
        <v>45</v>
      </c>
      <c r="B24" t="s">
        <v>23</v>
      </c>
      <c r="C24" t="s">
        <v>11</v>
      </c>
      <c r="D24">
        <v>61.4</v>
      </c>
      <c r="E24">
        <v>71201.3</v>
      </c>
      <c r="F24">
        <v>71201.3</v>
      </c>
      <c r="G24">
        <v>142402.5</v>
      </c>
      <c r="H24">
        <f t="shared" si="3"/>
        <v>500</v>
      </c>
      <c r="I24">
        <f t="shared" si="4"/>
        <v>882</v>
      </c>
      <c r="J24">
        <f t="shared" si="5"/>
        <v>769</v>
      </c>
      <c r="K24">
        <f t="shared" si="6"/>
        <v>894</v>
      </c>
    </row>
    <row r="25" spans="1:11" x14ac:dyDescent="0.2">
      <c r="A25" t="s">
        <v>46</v>
      </c>
      <c r="B25" t="s">
        <v>15</v>
      </c>
      <c r="C25" t="s">
        <v>19</v>
      </c>
      <c r="D25">
        <v>91</v>
      </c>
      <c r="E25">
        <v>475072.2</v>
      </c>
      <c r="F25">
        <v>285043.3</v>
      </c>
      <c r="G25">
        <v>950144.4</v>
      </c>
      <c r="H25">
        <f t="shared" si="3"/>
        <v>183</v>
      </c>
      <c r="I25">
        <f t="shared" si="4"/>
        <v>427</v>
      </c>
      <c r="J25">
        <f t="shared" si="5"/>
        <v>463</v>
      </c>
      <c r="K25">
        <f t="shared" si="6"/>
        <v>594</v>
      </c>
    </row>
    <row r="26" spans="1:11" x14ac:dyDescent="0.2">
      <c r="A26" t="s">
        <v>47</v>
      </c>
      <c r="B26" t="s">
        <v>38</v>
      </c>
      <c r="C26" t="s">
        <v>19</v>
      </c>
      <c r="D26">
        <v>22.5</v>
      </c>
      <c r="E26">
        <v>435890.6</v>
      </c>
      <c r="F26">
        <v>272431.59999999998</v>
      </c>
      <c r="G26">
        <v>4358905.5999999996</v>
      </c>
      <c r="H26">
        <f t="shared" si="3"/>
        <v>925</v>
      </c>
      <c r="I26">
        <f t="shared" si="4"/>
        <v>445</v>
      </c>
      <c r="J26">
        <f t="shared" si="5"/>
        <v>477</v>
      </c>
      <c r="K26">
        <f t="shared" si="6"/>
        <v>314</v>
      </c>
    </row>
    <row r="27" spans="1:11" x14ac:dyDescent="0.2">
      <c r="A27" t="s">
        <v>48</v>
      </c>
      <c r="B27" t="s">
        <v>23</v>
      </c>
      <c r="C27" t="s">
        <v>11</v>
      </c>
      <c r="D27">
        <v>93</v>
      </c>
      <c r="E27">
        <v>720235.7</v>
      </c>
      <c r="F27">
        <v>720235.7</v>
      </c>
      <c r="G27">
        <v>1440471.3</v>
      </c>
      <c r="H27">
        <f t="shared" si="3"/>
        <v>160</v>
      </c>
      <c r="I27">
        <f t="shared" si="4"/>
        <v>295</v>
      </c>
      <c r="J27">
        <f t="shared" si="5"/>
        <v>224</v>
      </c>
      <c r="K27">
        <f t="shared" si="6"/>
        <v>507</v>
      </c>
    </row>
    <row r="28" spans="1:11" x14ac:dyDescent="0.2">
      <c r="A28" t="s">
        <v>49</v>
      </c>
      <c r="B28" t="s">
        <v>23</v>
      </c>
      <c r="C28" t="s">
        <v>25</v>
      </c>
      <c r="D28">
        <v>100</v>
      </c>
      <c r="E28">
        <v>314574.8</v>
      </c>
      <c r="F28">
        <v>314574.8</v>
      </c>
      <c r="G28">
        <v>629149.6</v>
      </c>
      <c r="H28">
        <f t="shared" si="3"/>
        <v>1</v>
      </c>
      <c r="I28">
        <f t="shared" si="4"/>
        <v>534</v>
      </c>
      <c r="J28">
        <f t="shared" si="5"/>
        <v>429</v>
      </c>
      <c r="K28">
        <f t="shared" si="6"/>
        <v>657</v>
      </c>
    </row>
    <row r="29" spans="1:11" x14ac:dyDescent="0.2">
      <c r="A29" t="s">
        <v>50</v>
      </c>
      <c r="B29" t="s">
        <v>15</v>
      </c>
      <c r="C29" t="s">
        <v>9</v>
      </c>
      <c r="D29">
        <v>100</v>
      </c>
      <c r="E29">
        <v>166854.29999999999</v>
      </c>
      <c r="F29">
        <v>100112.6</v>
      </c>
      <c r="G29">
        <v>333708.59999999998</v>
      </c>
      <c r="H29">
        <f t="shared" si="3"/>
        <v>1</v>
      </c>
      <c r="I29">
        <f t="shared" si="4"/>
        <v>720</v>
      </c>
      <c r="J29">
        <f t="shared" si="5"/>
        <v>706</v>
      </c>
      <c r="K29">
        <f t="shared" si="6"/>
        <v>781</v>
      </c>
    </row>
    <row r="30" spans="1:11" x14ac:dyDescent="0.2">
      <c r="A30" t="s">
        <v>51</v>
      </c>
      <c r="B30" t="s">
        <v>13</v>
      </c>
      <c r="C30" t="s">
        <v>21</v>
      </c>
      <c r="D30">
        <v>10.8</v>
      </c>
      <c r="E30">
        <v>430640.1</v>
      </c>
      <c r="F30">
        <v>71773.3</v>
      </c>
      <c r="G30">
        <v>1435467</v>
      </c>
      <c r="H30">
        <f t="shared" si="3"/>
        <v>993</v>
      </c>
      <c r="I30">
        <f t="shared" si="4"/>
        <v>450</v>
      </c>
      <c r="J30">
        <f t="shared" si="5"/>
        <v>765</v>
      </c>
      <c r="K30">
        <f t="shared" si="6"/>
        <v>509</v>
      </c>
    </row>
    <row r="31" spans="1:11" x14ac:dyDescent="0.2">
      <c r="A31" t="s">
        <v>52</v>
      </c>
      <c r="B31" t="s">
        <v>13</v>
      </c>
      <c r="C31" t="s">
        <v>19</v>
      </c>
      <c r="D31">
        <v>11.4</v>
      </c>
      <c r="E31">
        <v>911951.2</v>
      </c>
      <c r="F31">
        <v>151991.9</v>
      </c>
      <c r="G31">
        <v>3039837.3</v>
      </c>
      <c r="H31">
        <f t="shared" si="3"/>
        <v>992</v>
      </c>
      <c r="I31">
        <f t="shared" si="4"/>
        <v>241</v>
      </c>
      <c r="J31">
        <f t="shared" si="5"/>
        <v>603</v>
      </c>
      <c r="K31">
        <f t="shared" si="6"/>
        <v>369</v>
      </c>
    </row>
    <row r="32" spans="1:11" x14ac:dyDescent="0.2">
      <c r="A32" t="s">
        <v>53</v>
      </c>
      <c r="B32" t="s">
        <v>13</v>
      </c>
      <c r="C32" t="s">
        <v>19</v>
      </c>
      <c r="D32">
        <v>34.799999999999997</v>
      </c>
      <c r="E32">
        <v>479852.3</v>
      </c>
      <c r="F32">
        <v>79975.399999999994</v>
      </c>
      <c r="G32">
        <v>1599507.5</v>
      </c>
      <c r="H32">
        <f t="shared" si="3"/>
        <v>799</v>
      </c>
      <c r="I32">
        <f t="shared" si="4"/>
        <v>422</v>
      </c>
      <c r="J32">
        <f t="shared" si="5"/>
        <v>753</v>
      </c>
      <c r="K32">
        <f t="shared" si="6"/>
        <v>490</v>
      </c>
    </row>
    <row r="33" spans="1:11" x14ac:dyDescent="0.2">
      <c r="A33" t="s">
        <v>54</v>
      </c>
      <c r="B33" t="s">
        <v>38</v>
      </c>
      <c r="C33" t="s">
        <v>27</v>
      </c>
      <c r="D33">
        <v>16.100000000000001</v>
      </c>
      <c r="E33">
        <v>483791.4</v>
      </c>
      <c r="F33">
        <v>302369.59999999998</v>
      </c>
      <c r="G33">
        <v>4837913.8</v>
      </c>
      <c r="H33">
        <f t="shared" si="3"/>
        <v>970</v>
      </c>
      <c r="I33">
        <f t="shared" si="4"/>
        <v>419</v>
      </c>
      <c r="J33">
        <f t="shared" si="5"/>
        <v>446</v>
      </c>
      <c r="K33">
        <f t="shared" si="6"/>
        <v>296</v>
      </c>
    </row>
    <row r="34" spans="1:11" x14ac:dyDescent="0.2">
      <c r="A34" t="s">
        <v>55</v>
      </c>
      <c r="B34" t="s">
        <v>18</v>
      </c>
      <c r="C34" t="s">
        <v>27</v>
      </c>
      <c r="D34">
        <v>87.3</v>
      </c>
      <c r="E34">
        <v>14662.4</v>
      </c>
      <c r="F34">
        <v>7331.2</v>
      </c>
      <c r="G34">
        <v>36655.9</v>
      </c>
      <c r="H34">
        <f t="shared" si="3"/>
        <v>215</v>
      </c>
      <c r="I34">
        <f t="shared" si="4"/>
        <v>990</v>
      </c>
      <c r="J34">
        <f t="shared" si="5"/>
        <v>990</v>
      </c>
      <c r="K34">
        <f t="shared" si="6"/>
        <v>989</v>
      </c>
    </row>
    <row r="35" spans="1:11" x14ac:dyDescent="0.2">
      <c r="A35" t="s">
        <v>56</v>
      </c>
      <c r="B35" t="s">
        <v>30</v>
      </c>
      <c r="C35" t="s">
        <v>19</v>
      </c>
      <c r="D35">
        <v>58.4</v>
      </c>
      <c r="E35">
        <v>16627583</v>
      </c>
      <c r="F35">
        <v>4988274.9000000004</v>
      </c>
      <c r="G35">
        <v>166275829.69999999</v>
      </c>
      <c r="H35">
        <f t="shared" si="3"/>
        <v>532</v>
      </c>
      <c r="I35">
        <f t="shared" si="4"/>
        <v>19</v>
      </c>
      <c r="J35">
        <f t="shared" si="5"/>
        <v>22</v>
      </c>
      <c r="K35">
        <f t="shared" si="6"/>
        <v>19</v>
      </c>
    </row>
    <row r="36" spans="1:11" x14ac:dyDescent="0.2">
      <c r="A36" t="s">
        <v>57</v>
      </c>
      <c r="B36" t="s">
        <v>23</v>
      </c>
      <c r="C36" t="s">
        <v>19</v>
      </c>
      <c r="D36">
        <v>82.4</v>
      </c>
      <c r="E36">
        <v>136826.4</v>
      </c>
      <c r="F36">
        <v>136826.4</v>
      </c>
      <c r="G36">
        <v>273652.8</v>
      </c>
      <c r="H36">
        <f t="shared" si="3"/>
        <v>266</v>
      </c>
      <c r="I36">
        <f t="shared" si="4"/>
        <v>761</v>
      </c>
      <c r="J36">
        <f t="shared" si="5"/>
        <v>632</v>
      </c>
      <c r="K36">
        <f t="shared" si="6"/>
        <v>808</v>
      </c>
    </row>
    <row r="37" spans="1:11" x14ac:dyDescent="0.2">
      <c r="A37" t="s">
        <v>58</v>
      </c>
      <c r="B37" t="s">
        <v>23</v>
      </c>
      <c r="C37" t="s">
        <v>25</v>
      </c>
      <c r="D37">
        <v>39.200000000000003</v>
      </c>
      <c r="E37">
        <v>265870</v>
      </c>
      <c r="F37">
        <v>265870</v>
      </c>
      <c r="G37">
        <v>531740</v>
      </c>
      <c r="H37">
        <f t="shared" si="3"/>
        <v>760</v>
      </c>
      <c r="I37">
        <f t="shared" si="4"/>
        <v>588</v>
      </c>
      <c r="J37">
        <f t="shared" si="5"/>
        <v>483</v>
      </c>
      <c r="K37">
        <f t="shared" si="6"/>
        <v>687</v>
      </c>
    </row>
    <row r="38" spans="1:11" x14ac:dyDescent="0.2">
      <c r="A38" t="s">
        <v>59</v>
      </c>
      <c r="B38" t="s">
        <v>30</v>
      </c>
      <c r="C38" t="s">
        <v>21</v>
      </c>
      <c r="D38">
        <v>54.8</v>
      </c>
      <c r="E38">
        <v>3415695.4</v>
      </c>
      <c r="F38">
        <v>1024708.6</v>
      </c>
      <c r="G38">
        <v>34156954.299999997</v>
      </c>
      <c r="H38">
        <f t="shared" si="3"/>
        <v>571</v>
      </c>
      <c r="I38">
        <f t="shared" si="4"/>
        <v>76</v>
      </c>
      <c r="J38">
        <f t="shared" si="5"/>
        <v>144</v>
      </c>
      <c r="K38">
        <f t="shared" si="6"/>
        <v>73</v>
      </c>
    </row>
    <row r="39" spans="1:11" x14ac:dyDescent="0.2">
      <c r="A39" t="s">
        <v>60</v>
      </c>
      <c r="B39" t="s">
        <v>30</v>
      </c>
      <c r="C39" t="s">
        <v>16</v>
      </c>
      <c r="D39">
        <v>39.9</v>
      </c>
      <c r="E39">
        <v>957434.1</v>
      </c>
      <c r="F39">
        <v>287230.2</v>
      </c>
      <c r="G39">
        <v>9574341.5</v>
      </c>
      <c r="H39">
        <f t="shared" si="3"/>
        <v>750</v>
      </c>
      <c r="I39">
        <f t="shared" si="4"/>
        <v>232</v>
      </c>
      <c r="J39">
        <f t="shared" si="5"/>
        <v>461</v>
      </c>
      <c r="K39">
        <f t="shared" si="6"/>
        <v>187</v>
      </c>
    </row>
    <row r="40" spans="1:11" x14ac:dyDescent="0.2">
      <c r="A40" t="s">
        <v>61</v>
      </c>
      <c r="B40" t="s">
        <v>13</v>
      </c>
      <c r="C40" t="s">
        <v>9</v>
      </c>
      <c r="D40">
        <v>29</v>
      </c>
      <c r="E40">
        <v>1641232.2</v>
      </c>
      <c r="F40">
        <v>273538.7</v>
      </c>
      <c r="G40">
        <v>5470773.9000000004</v>
      </c>
      <c r="H40">
        <f t="shared" si="3"/>
        <v>861</v>
      </c>
      <c r="I40">
        <f t="shared" si="4"/>
        <v>142</v>
      </c>
      <c r="J40">
        <f t="shared" si="5"/>
        <v>475</v>
      </c>
      <c r="K40">
        <f t="shared" si="6"/>
        <v>268</v>
      </c>
    </row>
    <row r="41" spans="1:11" x14ac:dyDescent="0.2">
      <c r="A41" t="s">
        <v>62</v>
      </c>
      <c r="B41" t="s">
        <v>13</v>
      </c>
      <c r="C41" t="s">
        <v>21</v>
      </c>
      <c r="D41">
        <v>37.1</v>
      </c>
      <c r="E41">
        <v>2327861.1</v>
      </c>
      <c r="F41">
        <v>387976.9</v>
      </c>
      <c r="G41">
        <v>7759537.0999999996</v>
      </c>
      <c r="H41">
        <f t="shared" si="3"/>
        <v>778</v>
      </c>
      <c r="I41">
        <f t="shared" si="4"/>
        <v>102</v>
      </c>
      <c r="J41">
        <f t="shared" si="5"/>
        <v>367</v>
      </c>
      <c r="K41">
        <f t="shared" si="6"/>
        <v>217</v>
      </c>
    </row>
    <row r="42" spans="1:11" x14ac:dyDescent="0.2">
      <c r="A42" t="s">
        <v>63</v>
      </c>
      <c r="B42" t="s">
        <v>30</v>
      </c>
      <c r="C42" t="s">
        <v>27</v>
      </c>
      <c r="D42">
        <v>44.4</v>
      </c>
      <c r="E42">
        <v>6160667</v>
      </c>
      <c r="F42">
        <v>1848200.1</v>
      </c>
      <c r="G42">
        <v>61606670.399999999</v>
      </c>
      <c r="H42">
        <f t="shared" si="3"/>
        <v>700</v>
      </c>
      <c r="I42">
        <f t="shared" si="4"/>
        <v>53</v>
      </c>
      <c r="J42">
        <f t="shared" si="5"/>
        <v>79</v>
      </c>
      <c r="K42">
        <f t="shared" si="6"/>
        <v>55</v>
      </c>
    </row>
    <row r="43" spans="1:11" x14ac:dyDescent="0.2">
      <c r="A43" t="s">
        <v>64</v>
      </c>
      <c r="B43" t="s">
        <v>30</v>
      </c>
      <c r="C43" t="s">
        <v>27</v>
      </c>
      <c r="D43">
        <v>35.299999999999997</v>
      </c>
      <c r="E43">
        <v>879541.3</v>
      </c>
      <c r="F43">
        <v>263862.40000000002</v>
      </c>
      <c r="G43">
        <v>8795412.5999999996</v>
      </c>
      <c r="H43">
        <f t="shared" si="3"/>
        <v>794</v>
      </c>
      <c r="I43">
        <f t="shared" si="4"/>
        <v>250</v>
      </c>
      <c r="J43">
        <f t="shared" si="5"/>
        <v>484</v>
      </c>
      <c r="K43">
        <f t="shared" si="6"/>
        <v>203</v>
      </c>
    </row>
    <row r="44" spans="1:11" x14ac:dyDescent="0.2">
      <c r="A44" t="s">
        <v>65</v>
      </c>
      <c r="B44" t="s">
        <v>13</v>
      </c>
      <c r="C44" t="s">
        <v>25</v>
      </c>
      <c r="D44">
        <v>31.1</v>
      </c>
      <c r="E44">
        <v>249629.8</v>
      </c>
      <c r="F44">
        <v>41605</v>
      </c>
      <c r="G44">
        <v>832099.3</v>
      </c>
      <c r="H44">
        <f t="shared" si="3"/>
        <v>843</v>
      </c>
      <c r="I44">
        <f t="shared" si="4"/>
        <v>605</v>
      </c>
      <c r="J44">
        <f t="shared" si="5"/>
        <v>849</v>
      </c>
      <c r="K44">
        <f t="shared" si="6"/>
        <v>614</v>
      </c>
    </row>
    <row r="45" spans="1:11" x14ac:dyDescent="0.2">
      <c r="A45" t="s">
        <v>66</v>
      </c>
      <c r="B45" t="s">
        <v>23</v>
      </c>
      <c r="C45" t="s">
        <v>21</v>
      </c>
      <c r="D45">
        <v>44.1</v>
      </c>
      <c r="E45">
        <v>1013756.1</v>
      </c>
      <c r="F45">
        <v>1013756.1</v>
      </c>
      <c r="G45">
        <v>2027512.3</v>
      </c>
      <c r="H45">
        <f t="shared" si="3"/>
        <v>705</v>
      </c>
      <c r="I45">
        <f t="shared" si="4"/>
        <v>214</v>
      </c>
      <c r="J45">
        <f t="shared" si="5"/>
        <v>145</v>
      </c>
      <c r="K45">
        <f t="shared" si="6"/>
        <v>438</v>
      </c>
    </row>
    <row r="46" spans="1:11" x14ac:dyDescent="0.2">
      <c r="A46" t="s">
        <v>67</v>
      </c>
      <c r="B46" t="s">
        <v>8</v>
      </c>
      <c r="C46" t="s">
        <v>16</v>
      </c>
      <c r="D46">
        <v>64</v>
      </c>
      <c r="E46">
        <v>49806.9</v>
      </c>
      <c r="F46">
        <v>24903.4</v>
      </c>
      <c r="G46">
        <v>99613.8</v>
      </c>
      <c r="H46">
        <f t="shared" si="3"/>
        <v>465</v>
      </c>
      <c r="I46">
        <f t="shared" si="4"/>
        <v>916</v>
      </c>
      <c r="J46">
        <f t="shared" si="5"/>
        <v>911</v>
      </c>
      <c r="K46">
        <f t="shared" si="6"/>
        <v>927</v>
      </c>
    </row>
    <row r="47" spans="1:11" x14ac:dyDescent="0.2">
      <c r="A47" t="s">
        <v>68</v>
      </c>
      <c r="B47" t="s">
        <v>23</v>
      </c>
      <c r="C47" t="s">
        <v>19</v>
      </c>
      <c r="D47">
        <v>88.4</v>
      </c>
      <c r="E47">
        <v>704494.8</v>
      </c>
      <c r="F47">
        <v>704494.8</v>
      </c>
      <c r="G47">
        <v>1408989.6</v>
      </c>
      <c r="H47">
        <f t="shared" si="3"/>
        <v>206</v>
      </c>
      <c r="I47">
        <f t="shared" si="4"/>
        <v>305</v>
      </c>
      <c r="J47">
        <f t="shared" si="5"/>
        <v>227</v>
      </c>
      <c r="K47">
        <f t="shared" si="6"/>
        <v>514</v>
      </c>
    </row>
    <row r="48" spans="1:11" x14ac:dyDescent="0.2">
      <c r="A48" t="s">
        <v>69</v>
      </c>
      <c r="B48" t="s">
        <v>33</v>
      </c>
      <c r="C48" t="s">
        <v>16</v>
      </c>
      <c r="D48">
        <v>86.3</v>
      </c>
      <c r="E48">
        <v>35282.1</v>
      </c>
      <c r="F48">
        <v>44102.6</v>
      </c>
      <c r="G48">
        <v>176410.3</v>
      </c>
      <c r="H48">
        <f t="shared" si="3"/>
        <v>224</v>
      </c>
      <c r="I48">
        <f t="shared" si="4"/>
        <v>945</v>
      </c>
      <c r="J48">
        <f t="shared" si="5"/>
        <v>839</v>
      </c>
      <c r="K48">
        <f t="shared" si="6"/>
        <v>864</v>
      </c>
    </row>
    <row r="49" spans="1:11" x14ac:dyDescent="0.2">
      <c r="A49" t="s">
        <v>70</v>
      </c>
      <c r="B49" t="s">
        <v>15</v>
      </c>
      <c r="C49" t="s">
        <v>9</v>
      </c>
      <c r="D49">
        <v>92</v>
      </c>
      <c r="E49">
        <v>131743.70000000001</v>
      </c>
      <c r="F49">
        <v>79046.2</v>
      </c>
      <c r="G49">
        <v>263487.3</v>
      </c>
      <c r="H49">
        <f t="shared" si="3"/>
        <v>168</v>
      </c>
      <c r="I49">
        <f t="shared" si="4"/>
        <v>768</v>
      </c>
      <c r="J49">
        <f t="shared" si="5"/>
        <v>756</v>
      </c>
      <c r="K49">
        <f t="shared" si="6"/>
        <v>813</v>
      </c>
    </row>
    <row r="50" spans="1:11" x14ac:dyDescent="0.2">
      <c r="A50" t="s">
        <v>71</v>
      </c>
      <c r="B50" t="s">
        <v>8</v>
      </c>
      <c r="C50" t="s">
        <v>19</v>
      </c>
      <c r="D50">
        <v>12.4</v>
      </c>
      <c r="E50">
        <v>73036.5</v>
      </c>
      <c r="F50">
        <v>36518.199999999997</v>
      </c>
      <c r="G50">
        <v>146072.9</v>
      </c>
      <c r="H50">
        <f t="shared" si="3"/>
        <v>984</v>
      </c>
      <c r="I50">
        <f t="shared" si="4"/>
        <v>872</v>
      </c>
      <c r="J50">
        <f t="shared" si="5"/>
        <v>870</v>
      </c>
      <c r="K50">
        <f t="shared" si="6"/>
        <v>885</v>
      </c>
    </row>
    <row r="51" spans="1:11" x14ac:dyDescent="0.2">
      <c r="A51" t="s">
        <v>72</v>
      </c>
      <c r="B51" t="s">
        <v>33</v>
      </c>
      <c r="C51" t="s">
        <v>27</v>
      </c>
      <c r="D51">
        <v>77.5</v>
      </c>
      <c r="E51">
        <v>304406.3</v>
      </c>
      <c r="F51">
        <v>380507.9</v>
      </c>
      <c r="G51">
        <v>1522031.6</v>
      </c>
      <c r="H51">
        <f t="shared" si="3"/>
        <v>315</v>
      </c>
      <c r="I51">
        <f t="shared" si="4"/>
        <v>547</v>
      </c>
      <c r="J51">
        <f t="shared" si="5"/>
        <v>375</v>
      </c>
      <c r="K51">
        <f t="shared" si="6"/>
        <v>499</v>
      </c>
    </row>
    <row r="52" spans="1:11" x14ac:dyDescent="0.2">
      <c r="A52" t="s">
        <v>73</v>
      </c>
      <c r="B52" t="s">
        <v>13</v>
      </c>
      <c r="C52" t="s">
        <v>19</v>
      </c>
      <c r="D52">
        <v>75.099999999999994</v>
      </c>
      <c r="E52">
        <v>120948.1</v>
      </c>
      <c r="F52">
        <v>20158</v>
      </c>
      <c r="G52">
        <v>403160.2</v>
      </c>
      <c r="H52">
        <f t="shared" si="3"/>
        <v>338</v>
      </c>
      <c r="I52">
        <f t="shared" si="4"/>
        <v>781</v>
      </c>
      <c r="J52">
        <f t="shared" si="5"/>
        <v>935</v>
      </c>
      <c r="K52">
        <f t="shared" si="6"/>
        <v>747</v>
      </c>
    </row>
    <row r="53" spans="1:11" x14ac:dyDescent="0.2">
      <c r="A53" t="s">
        <v>74</v>
      </c>
      <c r="B53" t="s">
        <v>33</v>
      </c>
      <c r="C53" t="s">
        <v>21</v>
      </c>
      <c r="D53">
        <v>45.2</v>
      </c>
      <c r="E53">
        <v>440918.8</v>
      </c>
      <c r="F53">
        <v>551148.5</v>
      </c>
      <c r="G53">
        <v>2204593.9</v>
      </c>
      <c r="H53">
        <f t="shared" si="3"/>
        <v>694</v>
      </c>
      <c r="I53">
        <f t="shared" si="4"/>
        <v>440</v>
      </c>
      <c r="J53">
        <f t="shared" si="5"/>
        <v>287</v>
      </c>
      <c r="K53">
        <f t="shared" si="6"/>
        <v>421</v>
      </c>
    </row>
    <row r="54" spans="1:11" x14ac:dyDescent="0.2">
      <c r="A54" t="s">
        <v>75</v>
      </c>
      <c r="B54" t="s">
        <v>38</v>
      </c>
      <c r="C54" t="s">
        <v>27</v>
      </c>
      <c r="D54">
        <v>35.200000000000003</v>
      </c>
      <c r="E54">
        <v>500784.5</v>
      </c>
      <c r="F54">
        <v>312990.3</v>
      </c>
      <c r="G54">
        <v>5007844.9000000004</v>
      </c>
      <c r="H54">
        <f t="shared" si="3"/>
        <v>797</v>
      </c>
      <c r="I54">
        <f t="shared" si="4"/>
        <v>405</v>
      </c>
      <c r="J54">
        <f t="shared" si="5"/>
        <v>431</v>
      </c>
      <c r="K54">
        <f t="shared" si="6"/>
        <v>284</v>
      </c>
    </row>
    <row r="55" spans="1:11" x14ac:dyDescent="0.2">
      <c r="A55" t="s">
        <v>76</v>
      </c>
      <c r="B55" t="s">
        <v>23</v>
      </c>
      <c r="C55" t="s">
        <v>21</v>
      </c>
      <c r="D55">
        <v>41.3</v>
      </c>
      <c r="E55">
        <v>1212958.1000000001</v>
      </c>
      <c r="F55">
        <v>1212958.1000000001</v>
      </c>
      <c r="G55">
        <v>2425916.1</v>
      </c>
      <c r="H55">
        <f t="shared" si="3"/>
        <v>734</v>
      </c>
      <c r="I55">
        <f t="shared" si="4"/>
        <v>183</v>
      </c>
      <c r="J55">
        <f t="shared" si="5"/>
        <v>120</v>
      </c>
      <c r="K55">
        <f t="shared" si="6"/>
        <v>412</v>
      </c>
    </row>
    <row r="56" spans="1:11" x14ac:dyDescent="0.2">
      <c r="A56" t="s">
        <v>77</v>
      </c>
      <c r="B56" t="s">
        <v>18</v>
      </c>
      <c r="C56" t="s">
        <v>9</v>
      </c>
      <c r="D56">
        <v>100</v>
      </c>
      <c r="E56">
        <v>6253.4</v>
      </c>
      <c r="F56">
        <v>3126.7</v>
      </c>
      <c r="G56">
        <v>15633.6</v>
      </c>
      <c r="H56">
        <f t="shared" si="3"/>
        <v>1</v>
      </c>
      <c r="I56">
        <f t="shared" si="4"/>
        <v>998</v>
      </c>
      <c r="J56">
        <f t="shared" si="5"/>
        <v>998</v>
      </c>
      <c r="K56">
        <f t="shared" si="6"/>
        <v>998</v>
      </c>
    </row>
    <row r="57" spans="1:11" x14ac:dyDescent="0.2">
      <c r="A57" t="s">
        <v>78</v>
      </c>
      <c r="B57" t="s">
        <v>38</v>
      </c>
      <c r="C57" t="s">
        <v>27</v>
      </c>
      <c r="D57">
        <v>28.8</v>
      </c>
      <c r="E57">
        <v>618332.80000000005</v>
      </c>
      <c r="F57">
        <v>386458</v>
      </c>
      <c r="G57">
        <v>6183328.2999999998</v>
      </c>
      <c r="H57">
        <f t="shared" si="3"/>
        <v>863</v>
      </c>
      <c r="I57">
        <f t="shared" si="4"/>
        <v>342</v>
      </c>
      <c r="J57">
        <f t="shared" si="5"/>
        <v>369</v>
      </c>
      <c r="K57">
        <f t="shared" si="6"/>
        <v>253</v>
      </c>
    </row>
    <row r="58" spans="1:11" x14ac:dyDescent="0.2">
      <c r="A58" t="s">
        <v>79</v>
      </c>
      <c r="B58" t="s">
        <v>38</v>
      </c>
      <c r="C58" t="s">
        <v>19</v>
      </c>
      <c r="D58">
        <v>48.9</v>
      </c>
      <c r="E58">
        <v>756423</v>
      </c>
      <c r="F58">
        <v>472764.4</v>
      </c>
      <c r="G58">
        <v>7564230.2000000002</v>
      </c>
      <c r="H58">
        <f t="shared" si="3"/>
        <v>639</v>
      </c>
      <c r="I58">
        <f t="shared" si="4"/>
        <v>283</v>
      </c>
      <c r="J58">
        <f t="shared" si="5"/>
        <v>315</v>
      </c>
      <c r="K58">
        <f t="shared" si="6"/>
        <v>220</v>
      </c>
    </row>
    <row r="59" spans="1:11" x14ac:dyDescent="0.2">
      <c r="A59" t="s">
        <v>80</v>
      </c>
      <c r="B59" t="s">
        <v>13</v>
      </c>
      <c r="C59" t="s">
        <v>21</v>
      </c>
      <c r="D59">
        <v>23.2</v>
      </c>
      <c r="E59">
        <v>461953.1</v>
      </c>
      <c r="F59">
        <v>76992.2</v>
      </c>
      <c r="G59">
        <v>1539843.5</v>
      </c>
      <c r="H59">
        <f t="shared" si="3"/>
        <v>913</v>
      </c>
      <c r="I59">
        <f t="shared" si="4"/>
        <v>431</v>
      </c>
      <c r="J59">
        <f t="shared" si="5"/>
        <v>757</v>
      </c>
      <c r="K59">
        <f t="shared" si="6"/>
        <v>497</v>
      </c>
    </row>
    <row r="60" spans="1:11" x14ac:dyDescent="0.2">
      <c r="A60" t="s">
        <v>81</v>
      </c>
      <c r="B60" t="s">
        <v>38</v>
      </c>
      <c r="C60" t="s">
        <v>16</v>
      </c>
      <c r="D60">
        <v>36.9</v>
      </c>
      <c r="E60">
        <v>495004.1</v>
      </c>
      <c r="F60">
        <v>309377.5</v>
      </c>
      <c r="G60">
        <v>4950040.5999999996</v>
      </c>
      <c r="H60">
        <f t="shared" si="3"/>
        <v>779</v>
      </c>
      <c r="I60">
        <f t="shared" si="4"/>
        <v>411</v>
      </c>
      <c r="J60">
        <f t="shared" si="5"/>
        <v>438</v>
      </c>
      <c r="K60">
        <f t="shared" si="6"/>
        <v>288</v>
      </c>
    </row>
    <row r="61" spans="1:11" x14ac:dyDescent="0.2">
      <c r="A61" t="s">
        <v>82</v>
      </c>
      <c r="B61" t="s">
        <v>44</v>
      </c>
      <c r="C61" t="s">
        <v>19</v>
      </c>
      <c r="D61">
        <v>53.9</v>
      </c>
      <c r="E61">
        <v>329543.8</v>
      </c>
      <c r="F61">
        <v>439391.7</v>
      </c>
      <c r="G61">
        <v>5492396.4000000004</v>
      </c>
      <c r="H61">
        <f t="shared" si="3"/>
        <v>579</v>
      </c>
      <c r="I61">
        <f t="shared" si="4"/>
        <v>518</v>
      </c>
      <c r="J61">
        <f t="shared" si="5"/>
        <v>333</v>
      </c>
      <c r="K61">
        <f t="shared" si="6"/>
        <v>266</v>
      </c>
    </row>
    <row r="62" spans="1:11" x14ac:dyDescent="0.2">
      <c r="A62" t="s">
        <v>83</v>
      </c>
      <c r="B62" t="s">
        <v>33</v>
      </c>
      <c r="C62" t="s">
        <v>21</v>
      </c>
      <c r="D62">
        <v>91.2</v>
      </c>
      <c r="E62">
        <v>344008.9</v>
      </c>
      <c r="F62">
        <v>430011.1</v>
      </c>
      <c r="G62">
        <v>1720044.4</v>
      </c>
      <c r="H62">
        <f t="shared" si="3"/>
        <v>181</v>
      </c>
      <c r="I62">
        <f t="shared" si="4"/>
        <v>508</v>
      </c>
      <c r="J62">
        <f t="shared" si="5"/>
        <v>336</v>
      </c>
      <c r="K62">
        <f t="shared" si="6"/>
        <v>474</v>
      </c>
    </row>
    <row r="63" spans="1:11" x14ac:dyDescent="0.2">
      <c r="A63" t="s">
        <v>84</v>
      </c>
      <c r="B63" t="s">
        <v>15</v>
      </c>
      <c r="C63" t="s">
        <v>11</v>
      </c>
      <c r="D63">
        <v>91.6</v>
      </c>
      <c r="E63">
        <v>285937.90000000002</v>
      </c>
      <c r="F63">
        <v>171562.7</v>
      </c>
      <c r="G63">
        <v>571875.69999999995</v>
      </c>
      <c r="H63">
        <f t="shared" si="3"/>
        <v>172</v>
      </c>
      <c r="I63">
        <f t="shared" si="4"/>
        <v>565</v>
      </c>
      <c r="J63">
        <f t="shared" si="5"/>
        <v>577</v>
      </c>
      <c r="K63">
        <f t="shared" si="6"/>
        <v>675</v>
      </c>
    </row>
    <row r="64" spans="1:11" x14ac:dyDescent="0.2">
      <c r="A64" t="s">
        <v>85</v>
      </c>
      <c r="B64" t="s">
        <v>33</v>
      </c>
      <c r="C64" t="s">
        <v>25</v>
      </c>
      <c r="D64">
        <v>61.7</v>
      </c>
      <c r="E64">
        <v>196984.4</v>
      </c>
      <c r="F64">
        <v>246230.5</v>
      </c>
      <c r="G64">
        <v>984921.8</v>
      </c>
      <c r="H64">
        <f t="shared" si="3"/>
        <v>495</v>
      </c>
      <c r="I64">
        <f t="shared" si="4"/>
        <v>674</v>
      </c>
      <c r="J64">
        <f t="shared" si="5"/>
        <v>504</v>
      </c>
      <c r="K64">
        <f t="shared" si="6"/>
        <v>587</v>
      </c>
    </row>
    <row r="65" spans="1:11" x14ac:dyDescent="0.2">
      <c r="A65" t="s">
        <v>86</v>
      </c>
      <c r="B65" t="s">
        <v>33</v>
      </c>
      <c r="C65" t="s">
        <v>11</v>
      </c>
      <c r="D65">
        <v>53.2</v>
      </c>
      <c r="E65">
        <v>380494.3</v>
      </c>
      <c r="F65">
        <v>475617.8</v>
      </c>
      <c r="G65">
        <v>1902471.3</v>
      </c>
      <c r="H65">
        <f t="shared" si="3"/>
        <v>590</v>
      </c>
      <c r="I65">
        <f t="shared" si="4"/>
        <v>483</v>
      </c>
      <c r="J65">
        <f t="shared" si="5"/>
        <v>312</v>
      </c>
      <c r="K65">
        <f t="shared" si="6"/>
        <v>451</v>
      </c>
    </row>
    <row r="66" spans="1:11" x14ac:dyDescent="0.2">
      <c r="A66" t="s">
        <v>87</v>
      </c>
      <c r="B66" t="s">
        <v>13</v>
      </c>
      <c r="C66" t="s">
        <v>25</v>
      </c>
      <c r="D66">
        <v>42</v>
      </c>
      <c r="E66">
        <v>442830.5</v>
      </c>
      <c r="F66">
        <v>73805.100000000006</v>
      </c>
      <c r="G66">
        <v>1476101.7</v>
      </c>
      <c r="H66">
        <f t="shared" si="3"/>
        <v>727</v>
      </c>
      <c r="I66">
        <f t="shared" si="4"/>
        <v>439</v>
      </c>
      <c r="J66">
        <f t="shared" si="5"/>
        <v>759</v>
      </c>
      <c r="K66">
        <f t="shared" si="6"/>
        <v>504</v>
      </c>
    </row>
    <row r="67" spans="1:11" x14ac:dyDescent="0.2">
      <c r="A67" t="s">
        <v>88</v>
      </c>
      <c r="B67" t="s">
        <v>33</v>
      </c>
      <c r="C67" t="s">
        <v>19</v>
      </c>
      <c r="D67">
        <v>95.9</v>
      </c>
      <c r="E67">
        <v>210950.3</v>
      </c>
      <c r="F67">
        <v>263687.90000000002</v>
      </c>
      <c r="G67">
        <v>1054751.6000000001</v>
      </c>
      <c r="H67">
        <f t="shared" si="3"/>
        <v>129</v>
      </c>
      <c r="I67">
        <f t="shared" si="4"/>
        <v>657</v>
      </c>
      <c r="J67">
        <f t="shared" si="5"/>
        <v>485</v>
      </c>
      <c r="K67">
        <f t="shared" si="6"/>
        <v>572</v>
      </c>
    </row>
    <row r="68" spans="1:11" x14ac:dyDescent="0.2">
      <c r="A68" t="s">
        <v>89</v>
      </c>
      <c r="B68" t="s">
        <v>44</v>
      </c>
      <c r="C68" t="s">
        <v>19</v>
      </c>
      <c r="D68">
        <v>47.6</v>
      </c>
      <c r="E68">
        <v>120218.8</v>
      </c>
      <c r="F68">
        <v>160291.79999999999</v>
      </c>
      <c r="G68">
        <v>2003647.1</v>
      </c>
      <c r="H68">
        <f t="shared" ref="H68:H131" si="7">_xlfn.RANK.EQ(D68, $D$2:$D$1001)</f>
        <v>659</v>
      </c>
      <c r="I68">
        <f t="shared" si="4"/>
        <v>783</v>
      </c>
      <c r="J68">
        <f t="shared" si="5"/>
        <v>592</v>
      </c>
      <c r="K68">
        <f t="shared" si="6"/>
        <v>441</v>
      </c>
    </row>
    <row r="69" spans="1:11" x14ac:dyDescent="0.2">
      <c r="A69" t="s">
        <v>90</v>
      </c>
      <c r="B69" t="s">
        <v>44</v>
      </c>
      <c r="C69" t="s">
        <v>19</v>
      </c>
      <c r="D69">
        <v>50.9</v>
      </c>
      <c r="E69">
        <v>1559707.1</v>
      </c>
      <c r="F69">
        <v>2079609.4</v>
      </c>
      <c r="G69">
        <v>25995117.899999999</v>
      </c>
      <c r="H69">
        <f t="shared" si="7"/>
        <v>619</v>
      </c>
      <c r="I69">
        <f t="shared" si="4"/>
        <v>150</v>
      </c>
      <c r="J69">
        <f t="shared" si="5"/>
        <v>62</v>
      </c>
      <c r="K69">
        <f t="shared" si="6"/>
        <v>91</v>
      </c>
    </row>
    <row r="70" spans="1:11" x14ac:dyDescent="0.2">
      <c r="A70" t="s">
        <v>91</v>
      </c>
      <c r="B70" t="s">
        <v>30</v>
      </c>
      <c r="C70" t="s">
        <v>27</v>
      </c>
      <c r="D70">
        <v>21.4</v>
      </c>
      <c r="E70">
        <v>11544965.1</v>
      </c>
      <c r="F70">
        <v>3463489.5</v>
      </c>
      <c r="G70">
        <v>115449651.2</v>
      </c>
      <c r="H70">
        <f t="shared" si="7"/>
        <v>936</v>
      </c>
      <c r="I70">
        <f t="shared" si="4"/>
        <v>32</v>
      </c>
      <c r="J70">
        <f t="shared" si="5"/>
        <v>38</v>
      </c>
      <c r="K70">
        <f t="shared" si="6"/>
        <v>33</v>
      </c>
    </row>
    <row r="71" spans="1:11" x14ac:dyDescent="0.2">
      <c r="A71" t="s">
        <v>92</v>
      </c>
      <c r="B71" t="s">
        <v>8</v>
      </c>
      <c r="C71" t="s">
        <v>16</v>
      </c>
      <c r="D71">
        <v>56</v>
      </c>
      <c r="E71">
        <v>192257.5</v>
      </c>
      <c r="F71">
        <v>96128.7</v>
      </c>
      <c r="G71">
        <v>384514.9</v>
      </c>
      <c r="H71">
        <f t="shared" si="7"/>
        <v>559</v>
      </c>
      <c r="I71">
        <f t="shared" si="4"/>
        <v>682</v>
      </c>
      <c r="J71">
        <f t="shared" si="5"/>
        <v>715</v>
      </c>
      <c r="K71">
        <f t="shared" si="6"/>
        <v>752</v>
      </c>
    </row>
    <row r="72" spans="1:11" x14ac:dyDescent="0.2">
      <c r="A72" t="s">
        <v>93</v>
      </c>
      <c r="B72" t="s">
        <v>33</v>
      </c>
      <c r="C72" t="s">
        <v>9</v>
      </c>
      <c r="D72">
        <v>65.5</v>
      </c>
      <c r="E72">
        <v>711178</v>
      </c>
      <c r="F72">
        <v>888972.6</v>
      </c>
      <c r="G72">
        <v>3555890.2</v>
      </c>
      <c r="H72">
        <f t="shared" si="7"/>
        <v>444</v>
      </c>
      <c r="I72">
        <f t="shared" si="4"/>
        <v>300</v>
      </c>
      <c r="J72">
        <f t="shared" si="5"/>
        <v>171</v>
      </c>
      <c r="K72">
        <f t="shared" si="6"/>
        <v>339</v>
      </c>
    </row>
    <row r="73" spans="1:11" x14ac:dyDescent="0.2">
      <c r="A73" t="s">
        <v>94</v>
      </c>
      <c r="B73" t="s">
        <v>38</v>
      </c>
      <c r="C73" t="s">
        <v>9</v>
      </c>
      <c r="D73">
        <v>45.1</v>
      </c>
      <c r="E73">
        <v>498819.4</v>
      </c>
      <c r="F73">
        <v>311762.09999999998</v>
      </c>
      <c r="G73">
        <v>4988194.0999999996</v>
      </c>
      <c r="H73">
        <f t="shared" si="7"/>
        <v>695</v>
      </c>
      <c r="I73">
        <f t="shared" si="4"/>
        <v>408</v>
      </c>
      <c r="J73">
        <f t="shared" si="5"/>
        <v>433</v>
      </c>
      <c r="K73">
        <f t="shared" si="6"/>
        <v>285</v>
      </c>
    </row>
    <row r="74" spans="1:11" x14ac:dyDescent="0.2">
      <c r="A74" t="s">
        <v>95</v>
      </c>
      <c r="B74" t="s">
        <v>13</v>
      </c>
      <c r="C74" t="s">
        <v>11</v>
      </c>
      <c r="D74">
        <v>25.6</v>
      </c>
      <c r="E74">
        <v>1252115.2</v>
      </c>
      <c r="F74">
        <v>208685.9</v>
      </c>
      <c r="G74">
        <v>4173717.4</v>
      </c>
      <c r="H74">
        <f t="shared" si="7"/>
        <v>897</v>
      </c>
      <c r="I74">
        <f t="shared" si="4"/>
        <v>174</v>
      </c>
      <c r="J74">
        <f t="shared" si="5"/>
        <v>544</v>
      </c>
      <c r="K74">
        <f t="shared" si="6"/>
        <v>320</v>
      </c>
    </row>
    <row r="75" spans="1:11" x14ac:dyDescent="0.2">
      <c r="A75" t="s">
        <v>96</v>
      </c>
      <c r="B75" t="s">
        <v>30</v>
      </c>
      <c r="C75" t="s">
        <v>25</v>
      </c>
      <c r="D75">
        <v>27.5</v>
      </c>
      <c r="E75">
        <v>3567546.9</v>
      </c>
      <c r="F75">
        <v>1070264.1000000001</v>
      </c>
      <c r="G75">
        <v>35675468.899999999</v>
      </c>
      <c r="H75">
        <f t="shared" si="7"/>
        <v>874</v>
      </c>
      <c r="I75">
        <f t="shared" ref="I75:I138" si="8">_xlfn.RANK.EQ(E75, $E$2:$E$1001)</f>
        <v>71</v>
      </c>
      <c r="J75">
        <f t="shared" ref="J75:J138" si="9">_xlfn.RANK.EQ(F75, $F$2:$F$1001)</f>
        <v>136</v>
      </c>
      <c r="K75">
        <f t="shared" ref="K75:K138" si="10">_xlfn.RANK.EQ(G75, $G$2:$G$1001)</f>
        <v>70</v>
      </c>
    </row>
    <row r="76" spans="1:11" x14ac:dyDescent="0.2">
      <c r="A76" t="s">
        <v>97</v>
      </c>
      <c r="B76" t="s">
        <v>15</v>
      </c>
      <c r="C76" t="s">
        <v>27</v>
      </c>
      <c r="D76">
        <v>81</v>
      </c>
      <c r="E76">
        <v>158918.70000000001</v>
      </c>
      <c r="F76">
        <v>95351.2</v>
      </c>
      <c r="G76">
        <v>317837.40000000002</v>
      </c>
      <c r="H76">
        <f t="shared" si="7"/>
        <v>279</v>
      </c>
      <c r="I76">
        <f t="shared" si="8"/>
        <v>731</v>
      </c>
      <c r="J76">
        <f t="shared" si="9"/>
        <v>716</v>
      </c>
      <c r="K76">
        <f t="shared" si="10"/>
        <v>786</v>
      </c>
    </row>
    <row r="77" spans="1:11" x14ac:dyDescent="0.2">
      <c r="A77" t="s">
        <v>98</v>
      </c>
      <c r="B77" t="s">
        <v>15</v>
      </c>
      <c r="C77" t="s">
        <v>27</v>
      </c>
      <c r="D77">
        <v>92.6</v>
      </c>
      <c r="E77">
        <v>611552.6</v>
      </c>
      <c r="F77">
        <v>366931.6</v>
      </c>
      <c r="G77">
        <v>1223105.2</v>
      </c>
      <c r="H77">
        <f t="shared" si="7"/>
        <v>162</v>
      </c>
      <c r="I77">
        <f t="shared" si="8"/>
        <v>345</v>
      </c>
      <c r="J77">
        <f t="shared" si="9"/>
        <v>386</v>
      </c>
      <c r="K77">
        <f t="shared" si="10"/>
        <v>542</v>
      </c>
    </row>
    <row r="78" spans="1:11" x14ac:dyDescent="0.2">
      <c r="A78" t="s">
        <v>99</v>
      </c>
      <c r="B78" t="s">
        <v>38</v>
      </c>
      <c r="C78" t="s">
        <v>16</v>
      </c>
      <c r="D78">
        <v>88.8</v>
      </c>
      <c r="E78">
        <v>195240</v>
      </c>
      <c r="F78">
        <v>122025</v>
      </c>
      <c r="G78">
        <v>1952400.2</v>
      </c>
      <c r="H78">
        <f t="shared" si="7"/>
        <v>203</v>
      </c>
      <c r="I78">
        <f t="shared" si="8"/>
        <v>678</v>
      </c>
      <c r="J78">
        <f t="shared" si="9"/>
        <v>665</v>
      </c>
      <c r="K78">
        <f t="shared" si="10"/>
        <v>445</v>
      </c>
    </row>
    <row r="79" spans="1:11" x14ac:dyDescent="0.2">
      <c r="A79" t="s">
        <v>100</v>
      </c>
      <c r="B79" t="s">
        <v>15</v>
      </c>
      <c r="C79" t="s">
        <v>9</v>
      </c>
      <c r="D79">
        <v>75.400000000000006</v>
      </c>
      <c r="E79">
        <v>233262.2</v>
      </c>
      <c r="F79">
        <v>139957.29999999999</v>
      </c>
      <c r="G79">
        <v>466524.5</v>
      </c>
      <c r="H79">
        <f t="shared" si="7"/>
        <v>334</v>
      </c>
      <c r="I79">
        <f t="shared" si="8"/>
        <v>628</v>
      </c>
      <c r="J79">
        <f t="shared" si="9"/>
        <v>623</v>
      </c>
      <c r="K79">
        <f t="shared" si="10"/>
        <v>715</v>
      </c>
    </row>
    <row r="80" spans="1:11" x14ac:dyDescent="0.2">
      <c r="A80" t="s">
        <v>101</v>
      </c>
      <c r="B80" t="s">
        <v>23</v>
      </c>
      <c r="C80" t="s">
        <v>27</v>
      </c>
      <c r="D80">
        <v>86.5</v>
      </c>
      <c r="E80">
        <v>637674.30000000005</v>
      </c>
      <c r="F80">
        <v>637674.30000000005</v>
      </c>
      <c r="G80">
        <v>1275348.7</v>
      </c>
      <c r="H80">
        <f t="shared" si="7"/>
        <v>221</v>
      </c>
      <c r="I80">
        <f t="shared" si="8"/>
        <v>328</v>
      </c>
      <c r="J80">
        <f t="shared" si="9"/>
        <v>248</v>
      </c>
      <c r="K80">
        <f t="shared" si="10"/>
        <v>532</v>
      </c>
    </row>
    <row r="81" spans="1:16" x14ac:dyDescent="0.2">
      <c r="A81" t="s">
        <v>102</v>
      </c>
      <c r="B81" t="s">
        <v>38</v>
      </c>
      <c r="C81" t="s">
        <v>25</v>
      </c>
      <c r="D81">
        <v>41.3</v>
      </c>
      <c r="E81">
        <v>1107090.8999999999</v>
      </c>
      <c r="F81">
        <v>691931.8</v>
      </c>
      <c r="G81">
        <v>11070909.199999999</v>
      </c>
      <c r="H81">
        <f t="shared" si="7"/>
        <v>734</v>
      </c>
      <c r="I81">
        <f t="shared" si="8"/>
        <v>196</v>
      </c>
      <c r="J81">
        <f t="shared" si="9"/>
        <v>230</v>
      </c>
      <c r="K81">
        <f t="shared" si="10"/>
        <v>166</v>
      </c>
      <c r="M81" t="s">
        <v>1043</v>
      </c>
    </row>
    <row r="82" spans="1:16" x14ac:dyDescent="0.2">
      <c r="A82" t="s">
        <v>103</v>
      </c>
      <c r="B82" t="s">
        <v>23</v>
      </c>
      <c r="C82" t="s">
        <v>25</v>
      </c>
      <c r="D82">
        <v>89.7</v>
      </c>
      <c r="E82">
        <v>298352.09999999998</v>
      </c>
      <c r="F82">
        <v>298352.09999999998</v>
      </c>
      <c r="G82">
        <v>596704.19999999995</v>
      </c>
      <c r="H82">
        <f t="shared" si="7"/>
        <v>193</v>
      </c>
      <c r="I82">
        <f t="shared" si="8"/>
        <v>551</v>
      </c>
      <c r="J82">
        <f t="shared" si="9"/>
        <v>452</v>
      </c>
      <c r="K82">
        <f t="shared" si="10"/>
        <v>668</v>
      </c>
      <c r="M82" t="s">
        <v>1044</v>
      </c>
      <c r="O82">
        <f>CORREL(D2:D1001,E2:E1001)</f>
        <v>-0.14677286064576975</v>
      </c>
      <c r="P82" t="str">
        <f ca="1">_xlfn.FORMULATEXT(O82)</f>
        <v>=CORREL(D2:D1001,E2:E1001)</v>
      </c>
    </row>
    <row r="83" spans="1:16" x14ac:dyDescent="0.2">
      <c r="A83" t="s">
        <v>104</v>
      </c>
      <c r="B83" t="s">
        <v>15</v>
      </c>
      <c r="C83" t="s">
        <v>19</v>
      </c>
      <c r="D83">
        <v>95.6</v>
      </c>
      <c r="E83">
        <v>161711</v>
      </c>
      <c r="F83">
        <v>97026.6</v>
      </c>
      <c r="G83">
        <v>323422.09999999998</v>
      </c>
      <c r="H83">
        <f t="shared" si="7"/>
        <v>134</v>
      </c>
      <c r="I83">
        <f t="shared" si="8"/>
        <v>725</v>
      </c>
      <c r="J83">
        <f t="shared" si="9"/>
        <v>713</v>
      </c>
      <c r="K83">
        <f t="shared" si="10"/>
        <v>784</v>
      </c>
      <c r="M83" t="s">
        <v>1046</v>
      </c>
      <c r="O83">
        <f>CORREL(D2:D1001,F2:F1001)</f>
        <v>-0.15834276552859144</v>
      </c>
      <c r="P83" t="str">
        <f t="shared" ref="P83:P84" ca="1" si="11">_xlfn.FORMULATEXT(O83)</f>
        <v>=CORREL(D2:D1001,F2:F1001)</v>
      </c>
    </row>
    <row r="84" spans="1:16" x14ac:dyDescent="0.2">
      <c r="A84" t="s">
        <v>105</v>
      </c>
      <c r="B84" t="s">
        <v>23</v>
      </c>
      <c r="C84" t="s">
        <v>21</v>
      </c>
      <c r="D84">
        <v>68.5</v>
      </c>
      <c r="E84">
        <v>266406.5</v>
      </c>
      <c r="F84">
        <v>266406.5</v>
      </c>
      <c r="G84">
        <v>532813</v>
      </c>
      <c r="H84">
        <f t="shared" si="7"/>
        <v>412</v>
      </c>
      <c r="I84">
        <f t="shared" si="8"/>
        <v>585</v>
      </c>
      <c r="J84">
        <f t="shared" si="9"/>
        <v>482</v>
      </c>
      <c r="K84">
        <f t="shared" si="10"/>
        <v>686</v>
      </c>
      <c r="M84" t="s">
        <v>1045</v>
      </c>
      <c r="O84">
        <f>CORREL(D2:D1001,G2:G1001)</f>
        <v>-0.15213927015542075</v>
      </c>
      <c r="P84" t="str">
        <f t="shared" ca="1" si="11"/>
        <v>=CORREL(D2:D1001,G2:G1001)</v>
      </c>
    </row>
    <row r="85" spans="1:16" x14ac:dyDescent="0.2">
      <c r="A85" t="s">
        <v>106</v>
      </c>
      <c r="B85" t="s">
        <v>33</v>
      </c>
      <c r="C85" t="s">
        <v>19</v>
      </c>
      <c r="D85">
        <v>38.5</v>
      </c>
      <c r="E85">
        <v>807353.6</v>
      </c>
      <c r="F85">
        <v>1009192</v>
      </c>
      <c r="G85">
        <v>4036767.9</v>
      </c>
      <c r="H85">
        <f t="shared" si="7"/>
        <v>770</v>
      </c>
      <c r="I85">
        <f t="shared" si="8"/>
        <v>271</v>
      </c>
      <c r="J85">
        <f t="shared" si="9"/>
        <v>146</v>
      </c>
      <c r="K85">
        <f t="shared" si="10"/>
        <v>325</v>
      </c>
    </row>
    <row r="86" spans="1:16" x14ac:dyDescent="0.2">
      <c r="A86" t="s">
        <v>107</v>
      </c>
      <c r="B86" t="s">
        <v>44</v>
      </c>
      <c r="C86" t="s">
        <v>11</v>
      </c>
      <c r="D86">
        <v>59.3</v>
      </c>
      <c r="E86">
        <v>560737.69999999995</v>
      </c>
      <c r="F86">
        <v>747650.3</v>
      </c>
      <c r="G86">
        <v>9345628.3000000007</v>
      </c>
      <c r="H86">
        <f t="shared" si="7"/>
        <v>524</v>
      </c>
      <c r="I86">
        <f t="shared" si="8"/>
        <v>372</v>
      </c>
      <c r="J86">
        <f t="shared" si="9"/>
        <v>208</v>
      </c>
      <c r="K86">
        <f t="shared" si="10"/>
        <v>193</v>
      </c>
      <c r="M86" t="s">
        <v>1047</v>
      </c>
    </row>
    <row r="87" spans="1:16" x14ac:dyDescent="0.2">
      <c r="A87" t="s">
        <v>108</v>
      </c>
      <c r="B87" t="s">
        <v>18</v>
      </c>
      <c r="C87" t="s">
        <v>11</v>
      </c>
      <c r="D87">
        <v>97.5</v>
      </c>
      <c r="E87">
        <v>34105.699999999997</v>
      </c>
      <c r="F87">
        <v>17052.900000000001</v>
      </c>
      <c r="G87">
        <v>85264.3</v>
      </c>
      <c r="H87">
        <f t="shared" si="7"/>
        <v>107</v>
      </c>
      <c r="I87">
        <f t="shared" si="8"/>
        <v>947</v>
      </c>
      <c r="J87">
        <f t="shared" si="9"/>
        <v>947</v>
      </c>
      <c r="K87">
        <f t="shared" si="10"/>
        <v>943</v>
      </c>
      <c r="M87" t="s">
        <v>1044</v>
      </c>
      <c r="O87">
        <f>CORREL(H2:H1001,I2:I1001)</f>
        <v>-0.41941058807238774</v>
      </c>
      <c r="P87" t="str">
        <f ca="1">_xlfn.FORMULATEXT(O87)</f>
        <v>=CORREL(H2:H1001,I2:I1001)</v>
      </c>
    </row>
    <row r="88" spans="1:16" x14ac:dyDescent="0.2">
      <c r="A88" t="s">
        <v>109</v>
      </c>
      <c r="B88" t="s">
        <v>15</v>
      </c>
      <c r="C88" t="s">
        <v>21</v>
      </c>
      <c r="D88">
        <v>94.7</v>
      </c>
      <c r="E88">
        <v>1571827.5</v>
      </c>
      <c r="F88">
        <v>943096.5</v>
      </c>
      <c r="G88">
        <v>3143654.9</v>
      </c>
      <c r="H88">
        <f t="shared" si="7"/>
        <v>141</v>
      </c>
      <c r="I88">
        <f t="shared" si="8"/>
        <v>149</v>
      </c>
      <c r="J88">
        <f t="shared" si="9"/>
        <v>158</v>
      </c>
      <c r="K88">
        <f t="shared" si="10"/>
        <v>362</v>
      </c>
      <c r="M88" t="s">
        <v>1046</v>
      </c>
      <c r="O88">
        <f>CORREL(H2:H1001,J2:J1001)</f>
        <v>-0.33100693724780528</v>
      </c>
      <c r="P88" t="str">
        <f t="shared" ref="P88:P89" ca="1" si="12">_xlfn.FORMULATEXT(O88)</f>
        <v>=CORREL(H2:H1001,J2:J1001)</v>
      </c>
    </row>
    <row r="89" spans="1:16" x14ac:dyDescent="0.2">
      <c r="A89" t="s">
        <v>110</v>
      </c>
      <c r="B89" t="s">
        <v>44</v>
      </c>
      <c r="C89" t="s">
        <v>27</v>
      </c>
      <c r="D89">
        <v>85.8</v>
      </c>
      <c r="E89">
        <v>291977.09999999998</v>
      </c>
      <c r="F89">
        <v>389302.8</v>
      </c>
      <c r="G89">
        <v>4866285.4000000004</v>
      </c>
      <c r="H89">
        <f t="shared" si="7"/>
        <v>230</v>
      </c>
      <c r="I89">
        <f t="shared" si="8"/>
        <v>560</v>
      </c>
      <c r="J89">
        <f t="shared" si="9"/>
        <v>365</v>
      </c>
      <c r="K89">
        <f t="shared" si="10"/>
        <v>294</v>
      </c>
      <c r="M89" t="s">
        <v>1045</v>
      </c>
      <c r="O89">
        <f>CORREL(H2:H1001,K2:K1001)</f>
        <v>-0.501187831794212</v>
      </c>
      <c r="P89" t="str">
        <f t="shared" ca="1" si="12"/>
        <v>=CORREL(H2:H1001,K2:K1001)</v>
      </c>
    </row>
    <row r="90" spans="1:16" x14ac:dyDescent="0.2">
      <c r="A90" t="s">
        <v>111</v>
      </c>
      <c r="B90" t="s">
        <v>38</v>
      </c>
      <c r="C90" t="s">
        <v>25</v>
      </c>
      <c r="D90">
        <v>36.4</v>
      </c>
      <c r="E90">
        <v>1261380</v>
      </c>
      <c r="F90">
        <v>788362.5</v>
      </c>
      <c r="G90">
        <v>12613800.300000001</v>
      </c>
      <c r="H90">
        <f t="shared" si="7"/>
        <v>783</v>
      </c>
      <c r="I90">
        <f t="shared" si="8"/>
        <v>172</v>
      </c>
      <c r="J90">
        <f t="shared" si="9"/>
        <v>194</v>
      </c>
      <c r="K90">
        <f t="shared" si="10"/>
        <v>146</v>
      </c>
    </row>
    <row r="91" spans="1:16" x14ac:dyDescent="0.2">
      <c r="A91" t="s">
        <v>112</v>
      </c>
      <c r="B91" t="s">
        <v>30</v>
      </c>
      <c r="C91" t="s">
        <v>16</v>
      </c>
      <c r="D91">
        <v>23.7</v>
      </c>
      <c r="E91">
        <v>6794936.2000000002</v>
      </c>
      <c r="F91">
        <v>2038480.9</v>
      </c>
      <c r="G91">
        <v>67949362.099999994</v>
      </c>
      <c r="H91">
        <f t="shared" si="7"/>
        <v>910</v>
      </c>
      <c r="I91">
        <f t="shared" si="8"/>
        <v>48</v>
      </c>
      <c r="J91">
        <f t="shared" si="9"/>
        <v>69</v>
      </c>
      <c r="K91">
        <f t="shared" si="10"/>
        <v>50</v>
      </c>
    </row>
    <row r="92" spans="1:16" x14ac:dyDescent="0.2">
      <c r="A92" t="s">
        <v>113</v>
      </c>
      <c r="B92" t="s">
        <v>44</v>
      </c>
      <c r="C92" t="s">
        <v>25</v>
      </c>
      <c r="D92">
        <v>51.6</v>
      </c>
      <c r="E92">
        <v>702579</v>
      </c>
      <c r="F92">
        <v>936772</v>
      </c>
      <c r="G92">
        <v>11709650.4</v>
      </c>
      <c r="H92">
        <f t="shared" si="7"/>
        <v>610</v>
      </c>
      <c r="I92">
        <f t="shared" si="8"/>
        <v>307</v>
      </c>
      <c r="J92">
        <f t="shared" si="9"/>
        <v>159</v>
      </c>
      <c r="K92">
        <f t="shared" si="10"/>
        <v>160</v>
      </c>
    </row>
    <row r="93" spans="1:16" x14ac:dyDescent="0.2">
      <c r="A93" t="s">
        <v>114</v>
      </c>
      <c r="B93" t="s">
        <v>23</v>
      </c>
      <c r="C93" t="s">
        <v>11</v>
      </c>
      <c r="D93">
        <v>59</v>
      </c>
      <c r="E93">
        <v>220455</v>
      </c>
      <c r="F93">
        <v>220455</v>
      </c>
      <c r="G93">
        <v>440910.1</v>
      </c>
      <c r="H93">
        <f t="shared" si="7"/>
        <v>526</v>
      </c>
      <c r="I93">
        <f t="shared" si="8"/>
        <v>646</v>
      </c>
      <c r="J93">
        <f t="shared" si="9"/>
        <v>530</v>
      </c>
      <c r="K93">
        <f t="shared" si="10"/>
        <v>730</v>
      </c>
    </row>
    <row r="94" spans="1:16" x14ac:dyDescent="0.2">
      <c r="A94" t="s">
        <v>115</v>
      </c>
      <c r="B94" t="s">
        <v>8</v>
      </c>
      <c r="C94" t="s">
        <v>9</v>
      </c>
      <c r="D94">
        <v>99.8</v>
      </c>
      <c r="E94">
        <v>25199.200000000001</v>
      </c>
      <c r="F94">
        <v>12599.6</v>
      </c>
      <c r="G94">
        <v>50398.400000000001</v>
      </c>
      <c r="H94">
        <f t="shared" si="7"/>
        <v>63</v>
      </c>
      <c r="I94">
        <f t="shared" si="8"/>
        <v>973</v>
      </c>
      <c r="J94">
        <f t="shared" si="9"/>
        <v>972</v>
      </c>
      <c r="K94">
        <f t="shared" si="10"/>
        <v>977</v>
      </c>
    </row>
    <row r="95" spans="1:16" x14ac:dyDescent="0.2">
      <c r="A95" t="s">
        <v>116</v>
      </c>
      <c r="B95" t="s">
        <v>38</v>
      </c>
      <c r="C95" t="s">
        <v>27</v>
      </c>
      <c r="D95">
        <v>46.9</v>
      </c>
      <c r="E95">
        <v>191932.3</v>
      </c>
      <c r="F95">
        <v>119957.7</v>
      </c>
      <c r="G95">
        <v>1919323</v>
      </c>
      <c r="H95">
        <f t="shared" si="7"/>
        <v>669</v>
      </c>
      <c r="I95">
        <f t="shared" si="8"/>
        <v>683</v>
      </c>
      <c r="J95">
        <f t="shared" si="9"/>
        <v>668</v>
      </c>
      <c r="K95">
        <f t="shared" si="10"/>
        <v>450</v>
      </c>
    </row>
    <row r="96" spans="1:16" x14ac:dyDescent="0.2">
      <c r="A96" t="s">
        <v>117</v>
      </c>
      <c r="B96" t="s">
        <v>8</v>
      </c>
      <c r="C96" t="s">
        <v>27</v>
      </c>
      <c r="D96">
        <v>61</v>
      </c>
      <c r="E96">
        <v>104368.2</v>
      </c>
      <c r="F96">
        <v>52184.1</v>
      </c>
      <c r="G96">
        <v>208736.3</v>
      </c>
      <c r="H96">
        <f t="shared" si="7"/>
        <v>502</v>
      </c>
      <c r="I96">
        <f t="shared" si="8"/>
        <v>814</v>
      </c>
      <c r="J96">
        <f t="shared" si="9"/>
        <v>817</v>
      </c>
      <c r="K96">
        <f t="shared" si="10"/>
        <v>844</v>
      </c>
    </row>
    <row r="97" spans="1:11" x14ac:dyDescent="0.2">
      <c r="A97" t="s">
        <v>118</v>
      </c>
      <c r="B97" t="s">
        <v>44</v>
      </c>
      <c r="C97" t="s">
        <v>19</v>
      </c>
      <c r="D97">
        <v>89.2</v>
      </c>
      <c r="E97">
        <v>406287.3</v>
      </c>
      <c r="F97">
        <v>541716.4</v>
      </c>
      <c r="G97">
        <v>6771455</v>
      </c>
      <c r="H97">
        <f t="shared" si="7"/>
        <v>198</v>
      </c>
      <c r="I97">
        <f t="shared" si="8"/>
        <v>466</v>
      </c>
      <c r="J97">
        <f t="shared" si="9"/>
        <v>290</v>
      </c>
      <c r="K97">
        <f t="shared" si="10"/>
        <v>240</v>
      </c>
    </row>
    <row r="98" spans="1:11" x14ac:dyDescent="0.2">
      <c r="A98" t="s">
        <v>119</v>
      </c>
      <c r="B98" t="s">
        <v>33</v>
      </c>
      <c r="C98" t="s">
        <v>19</v>
      </c>
      <c r="D98">
        <v>64.7</v>
      </c>
      <c r="E98">
        <v>387540</v>
      </c>
      <c r="F98">
        <v>484425</v>
      </c>
      <c r="G98">
        <v>1937700.1</v>
      </c>
      <c r="H98">
        <f t="shared" si="7"/>
        <v>456</v>
      </c>
      <c r="I98">
        <f t="shared" si="8"/>
        <v>478</v>
      </c>
      <c r="J98">
        <f t="shared" si="9"/>
        <v>308</v>
      </c>
      <c r="K98">
        <f t="shared" si="10"/>
        <v>448</v>
      </c>
    </row>
    <row r="99" spans="1:11" x14ac:dyDescent="0.2">
      <c r="A99" t="s">
        <v>120</v>
      </c>
      <c r="B99" t="s">
        <v>30</v>
      </c>
      <c r="C99" t="s">
        <v>27</v>
      </c>
      <c r="D99">
        <v>20.7</v>
      </c>
      <c r="E99">
        <v>23745202.399999999</v>
      </c>
      <c r="F99">
        <v>7123560.7000000002</v>
      </c>
      <c r="G99">
        <v>237452023.80000001</v>
      </c>
      <c r="H99">
        <f t="shared" si="7"/>
        <v>943</v>
      </c>
      <c r="I99">
        <f t="shared" si="8"/>
        <v>11</v>
      </c>
      <c r="J99">
        <f t="shared" si="9"/>
        <v>12</v>
      </c>
      <c r="K99">
        <f t="shared" si="10"/>
        <v>11</v>
      </c>
    </row>
    <row r="100" spans="1:11" x14ac:dyDescent="0.2">
      <c r="A100" t="s">
        <v>121</v>
      </c>
      <c r="B100" t="s">
        <v>23</v>
      </c>
      <c r="C100" t="s">
        <v>11</v>
      </c>
      <c r="D100">
        <v>46.5</v>
      </c>
      <c r="E100">
        <v>921951.6</v>
      </c>
      <c r="F100">
        <v>921951.6</v>
      </c>
      <c r="G100">
        <v>1843903.3</v>
      </c>
      <c r="H100">
        <f t="shared" si="7"/>
        <v>673</v>
      </c>
      <c r="I100">
        <f t="shared" si="8"/>
        <v>238</v>
      </c>
      <c r="J100">
        <f t="shared" si="9"/>
        <v>161</v>
      </c>
      <c r="K100">
        <f t="shared" si="10"/>
        <v>456</v>
      </c>
    </row>
    <row r="101" spans="1:11" x14ac:dyDescent="0.2">
      <c r="A101" t="s">
        <v>122</v>
      </c>
      <c r="B101" t="s">
        <v>44</v>
      </c>
      <c r="C101" t="s">
        <v>27</v>
      </c>
      <c r="D101">
        <v>16.100000000000001</v>
      </c>
      <c r="E101">
        <v>542902.30000000005</v>
      </c>
      <c r="F101">
        <v>723869.7</v>
      </c>
      <c r="G101">
        <v>9048371</v>
      </c>
      <c r="H101">
        <f t="shared" si="7"/>
        <v>970</v>
      </c>
      <c r="I101">
        <f t="shared" si="8"/>
        <v>384</v>
      </c>
      <c r="J101">
        <f t="shared" si="9"/>
        <v>222</v>
      </c>
      <c r="K101">
        <f t="shared" si="10"/>
        <v>200</v>
      </c>
    </row>
    <row r="102" spans="1:11" x14ac:dyDescent="0.2">
      <c r="A102" t="s">
        <v>123</v>
      </c>
      <c r="B102" t="s">
        <v>30</v>
      </c>
      <c r="C102" t="s">
        <v>21</v>
      </c>
      <c r="D102">
        <v>53.2</v>
      </c>
      <c r="E102">
        <v>1846254.4</v>
      </c>
      <c r="F102">
        <v>553876.30000000005</v>
      </c>
      <c r="G102">
        <v>18462543.800000001</v>
      </c>
      <c r="H102">
        <f t="shared" si="7"/>
        <v>590</v>
      </c>
      <c r="I102">
        <f t="shared" si="8"/>
        <v>130</v>
      </c>
      <c r="J102">
        <f t="shared" si="9"/>
        <v>286</v>
      </c>
      <c r="K102">
        <f t="shared" si="10"/>
        <v>110</v>
      </c>
    </row>
    <row r="103" spans="1:11" x14ac:dyDescent="0.2">
      <c r="A103" t="s">
        <v>124</v>
      </c>
      <c r="B103" t="s">
        <v>8</v>
      </c>
      <c r="C103" t="s">
        <v>16</v>
      </c>
      <c r="D103">
        <v>41.3</v>
      </c>
      <c r="E103">
        <v>133321.20000000001</v>
      </c>
      <c r="F103">
        <v>66660.600000000006</v>
      </c>
      <c r="G103">
        <v>266642.5</v>
      </c>
      <c r="H103">
        <f t="shared" si="7"/>
        <v>734</v>
      </c>
      <c r="I103">
        <f t="shared" si="8"/>
        <v>766</v>
      </c>
      <c r="J103">
        <f t="shared" si="9"/>
        <v>779</v>
      </c>
      <c r="K103">
        <f t="shared" si="10"/>
        <v>810</v>
      </c>
    </row>
    <row r="104" spans="1:11" x14ac:dyDescent="0.2">
      <c r="A104" t="s">
        <v>125</v>
      </c>
      <c r="B104" t="s">
        <v>8</v>
      </c>
      <c r="C104" t="s">
        <v>16</v>
      </c>
      <c r="D104">
        <v>82</v>
      </c>
      <c r="E104">
        <v>81708.399999999994</v>
      </c>
      <c r="F104">
        <v>40854.199999999997</v>
      </c>
      <c r="G104">
        <v>163416.79999999999</v>
      </c>
      <c r="H104">
        <f t="shared" si="7"/>
        <v>273</v>
      </c>
      <c r="I104">
        <f t="shared" si="8"/>
        <v>856</v>
      </c>
      <c r="J104">
        <f t="shared" si="9"/>
        <v>852</v>
      </c>
      <c r="K104">
        <f t="shared" si="10"/>
        <v>871</v>
      </c>
    </row>
    <row r="105" spans="1:11" x14ac:dyDescent="0.2">
      <c r="A105" t="s">
        <v>126</v>
      </c>
      <c r="B105" t="s">
        <v>15</v>
      </c>
      <c r="C105" t="s">
        <v>25</v>
      </c>
      <c r="D105">
        <v>80.2</v>
      </c>
      <c r="E105">
        <v>319356.7</v>
      </c>
      <c r="F105">
        <v>191614</v>
      </c>
      <c r="G105">
        <v>638713.4</v>
      </c>
      <c r="H105">
        <f t="shared" si="7"/>
        <v>289</v>
      </c>
      <c r="I105">
        <f t="shared" si="8"/>
        <v>530</v>
      </c>
      <c r="J105">
        <f t="shared" si="9"/>
        <v>561</v>
      </c>
      <c r="K105">
        <f t="shared" si="10"/>
        <v>654</v>
      </c>
    </row>
    <row r="106" spans="1:11" x14ac:dyDescent="0.2">
      <c r="A106" t="s">
        <v>127</v>
      </c>
      <c r="B106" t="s">
        <v>18</v>
      </c>
      <c r="C106" t="s">
        <v>16</v>
      </c>
      <c r="D106">
        <v>96.8</v>
      </c>
      <c r="E106">
        <v>406690.2</v>
      </c>
      <c r="F106">
        <v>203345.1</v>
      </c>
      <c r="G106">
        <v>1016725.4</v>
      </c>
      <c r="H106">
        <f t="shared" si="7"/>
        <v>120</v>
      </c>
      <c r="I106">
        <f t="shared" si="8"/>
        <v>465</v>
      </c>
      <c r="J106">
        <f t="shared" si="9"/>
        <v>551</v>
      </c>
      <c r="K106">
        <f t="shared" si="10"/>
        <v>579</v>
      </c>
    </row>
    <row r="107" spans="1:11" x14ac:dyDescent="0.2">
      <c r="A107" t="s">
        <v>128</v>
      </c>
      <c r="B107" t="s">
        <v>44</v>
      </c>
      <c r="C107" t="s">
        <v>25</v>
      </c>
      <c r="D107">
        <v>12.2</v>
      </c>
      <c r="E107">
        <v>1091356.5</v>
      </c>
      <c r="F107">
        <v>1455142</v>
      </c>
      <c r="G107">
        <v>18189275.399999999</v>
      </c>
      <c r="H107">
        <f t="shared" si="7"/>
        <v>986</v>
      </c>
      <c r="I107">
        <f t="shared" si="8"/>
        <v>198</v>
      </c>
      <c r="J107">
        <f t="shared" si="9"/>
        <v>98</v>
      </c>
      <c r="K107">
        <f t="shared" si="10"/>
        <v>111</v>
      </c>
    </row>
    <row r="108" spans="1:11" x14ac:dyDescent="0.2">
      <c r="A108" t="s">
        <v>129</v>
      </c>
      <c r="B108" t="s">
        <v>18</v>
      </c>
      <c r="C108" t="s">
        <v>11</v>
      </c>
      <c r="D108">
        <v>100</v>
      </c>
      <c r="E108">
        <v>178162.4</v>
      </c>
      <c r="F108">
        <v>89081.2</v>
      </c>
      <c r="G108">
        <v>445406.1</v>
      </c>
      <c r="H108">
        <f t="shared" si="7"/>
        <v>1</v>
      </c>
      <c r="I108">
        <f t="shared" si="8"/>
        <v>704</v>
      </c>
      <c r="J108">
        <f t="shared" si="9"/>
        <v>733</v>
      </c>
      <c r="K108">
        <f t="shared" si="10"/>
        <v>724</v>
      </c>
    </row>
    <row r="109" spans="1:11" x14ac:dyDescent="0.2">
      <c r="A109" t="s">
        <v>130</v>
      </c>
      <c r="B109" t="s">
        <v>23</v>
      </c>
      <c r="C109" t="s">
        <v>27</v>
      </c>
      <c r="D109">
        <v>71.2</v>
      </c>
      <c r="E109">
        <v>1626109.3</v>
      </c>
      <c r="F109">
        <v>1626109.3</v>
      </c>
      <c r="G109">
        <v>3252218.6</v>
      </c>
      <c r="H109">
        <f t="shared" si="7"/>
        <v>385</v>
      </c>
      <c r="I109">
        <f t="shared" si="8"/>
        <v>144</v>
      </c>
      <c r="J109">
        <f t="shared" si="9"/>
        <v>92</v>
      </c>
      <c r="K109">
        <f t="shared" si="10"/>
        <v>354</v>
      </c>
    </row>
    <row r="110" spans="1:11" x14ac:dyDescent="0.2">
      <c r="A110" t="s">
        <v>131</v>
      </c>
      <c r="B110" t="s">
        <v>30</v>
      </c>
      <c r="C110" t="s">
        <v>16</v>
      </c>
      <c r="D110">
        <v>61.6</v>
      </c>
      <c r="E110">
        <v>3175326.7</v>
      </c>
      <c r="F110">
        <v>952598</v>
      </c>
      <c r="G110">
        <v>31753266.699999999</v>
      </c>
      <c r="H110">
        <f t="shared" si="7"/>
        <v>496</v>
      </c>
      <c r="I110">
        <f t="shared" si="8"/>
        <v>82</v>
      </c>
      <c r="J110">
        <f t="shared" si="9"/>
        <v>155</v>
      </c>
      <c r="K110">
        <f t="shared" si="10"/>
        <v>78</v>
      </c>
    </row>
    <row r="111" spans="1:11" x14ac:dyDescent="0.2">
      <c r="A111" t="s">
        <v>132</v>
      </c>
      <c r="B111" t="s">
        <v>23</v>
      </c>
      <c r="C111" t="s">
        <v>19</v>
      </c>
      <c r="D111">
        <v>57.1</v>
      </c>
      <c r="E111">
        <v>349991.9</v>
      </c>
      <c r="F111">
        <v>349991.9</v>
      </c>
      <c r="G111">
        <v>699983.8</v>
      </c>
      <c r="H111">
        <f t="shared" si="7"/>
        <v>546</v>
      </c>
      <c r="I111">
        <f t="shared" si="8"/>
        <v>502</v>
      </c>
      <c r="J111">
        <f t="shared" si="9"/>
        <v>400</v>
      </c>
      <c r="K111">
        <f t="shared" si="10"/>
        <v>642</v>
      </c>
    </row>
    <row r="112" spans="1:11" x14ac:dyDescent="0.2">
      <c r="A112" t="s">
        <v>133</v>
      </c>
      <c r="B112" t="s">
        <v>18</v>
      </c>
      <c r="C112" t="s">
        <v>16</v>
      </c>
      <c r="D112">
        <v>100</v>
      </c>
      <c r="E112">
        <v>10680.3</v>
      </c>
      <c r="F112">
        <v>5340.1</v>
      </c>
      <c r="G112">
        <v>26700.7</v>
      </c>
      <c r="H112">
        <f t="shared" si="7"/>
        <v>1</v>
      </c>
      <c r="I112">
        <f t="shared" si="8"/>
        <v>993</v>
      </c>
      <c r="J112">
        <f t="shared" si="9"/>
        <v>993</v>
      </c>
      <c r="K112">
        <f t="shared" si="10"/>
        <v>993</v>
      </c>
    </row>
    <row r="113" spans="1:11" x14ac:dyDescent="0.2">
      <c r="A113" t="s">
        <v>134</v>
      </c>
      <c r="B113" t="s">
        <v>8</v>
      </c>
      <c r="C113" t="s">
        <v>25</v>
      </c>
      <c r="D113">
        <v>34.4</v>
      </c>
      <c r="E113">
        <v>56897.599999999999</v>
      </c>
      <c r="F113">
        <v>28448.799999999999</v>
      </c>
      <c r="G113">
        <v>113795.2</v>
      </c>
      <c r="H113">
        <f t="shared" si="7"/>
        <v>807</v>
      </c>
      <c r="I113">
        <f t="shared" si="8"/>
        <v>904</v>
      </c>
      <c r="J113">
        <f t="shared" si="9"/>
        <v>895</v>
      </c>
      <c r="K113">
        <f t="shared" si="10"/>
        <v>916</v>
      </c>
    </row>
    <row r="114" spans="1:11" x14ac:dyDescent="0.2">
      <c r="A114" t="s">
        <v>135</v>
      </c>
      <c r="B114" t="s">
        <v>44</v>
      </c>
      <c r="C114" t="s">
        <v>9</v>
      </c>
      <c r="D114">
        <v>25.6</v>
      </c>
      <c r="E114">
        <v>2055990.7</v>
      </c>
      <c r="F114">
        <v>2741321</v>
      </c>
      <c r="G114">
        <v>34266511.899999999</v>
      </c>
      <c r="H114">
        <f t="shared" si="7"/>
        <v>897</v>
      </c>
      <c r="I114">
        <f t="shared" si="8"/>
        <v>117</v>
      </c>
      <c r="J114">
        <f t="shared" si="9"/>
        <v>49</v>
      </c>
      <c r="K114">
        <f t="shared" si="10"/>
        <v>72</v>
      </c>
    </row>
    <row r="115" spans="1:11" x14ac:dyDescent="0.2">
      <c r="A115" t="s">
        <v>136</v>
      </c>
      <c r="B115" t="s">
        <v>30</v>
      </c>
      <c r="C115" t="s">
        <v>27</v>
      </c>
      <c r="D115">
        <v>82.7</v>
      </c>
      <c r="E115">
        <v>468707.4</v>
      </c>
      <c r="F115">
        <v>140612.20000000001</v>
      </c>
      <c r="G115">
        <v>4687074.0999999996</v>
      </c>
      <c r="H115">
        <f t="shared" si="7"/>
        <v>264</v>
      </c>
      <c r="I115">
        <f t="shared" si="8"/>
        <v>430</v>
      </c>
      <c r="J115">
        <f t="shared" si="9"/>
        <v>621</v>
      </c>
      <c r="K115">
        <f t="shared" si="10"/>
        <v>303</v>
      </c>
    </row>
    <row r="116" spans="1:11" x14ac:dyDescent="0.2">
      <c r="A116" t="s">
        <v>137</v>
      </c>
      <c r="B116" t="s">
        <v>33</v>
      </c>
      <c r="C116" t="s">
        <v>25</v>
      </c>
      <c r="D116">
        <v>54.5</v>
      </c>
      <c r="E116">
        <v>55167.8</v>
      </c>
      <c r="F116">
        <v>68959.7</v>
      </c>
      <c r="G116">
        <v>275838.90000000002</v>
      </c>
      <c r="H116">
        <f t="shared" si="7"/>
        <v>572</v>
      </c>
      <c r="I116">
        <f t="shared" si="8"/>
        <v>908</v>
      </c>
      <c r="J116">
        <f t="shared" si="9"/>
        <v>775</v>
      </c>
      <c r="K116">
        <f t="shared" si="10"/>
        <v>806</v>
      </c>
    </row>
    <row r="117" spans="1:11" x14ac:dyDescent="0.2">
      <c r="A117" t="s">
        <v>138</v>
      </c>
      <c r="B117" t="s">
        <v>8</v>
      </c>
      <c r="C117" t="s">
        <v>11</v>
      </c>
      <c r="D117">
        <v>51.3</v>
      </c>
      <c r="E117">
        <v>32515</v>
      </c>
      <c r="F117">
        <v>16257.5</v>
      </c>
      <c r="G117">
        <v>65030.1</v>
      </c>
      <c r="H117">
        <f t="shared" si="7"/>
        <v>617</v>
      </c>
      <c r="I117">
        <f t="shared" si="8"/>
        <v>957</v>
      </c>
      <c r="J117">
        <f t="shared" si="9"/>
        <v>955</v>
      </c>
      <c r="K117">
        <f t="shared" si="10"/>
        <v>964</v>
      </c>
    </row>
    <row r="118" spans="1:11" x14ac:dyDescent="0.2">
      <c r="A118" t="s">
        <v>139</v>
      </c>
      <c r="B118" t="s">
        <v>8</v>
      </c>
      <c r="C118" t="s">
        <v>11</v>
      </c>
      <c r="D118">
        <v>46</v>
      </c>
      <c r="E118">
        <v>114351.5</v>
      </c>
      <c r="F118">
        <v>57175.8</v>
      </c>
      <c r="G118">
        <v>228703.1</v>
      </c>
      <c r="H118">
        <f t="shared" si="7"/>
        <v>680</v>
      </c>
      <c r="I118">
        <f t="shared" si="8"/>
        <v>792</v>
      </c>
      <c r="J118">
        <f t="shared" si="9"/>
        <v>799</v>
      </c>
      <c r="K118">
        <f t="shared" si="10"/>
        <v>829</v>
      </c>
    </row>
    <row r="119" spans="1:11" x14ac:dyDescent="0.2">
      <c r="A119" t="s">
        <v>140</v>
      </c>
      <c r="B119" t="s">
        <v>8</v>
      </c>
      <c r="C119" t="s">
        <v>11</v>
      </c>
      <c r="D119">
        <v>85.7</v>
      </c>
      <c r="E119">
        <v>63309.1</v>
      </c>
      <c r="F119">
        <v>31654.5</v>
      </c>
      <c r="G119">
        <v>126618.1</v>
      </c>
      <c r="H119">
        <f t="shared" si="7"/>
        <v>231</v>
      </c>
      <c r="I119">
        <f t="shared" si="8"/>
        <v>891</v>
      </c>
      <c r="J119">
        <f t="shared" si="9"/>
        <v>884</v>
      </c>
      <c r="K119">
        <f t="shared" si="10"/>
        <v>904</v>
      </c>
    </row>
    <row r="120" spans="1:11" x14ac:dyDescent="0.2">
      <c r="A120" t="s">
        <v>141</v>
      </c>
      <c r="B120" t="s">
        <v>33</v>
      </c>
      <c r="C120" t="s">
        <v>19</v>
      </c>
      <c r="D120">
        <v>63.2</v>
      </c>
      <c r="E120">
        <v>165395.4</v>
      </c>
      <c r="F120">
        <v>206744.3</v>
      </c>
      <c r="G120">
        <v>826977.2</v>
      </c>
      <c r="H120">
        <f t="shared" si="7"/>
        <v>475</v>
      </c>
      <c r="I120">
        <f t="shared" si="8"/>
        <v>722</v>
      </c>
      <c r="J120">
        <f t="shared" si="9"/>
        <v>546</v>
      </c>
      <c r="K120">
        <f t="shared" si="10"/>
        <v>616</v>
      </c>
    </row>
    <row r="121" spans="1:11" x14ac:dyDescent="0.2">
      <c r="A121" t="s">
        <v>142</v>
      </c>
      <c r="B121" t="s">
        <v>33</v>
      </c>
      <c r="C121" t="s">
        <v>11</v>
      </c>
      <c r="D121">
        <v>64</v>
      </c>
      <c r="E121">
        <v>546351</v>
      </c>
      <c r="F121">
        <v>682938.8</v>
      </c>
      <c r="G121">
        <v>2731755.1</v>
      </c>
      <c r="H121">
        <f t="shared" si="7"/>
        <v>465</v>
      </c>
      <c r="I121">
        <f t="shared" si="8"/>
        <v>381</v>
      </c>
      <c r="J121">
        <f t="shared" si="9"/>
        <v>233</v>
      </c>
      <c r="K121">
        <f t="shared" si="10"/>
        <v>384</v>
      </c>
    </row>
    <row r="122" spans="1:11" x14ac:dyDescent="0.2">
      <c r="A122" t="s">
        <v>143</v>
      </c>
      <c r="B122" t="s">
        <v>8</v>
      </c>
      <c r="C122" t="s">
        <v>21</v>
      </c>
      <c r="D122">
        <v>42.3</v>
      </c>
      <c r="E122">
        <v>69071.100000000006</v>
      </c>
      <c r="F122">
        <v>34535.599999999999</v>
      </c>
      <c r="G122">
        <v>138142.20000000001</v>
      </c>
      <c r="H122">
        <f t="shared" si="7"/>
        <v>723</v>
      </c>
      <c r="I122">
        <f t="shared" si="8"/>
        <v>883</v>
      </c>
      <c r="J122">
        <f t="shared" si="9"/>
        <v>878</v>
      </c>
      <c r="K122">
        <f t="shared" si="10"/>
        <v>896</v>
      </c>
    </row>
    <row r="123" spans="1:11" x14ac:dyDescent="0.2">
      <c r="A123" t="s">
        <v>144</v>
      </c>
      <c r="B123" t="s">
        <v>30</v>
      </c>
      <c r="C123" t="s">
        <v>25</v>
      </c>
      <c r="D123">
        <v>50.1</v>
      </c>
      <c r="E123">
        <v>7913244.5</v>
      </c>
      <c r="F123">
        <v>2373973.4</v>
      </c>
      <c r="G123">
        <v>79132445.099999994</v>
      </c>
      <c r="H123">
        <f t="shared" si="7"/>
        <v>628</v>
      </c>
      <c r="I123">
        <f t="shared" si="8"/>
        <v>39</v>
      </c>
      <c r="J123">
        <f t="shared" si="9"/>
        <v>54</v>
      </c>
      <c r="K123">
        <f t="shared" si="10"/>
        <v>40</v>
      </c>
    </row>
    <row r="124" spans="1:11" x14ac:dyDescent="0.2">
      <c r="A124" t="s">
        <v>145</v>
      </c>
      <c r="B124" t="s">
        <v>15</v>
      </c>
      <c r="C124" t="s">
        <v>19</v>
      </c>
      <c r="D124">
        <v>100</v>
      </c>
      <c r="E124">
        <v>3447075.5</v>
      </c>
      <c r="F124">
        <v>2068245.3</v>
      </c>
      <c r="G124">
        <v>6894151.0999999996</v>
      </c>
      <c r="H124">
        <f t="shared" si="7"/>
        <v>1</v>
      </c>
      <c r="I124">
        <f t="shared" si="8"/>
        <v>74</v>
      </c>
      <c r="J124">
        <f t="shared" si="9"/>
        <v>65</v>
      </c>
      <c r="K124">
        <f t="shared" si="10"/>
        <v>234</v>
      </c>
    </row>
    <row r="125" spans="1:11" x14ac:dyDescent="0.2">
      <c r="A125" t="s">
        <v>146</v>
      </c>
      <c r="B125" t="s">
        <v>44</v>
      </c>
      <c r="C125" t="s">
        <v>16</v>
      </c>
      <c r="D125">
        <v>57.3</v>
      </c>
      <c r="E125">
        <v>316721.8</v>
      </c>
      <c r="F125">
        <v>422295.7</v>
      </c>
      <c r="G125">
        <v>5278695.8</v>
      </c>
      <c r="H125">
        <f t="shared" si="7"/>
        <v>543</v>
      </c>
      <c r="I125">
        <f t="shared" si="8"/>
        <v>532</v>
      </c>
      <c r="J125">
        <f t="shared" si="9"/>
        <v>344</v>
      </c>
      <c r="K125">
        <f t="shared" si="10"/>
        <v>276</v>
      </c>
    </row>
    <row r="126" spans="1:11" x14ac:dyDescent="0.2">
      <c r="A126" t="s">
        <v>147</v>
      </c>
      <c r="B126" t="s">
        <v>18</v>
      </c>
      <c r="C126" t="s">
        <v>19</v>
      </c>
      <c r="D126">
        <v>99.8</v>
      </c>
      <c r="E126">
        <v>56393.1</v>
      </c>
      <c r="F126">
        <v>28196.6</v>
      </c>
      <c r="G126">
        <v>140982.79999999999</v>
      </c>
      <c r="H126">
        <f t="shared" si="7"/>
        <v>63</v>
      </c>
      <c r="I126">
        <f t="shared" si="8"/>
        <v>906</v>
      </c>
      <c r="J126">
        <f t="shared" si="9"/>
        <v>897</v>
      </c>
      <c r="K126">
        <f t="shared" si="10"/>
        <v>895</v>
      </c>
    </row>
    <row r="127" spans="1:11" x14ac:dyDescent="0.2">
      <c r="A127" t="s">
        <v>148</v>
      </c>
      <c r="B127" t="s">
        <v>44</v>
      </c>
      <c r="C127" t="s">
        <v>21</v>
      </c>
      <c r="D127">
        <v>25.6</v>
      </c>
      <c r="E127">
        <v>1326961.2</v>
      </c>
      <c r="F127">
        <v>1769281.6</v>
      </c>
      <c r="G127">
        <v>22116020.100000001</v>
      </c>
      <c r="H127">
        <f t="shared" si="7"/>
        <v>897</v>
      </c>
      <c r="I127">
        <f t="shared" si="8"/>
        <v>164</v>
      </c>
      <c r="J127">
        <f t="shared" si="9"/>
        <v>84</v>
      </c>
      <c r="K127">
        <f t="shared" si="10"/>
        <v>97</v>
      </c>
    </row>
    <row r="128" spans="1:11" x14ac:dyDescent="0.2">
      <c r="A128" t="s">
        <v>149</v>
      </c>
      <c r="B128" t="s">
        <v>33</v>
      </c>
      <c r="C128" t="s">
        <v>11</v>
      </c>
      <c r="D128">
        <v>73.599999999999994</v>
      </c>
      <c r="E128">
        <v>489858.8</v>
      </c>
      <c r="F128">
        <v>612323.5</v>
      </c>
      <c r="G128">
        <v>2449293.7999999998</v>
      </c>
      <c r="H128">
        <f t="shared" si="7"/>
        <v>353</v>
      </c>
      <c r="I128">
        <f t="shared" si="8"/>
        <v>414</v>
      </c>
      <c r="J128">
        <f t="shared" si="9"/>
        <v>261</v>
      </c>
      <c r="K128">
        <f t="shared" si="10"/>
        <v>409</v>
      </c>
    </row>
    <row r="129" spans="1:11" x14ac:dyDescent="0.2">
      <c r="A129" t="s">
        <v>150</v>
      </c>
      <c r="B129" t="s">
        <v>38</v>
      </c>
      <c r="C129" t="s">
        <v>16</v>
      </c>
      <c r="D129">
        <v>49.4</v>
      </c>
      <c r="E129">
        <v>487747.3</v>
      </c>
      <c r="F129">
        <v>304842</v>
      </c>
      <c r="G129">
        <v>4877472.5</v>
      </c>
      <c r="H129">
        <f t="shared" si="7"/>
        <v>636</v>
      </c>
      <c r="I129">
        <f t="shared" si="8"/>
        <v>415</v>
      </c>
      <c r="J129">
        <f t="shared" si="9"/>
        <v>444</v>
      </c>
      <c r="K129">
        <f t="shared" si="10"/>
        <v>293</v>
      </c>
    </row>
    <row r="130" spans="1:11" x14ac:dyDescent="0.2">
      <c r="A130" t="s">
        <v>151</v>
      </c>
      <c r="B130" t="s">
        <v>23</v>
      </c>
      <c r="C130" t="s">
        <v>16</v>
      </c>
      <c r="D130">
        <v>67.5</v>
      </c>
      <c r="E130">
        <v>176313</v>
      </c>
      <c r="F130">
        <v>176313</v>
      </c>
      <c r="G130">
        <v>352626</v>
      </c>
      <c r="H130">
        <f t="shared" si="7"/>
        <v>420</v>
      </c>
      <c r="I130">
        <f t="shared" si="8"/>
        <v>707</v>
      </c>
      <c r="J130">
        <f t="shared" si="9"/>
        <v>573</v>
      </c>
      <c r="K130">
        <f t="shared" si="10"/>
        <v>770</v>
      </c>
    </row>
    <row r="131" spans="1:11" x14ac:dyDescent="0.2">
      <c r="A131" t="s">
        <v>152</v>
      </c>
      <c r="B131" t="s">
        <v>44</v>
      </c>
      <c r="C131" t="s">
        <v>11</v>
      </c>
      <c r="D131">
        <v>17.8</v>
      </c>
      <c r="E131">
        <v>585823.80000000005</v>
      </c>
      <c r="F131">
        <v>781098.4</v>
      </c>
      <c r="G131">
        <v>9763729.5999999996</v>
      </c>
      <c r="H131">
        <f t="shared" si="7"/>
        <v>958</v>
      </c>
      <c r="I131">
        <f t="shared" si="8"/>
        <v>364</v>
      </c>
      <c r="J131">
        <f t="shared" si="9"/>
        <v>197</v>
      </c>
      <c r="K131">
        <f t="shared" si="10"/>
        <v>186</v>
      </c>
    </row>
    <row r="132" spans="1:11" x14ac:dyDescent="0.2">
      <c r="A132" t="s">
        <v>153</v>
      </c>
      <c r="B132" t="s">
        <v>18</v>
      </c>
      <c r="C132" t="s">
        <v>9</v>
      </c>
      <c r="D132">
        <v>86.7</v>
      </c>
      <c r="E132">
        <v>430156.9</v>
      </c>
      <c r="F132">
        <v>215078.39999999999</v>
      </c>
      <c r="G132">
        <v>1075392.1000000001</v>
      </c>
      <c r="H132">
        <f t="shared" ref="H132:H195" si="13">_xlfn.RANK.EQ(D132, $D$2:$D$1001)</f>
        <v>220</v>
      </c>
      <c r="I132">
        <f t="shared" si="8"/>
        <v>451</v>
      </c>
      <c r="J132">
        <f t="shared" si="9"/>
        <v>537</v>
      </c>
      <c r="K132">
        <f t="shared" si="10"/>
        <v>571</v>
      </c>
    </row>
    <row r="133" spans="1:11" x14ac:dyDescent="0.2">
      <c r="A133" t="s">
        <v>154</v>
      </c>
      <c r="B133" t="s">
        <v>33</v>
      </c>
      <c r="C133" t="s">
        <v>21</v>
      </c>
      <c r="D133">
        <v>86</v>
      </c>
      <c r="E133">
        <v>89628.4</v>
      </c>
      <c r="F133">
        <v>112035.5</v>
      </c>
      <c r="G133">
        <v>448141.8</v>
      </c>
      <c r="H133">
        <f t="shared" si="13"/>
        <v>227</v>
      </c>
      <c r="I133">
        <f t="shared" si="8"/>
        <v>840</v>
      </c>
      <c r="J133">
        <f t="shared" si="9"/>
        <v>683</v>
      </c>
      <c r="K133">
        <f t="shared" si="10"/>
        <v>723</v>
      </c>
    </row>
    <row r="134" spans="1:11" x14ac:dyDescent="0.2">
      <c r="A134" t="s">
        <v>155</v>
      </c>
      <c r="B134" t="s">
        <v>33</v>
      </c>
      <c r="C134" t="s">
        <v>25</v>
      </c>
      <c r="D134">
        <v>34.200000000000003</v>
      </c>
      <c r="E134">
        <v>161448.20000000001</v>
      </c>
      <c r="F134">
        <v>201810.2</v>
      </c>
      <c r="G134">
        <v>807240.9</v>
      </c>
      <c r="H134">
        <f t="shared" si="13"/>
        <v>812</v>
      </c>
      <c r="I134">
        <f t="shared" si="8"/>
        <v>726</v>
      </c>
      <c r="J134">
        <f t="shared" si="9"/>
        <v>552</v>
      </c>
      <c r="K134">
        <f t="shared" si="10"/>
        <v>618</v>
      </c>
    </row>
    <row r="135" spans="1:11" x14ac:dyDescent="0.2">
      <c r="A135" t="s">
        <v>156</v>
      </c>
      <c r="B135" t="s">
        <v>23</v>
      </c>
      <c r="C135" t="s">
        <v>11</v>
      </c>
      <c r="D135">
        <v>83.2</v>
      </c>
      <c r="E135">
        <v>585666.1</v>
      </c>
      <c r="F135">
        <v>585666.1</v>
      </c>
      <c r="G135">
        <v>1171332.2</v>
      </c>
      <c r="H135">
        <f t="shared" si="13"/>
        <v>260</v>
      </c>
      <c r="I135">
        <f t="shared" si="8"/>
        <v>365</v>
      </c>
      <c r="J135">
        <f t="shared" si="9"/>
        <v>274</v>
      </c>
      <c r="K135">
        <f t="shared" si="10"/>
        <v>557</v>
      </c>
    </row>
    <row r="136" spans="1:11" x14ac:dyDescent="0.2">
      <c r="A136" t="s">
        <v>157</v>
      </c>
      <c r="B136" t="s">
        <v>13</v>
      </c>
      <c r="C136" t="s">
        <v>11</v>
      </c>
      <c r="D136">
        <v>29.9</v>
      </c>
      <c r="E136">
        <v>994636.80000000005</v>
      </c>
      <c r="F136">
        <v>165772.79999999999</v>
      </c>
      <c r="G136">
        <v>3315456.1</v>
      </c>
      <c r="H136">
        <f t="shared" si="13"/>
        <v>854</v>
      </c>
      <c r="I136">
        <f t="shared" si="8"/>
        <v>220</v>
      </c>
      <c r="J136">
        <f t="shared" si="9"/>
        <v>588</v>
      </c>
      <c r="K136">
        <f t="shared" si="10"/>
        <v>349</v>
      </c>
    </row>
    <row r="137" spans="1:11" x14ac:dyDescent="0.2">
      <c r="A137" t="s">
        <v>158</v>
      </c>
      <c r="B137" t="s">
        <v>44</v>
      </c>
      <c r="C137" t="s">
        <v>9</v>
      </c>
      <c r="D137">
        <v>53.3</v>
      </c>
      <c r="E137">
        <v>256322.6</v>
      </c>
      <c r="F137">
        <v>341763.4</v>
      </c>
      <c r="G137">
        <v>4272042.9000000004</v>
      </c>
      <c r="H137">
        <f t="shared" si="13"/>
        <v>587</v>
      </c>
      <c r="I137">
        <f t="shared" si="8"/>
        <v>597</v>
      </c>
      <c r="J137">
        <f t="shared" si="9"/>
        <v>407</v>
      </c>
      <c r="K137">
        <f t="shared" si="10"/>
        <v>317</v>
      </c>
    </row>
    <row r="138" spans="1:11" x14ac:dyDescent="0.2">
      <c r="A138" t="s">
        <v>159</v>
      </c>
      <c r="B138" t="s">
        <v>44</v>
      </c>
      <c r="C138" t="s">
        <v>21</v>
      </c>
      <c r="D138">
        <v>28.3</v>
      </c>
      <c r="E138">
        <v>264415.59999999998</v>
      </c>
      <c r="F138">
        <v>352554.2</v>
      </c>
      <c r="G138">
        <v>4406927.3</v>
      </c>
      <c r="H138">
        <f t="shared" si="13"/>
        <v>865</v>
      </c>
      <c r="I138">
        <f t="shared" si="8"/>
        <v>591</v>
      </c>
      <c r="J138">
        <f t="shared" si="9"/>
        <v>396</v>
      </c>
      <c r="K138">
        <f t="shared" si="10"/>
        <v>312</v>
      </c>
    </row>
    <row r="139" spans="1:11" x14ac:dyDescent="0.2">
      <c r="A139" t="s">
        <v>160</v>
      </c>
      <c r="B139" t="s">
        <v>30</v>
      </c>
      <c r="C139" t="s">
        <v>9</v>
      </c>
      <c r="D139">
        <v>54.2</v>
      </c>
      <c r="E139">
        <v>3968172.7</v>
      </c>
      <c r="F139">
        <v>1190451.8</v>
      </c>
      <c r="G139">
        <v>39681727.200000003</v>
      </c>
      <c r="H139">
        <f t="shared" si="13"/>
        <v>575</v>
      </c>
      <c r="I139">
        <f t="shared" ref="I139:I202" si="14">_xlfn.RANK.EQ(E139, $E$2:$E$1001)</f>
        <v>68</v>
      </c>
      <c r="J139">
        <f t="shared" ref="J139:J202" si="15">_xlfn.RANK.EQ(F139, $F$2:$F$1001)</f>
        <v>127</v>
      </c>
      <c r="K139">
        <f t="shared" ref="K139:K202" si="16">_xlfn.RANK.EQ(G139, $G$2:$G$1001)</f>
        <v>67</v>
      </c>
    </row>
    <row r="140" spans="1:11" x14ac:dyDescent="0.2">
      <c r="A140" t="s">
        <v>161</v>
      </c>
      <c r="B140" t="s">
        <v>8</v>
      </c>
      <c r="C140" t="s">
        <v>25</v>
      </c>
      <c r="D140">
        <v>78.5</v>
      </c>
      <c r="E140">
        <v>75575.3</v>
      </c>
      <c r="F140">
        <v>37787.699999999997</v>
      </c>
      <c r="G140">
        <v>151150.70000000001</v>
      </c>
      <c r="H140">
        <f t="shared" si="13"/>
        <v>304</v>
      </c>
      <c r="I140">
        <f t="shared" si="14"/>
        <v>864</v>
      </c>
      <c r="J140">
        <f t="shared" si="15"/>
        <v>860</v>
      </c>
      <c r="K140">
        <f t="shared" si="16"/>
        <v>880</v>
      </c>
    </row>
    <row r="141" spans="1:11" x14ac:dyDescent="0.2">
      <c r="A141" t="s">
        <v>162</v>
      </c>
      <c r="B141" t="s">
        <v>44</v>
      </c>
      <c r="C141" t="s">
        <v>25</v>
      </c>
      <c r="D141">
        <v>12.2</v>
      </c>
      <c r="E141">
        <v>320881.09999999998</v>
      </c>
      <c r="F141">
        <v>427841.5</v>
      </c>
      <c r="G141">
        <v>5348018.8</v>
      </c>
      <c r="H141">
        <f t="shared" si="13"/>
        <v>986</v>
      </c>
      <c r="I141">
        <f t="shared" si="14"/>
        <v>527</v>
      </c>
      <c r="J141">
        <f t="shared" si="15"/>
        <v>339</v>
      </c>
      <c r="K141">
        <f t="shared" si="16"/>
        <v>273</v>
      </c>
    </row>
    <row r="142" spans="1:11" x14ac:dyDescent="0.2">
      <c r="A142" t="s">
        <v>163</v>
      </c>
      <c r="B142" t="s">
        <v>30</v>
      </c>
      <c r="C142" t="s">
        <v>16</v>
      </c>
      <c r="D142">
        <v>47.2</v>
      </c>
      <c r="E142">
        <v>6544121.2999999998</v>
      </c>
      <c r="F142">
        <v>1963236.4</v>
      </c>
      <c r="G142">
        <v>65441212.700000003</v>
      </c>
      <c r="H142">
        <f t="shared" si="13"/>
        <v>665</v>
      </c>
      <c r="I142">
        <f t="shared" si="14"/>
        <v>49</v>
      </c>
      <c r="J142">
        <f t="shared" si="15"/>
        <v>72</v>
      </c>
      <c r="K142">
        <f t="shared" si="16"/>
        <v>51</v>
      </c>
    </row>
    <row r="143" spans="1:11" x14ac:dyDescent="0.2">
      <c r="A143" t="s">
        <v>164</v>
      </c>
      <c r="B143" t="s">
        <v>18</v>
      </c>
      <c r="C143" t="s">
        <v>27</v>
      </c>
      <c r="D143">
        <v>97.7</v>
      </c>
      <c r="E143">
        <v>30150</v>
      </c>
      <c r="F143">
        <v>15075</v>
      </c>
      <c r="G143">
        <v>75374.899999999994</v>
      </c>
      <c r="H143">
        <f t="shared" si="13"/>
        <v>103</v>
      </c>
      <c r="I143">
        <f t="shared" si="14"/>
        <v>961</v>
      </c>
      <c r="J143">
        <f t="shared" si="15"/>
        <v>958</v>
      </c>
      <c r="K143">
        <f t="shared" si="16"/>
        <v>956</v>
      </c>
    </row>
    <row r="144" spans="1:11" x14ac:dyDescent="0.2">
      <c r="A144" t="s">
        <v>165</v>
      </c>
      <c r="B144" t="s">
        <v>33</v>
      </c>
      <c r="C144" t="s">
        <v>21</v>
      </c>
      <c r="D144">
        <v>96.1</v>
      </c>
      <c r="E144">
        <v>144466.1</v>
      </c>
      <c r="F144">
        <v>180582.6</v>
      </c>
      <c r="G144">
        <v>722330.5</v>
      </c>
      <c r="H144">
        <f t="shared" si="13"/>
        <v>127</v>
      </c>
      <c r="I144">
        <f t="shared" si="14"/>
        <v>746</v>
      </c>
      <c r="J144">
        <f t="shared" si="15"/>
        <v>567</v>
      </c>
      <c r="K144">
        <f t="shared" si="16"/>
        <v>637</v>
      </c>
    </row>
    <row r="145" spans="1:11" x14ac:dyDescent="0.2">
      <c r="A145" t="s">
        <v>166</v>
      </c>
      <c r="B145" t="s">
        <v>38</v>
      </c>
      <c r="C145" t="s">
        <v>21</v>
      </c>
      <c r="D145">
        <v>24.1</v>
      </c>
      <c r="E145">
        <v>1468189.6</v>
      </c>
      <c r="F145">
        <v>917618.5</v>
      </c>
      <c r="G145">
        <v>14681896.199999999</v>
      </c>
      <c r="H145">
        <f t="shared" si="13"/>
        <v>906</v>
      </c>
      <c r="I145">
        <f t="shared" si="14"/>
        <v>152</v>
      </c>
      <c r="J145">
        <f t="shared" si="15"/>
        <v>163</v>
      </c>
      <c r="K145">
        <f t="shared" si="16"/>
        <v>127</v>
      </c>
    </row>
    <row r="146" spans="1:11" x14ac:dyDescent="0.2">
      <c r="A146" t="s">
        <v>167</v>
      </c>
      <c r="B146" t="s">
        <v>30</v>
      </c>
      <c r="C146" t="s">
        <v>19</v>
      </c>
      <c r="D146">
        <v>14.5</v>
      </c>
      <c r="E146">
        <v>10387255.9</v>
      </c>
      <c r="F146">
        <v>3116176.8</v>
      </c>
      <c r="G146">
        <v>103872559.40000001</v>
      </c>
      <c r="H146">
        <f t="shared" si="13"/>
        <v>974</v>
      </c>
      <c r="I146">
        <f t="shared" si="14"/>
        <v>35</v>
      </c>
      <c r="J146">
        <f t="shared" si="15"/>
        <v>43</v>
      </c>
      <c r="K146">
        <f t="shared" si="16"/>
        <v>36</v>
      </c>
    </row>
    <row r="147" spans="1:11" x14ac:dyDescent="0.2">
      <c r="A147" t="s">
        <v>168</v>
      </c>
      <c r="B147" t="s">
        <v>33</v>
      </c>
      <c r="C147" t="s">
        <v>16</v>
      </c>
      <c r="D147">
        <v>42</v>
      </c>
      <c r="E147">
        <v>184357.9</v>
      </c>
      <c r="F147">
        <v>230447.3</v>
      </c>
      <c r="G147">
        <v>921789.3</v>
      </c>
      <c r="H147">
        <f t="shared" si="13"/>
        <v>727</v>
      </c>
      <c r="I147">
        <f t="shared" si="14"/>
        <v>696</v>
      </c>
      <c r="J147">
        <f t="shared" si="15"/>
        <v>517</v>
      </c>
      <c r="K147">
        <f t="shared" si="16"/>
        <v>598</v>
      </c>
    </row>
    <row r="148" spans="1:11" x14ac:dyDescent="0.2">
      <c r="A148" t="s">
        <v>169</v>
      </c>
      <c r="B148" t="s">
        <v>30</v>
      </c>
      <c r="C148" t="s">
        <v>9</v>
      </c>
      <c r="D148">
        <v>47.7</v>
      </c>
      <c r="E148">
        <v>5091530.9000000004</v>
      </c>
      <c r="F148">
        <v>1527459.3</v>
      </c>
      <c r="G148">
        <v>50915308.899999999</v>
      </c>
      <c r="H148">
        <f t="shared" si="13"/>
        <v>658</v>
      </c>
      <c r="I148">
        <f t="shared" si="14"/>
        <v>56</v>
      </c>
      <c r="J148">
        <f t="shared" si="15"/>
        <v>94</v>
      </c>
      <c r="K148">
        <f t="shared" si="16"/>
        <v>58</v>
      </c>
    </row>
    <row r="149" spans="1:11" x14ac:dyDescent="0.2">
      <c r="A149" t="s">
        <v>170</v>
      </c>
      <c r="B149" t="s">
        <v>23</v>
      </c>
      <c r="C149" t="s">
        <v>19</v>
      </c>
      <c r="D149">
        <v>54.5</v>
      </c>
      <c r="E149">
        <v>1582140</v>
      </c>
      <c r="F149">
        <v>1582140</v>
      </c>
      <c r="G149">
        <v>3164280</v>
      </c>
      <c r="H149">
        <f t="shared" si="13"/>
        <v>572</v>
      </c>
      <c r="I149">
        <f t="shared" si="14"/>
        <v>148</v>
      </c>
      <c r="J149">
        <f t="shared" si="15"/>
        <v>93</v>
      </c>
      <c r="K149">
        <f t="shared" si="16"/>
        <v>359</v>
      </c>
    </row>
    <row r="150" spans="1:11" x14ac:dyDescent="0.2">
      <c r="A150" t="s">
        <v>171</v>
      </c>
      <c r="B150" t="s">
        <v>15</v>
      </c>
      <c r="C150" t="s">
        <v>16</v>
      </c>
      <c r="D150">
        <v>90.3</v>
      </c>
      <c r="E150">
        <v>750679.4</v>
      </c>
      <c r="F150">
        <v>450407.6</v>
      </c>
      <c r="G150">
        <v>1501358.7</v>
      </c>
      <c r="H150">
        <f t="shared" si="13"/>
        <v>189</v>
      </c>
      <c r="I150">
        <f t="shared" si="14"/>
        <v>287</v>
      </c>
      <c r="J150">
        <f t="shared" si="15"/>
        <v>324</v>
      </c>
      <c r="K150">
        <f t="shared" si="16"/>
        <v>502</v>
      </c>
    </row>
    <row r="151" spans="1:11" x14ac:dyDescent="0.2">
      <c r="A151" t="s">
        <v>172</v>
      </c>
      <c r="B151" t="s">
        <v>44</v>
      </c>
      <c r="C151" t="s">
        <v>27</v>
      </c>
      <c r="D151">
        <v>49.8</v>
      </c>
      <c r="E151">
        <v>634800.69999999995</v>
      </c>
      <c r="F151">
        <v>846400.9</v>
      </c>
      <c r="G151">
        <v>10580011.5</v>
      </c>
      <c r="H151">
        <f t="shared" si="13"/>
        <v>631</v>
      </c>
      <c r="I151">
        <f t="shared" si="14"/>
        <v>329</v>
      </c>
      <c r="J151">
        <f t="shared" si="15"/>
        <v>177</v>
      </c>
      <c r="K151">
        <f t="shared" si="16"/>
        <v>173</v>
      </c>
    </row>
    <row r="152" spans="1:11" x14ac:dyDescent="0.2">
      <c r="A152" t="s">
        <v>173</v>
      </c>
      <c r="B152" t="s">
        <v>23</v>
      </c>
      <c r="C152" t="s">
        <v>9</v>
      </c>
      <c r="D152">
        <v>49.5</v>
      </c>
      <c r="E152">
        <v>1250007</v>
      </c>
      <c r="F152">
        <v>1250007</v>
      </c>
      <c r="G152">
        <v>2500014</v>
      </c>
      <c r="H152">
        <f t="shared" si="13"/>
        <v>634</v>
      </c>
      <c r="I152">
        <f t="shared" si="14"/>
        <v>175</v>
      </c>
      <c r="J152">
        <f t="shared" si="15"/>
        <v>113</v>
      </c>
      <c r="K152">
        <f t="shared" si="16"/>
        <v>403</v>
      </c>
    </row>
    <row r="153" spans="1:11" x14ac:dyDescent="0.2">
      <c r="A153" t="s">
        <v>174</v>
      </c>
      <c r="B153" t="s">
        <v>15</v>
      </c>
      <c r="C153" t="s">
        <v>9</v>
      </c>
      <c r="D153">
        <v>99.5</v>
      </c>
      <c r="E153">
        <v>556871.5</v>
      </c>
      <c r="F153">
        <v>334122.90000000002</v>
      </c>
      <c r="G153">
        <v>1113743</v>
      </c>
      <c r="H153">
        <f t="shared" si="13"/>
        <v>69</v>
      </c>
      <c r="I153">
        <f t="shared" si="14"/>
        <v>374</v>
      </c>
      <c r="J153">
        <f t="shared" si="15"/>
        <v>409</v>
      </c>
      <c r="K153">
        <f t="shared" si="16"/>
        <v>565</v>
      </c>
    </row>
    <row r="154" spans="1:11" x14ac:dyDescent="0.2">
      <c r="A154" t="s">
        <v>175</v>
      </c>
      <c r="B154" t="s">
        <v>33</v>
      </c>
      <c r="C154" t="s">
        <v>21</v>
      </c>
      <c r="D154">
        <v>51.5</v>
      </c>
      <c r="E154">
        <v>190140.4</v>
      </c>
      <c r="F154">
        <v>237675.5</v>
      </c>
      <c r="G154">
        <v>950701.9</v>
      </c>
      <c r="H154">
        <f t="shared" si="13"/>
        <v>612</v>
      </c>
      <c r="I154">
        <f t="shared" si="14"/>
        <v>687</v>
      </c>
      <c r="J154">
        <f t="shared" si="15"/>
        <v>512</v>
      </c>
      <c r="K154">
        <f t="shared" si="16"/>
        <v>593</v>
      </c>
    </row>
    <row r="155" spans="1:11" x14ac:dyDescent="0.2">
      <c r="A155" t="s">
        <v>176</v>
      </c>
      <c r="B155" t="s">
        <v>44</v>
      </c>
      <c r="C155" t="s">
        <v>11</v>
      </c>
      <c r="D155">
        <v>46</v>
      </c>
      <c r="E155">
        <v>941169.5</v>
      </c>
      <c r="F155">
        <v>1254892.6000000001</v>
      </c>
      <c r="G155">
        <v>15686157.699999999</v>
      </c>
      <c r="H155">
        <f t="shared" si="13"/>
        <v>680</v>
      </c>
      <c r="I155">
        <f t="shared" si="14"/>
        <v>235</v>
      </c>
      <c r="J155">
        <f t="shared" si="15"/>
        <v>111</v>
      </c>
      <c r="K155">
        <f t="shared" si="16"/>
        <v>123</v>
      </c>
    </row>
    <row r="156" spans="1:11" x14ac:dyDescent="0.2">
      <c r="A156" t="s">
        <v>177</v>
      </c>
      <c r="B156" t="s">
        <v>18</v>
      </c>
      <c r="C156" t="s">
        <v>9</v>
      </c>
      <c r="D156">
        <v>73.8</v>
      </c>
      <c r="E156">
        <v>116669.5</v>
      </c>
      <c r="F156">
        <v>58334.8</v>
      </c>
      <c r="G156">
        <v>291673.8</v>
      </c>
      <c r="H156">
        <f t="shared" si="13"/>
        <v>352</v>
      </c>
      <c r="I156">
        <f t="shared" si="14"/>
        <v>787</v>
      </c>
      <c r="J156">
        <f t="shared" si="15"/>
        <v>794</v>
      </c>
      <c r="K156">
        <f t="shared" si="16"/>
        <v>798</v>
      </c>
    </row>
    <row r="157" spans="1:11" x14ac:dyDescent="0.2">
      <c r="A157" t="s">
        <v>178</v>
      </c>
      <c r="B157" t="s">
        <v>15</v>
      </c>
      <c r="C157" t="s">
        <v>11</v>
      </c>
      <c r="D157">
        <v>100</v>
      </c>
      <c r="E157">
        <v>207343.8</v>
      </c>
      <c r="F157">
        <v>124406.3</v>
      </c>
      <c r="G157">
        <v>414687.6</v>
      </c>
      <c r="H157">
        <f t="shared" si="13"/>
        <v>1</v>
      </c>
      <c r="I157">
        <f t="shared" si="14"/>
        <v>661</v>
      </c>
      <c r="J157">
        <f t="shared" si="15"/>
        <v>659</v>
      </c>
      <c r="K157">
        <f t="shared" si="16"/>
        <v>742</v>
      </c>
    </row>
    <row r="158" spans="1:11" x14ac:dyDescent="0.2">
      <c r="A158" t="s">
        <v>179</v>
      </c>
      <c r="B158" t="s">
        <v>33</v>
      </c>
      <c r="C158" t="s">
        <v>25</v>
      </c>
      <c r="D158">
        <v>99.1</v>
      </c>
      <c r="E158">
        <v>613051.80000000005</v>
      </c>
      <c r="F158">
        <v>766314.8</v>
      </c>
      <c r="G158">
        <v>3065259.2</v>
      </c>
      <c r="H158">
        <f t="shared" si="13"/>
        <v>77</v>
      </c>
      <c r="I158">
        <f t="shared" si="14"/>
        <v>344</v>
      </c>
      <c r="J158">
        <f t="shared" si="15"/>
        <v>201</v>
      </c>
      <c r="K158">
        <f t="shared" si="16"/>
        <v>366</v>
      </c>
    </row>
    <row r="159" spans="1:11" x14ac:dyDescent="0.2">
      <c r="A159" t="s">
        <v>180</v>
      </c>
      <c r="B159" t="s">
        <v>30</v>
      </c>
      <c r="C159" t="s">
        <v>21</v>
      </c>
      <c r="D159">
        <v>31.3</v>
      </c>
      <c r="E159">
        <v>15568332.300000001</v>
      </c>
      <c r="F159">
        <v>4670499.7</v>
      </c>
      <c r="G159">
        <v>155683323.40000001</v>
      </c>
      <c r="H159">
        <f t="shared" si="13"/>
        <v>840</v>
      </c>
      <c r="I159">
        <f t="shared" si="14"/>
        <v>21</v>
      </c>
      <c r="J159">
        <f t="shared" si="15"/>
        <v>25</v>
      </c>
      <c r="K159">
        <f t="shared" si="16"/>
        <v>21</v>
      </c>
    </row>
    <row r="160" spans="1:11" x14ac:dyDescent="0.2">
      <c r="A160" t="s">
        <v>181</v>
      </c>
      <c r="B160" t="s">
        <v>33</v>
      </c>
      <c r="C160" t="s">
        <v>27</v>
      </c>
      <c r="D160">
        <v>51.4</v>
      </c>
      <c r="E160">
        <v>253405</v>
      </c>
      <c r="F160">
        <v>316756.2</v>
      </c>
      <c r="G160">
        <v>1267024.8</v>
      </c>
      <c r="H160">
        <f t="shared" si="13"/>
        <v>616</v>
      </c>
      <c r="I160">
        <f t="shared" si="14"/>
        <v>601</v>
      </c>
      <c r="J160">
        <f t="shared" si="15"/>
        <v>425</v>
      </c>
      <c r="K160">
        <f t="shared" si="16"/>
        <v>533</v>
      </c>
    </row>
    <row r="161" spans="1:11" x14ac:dyDescent="0.2">
      <c r="A161" t="s">
        <v>182</v>
      </c>
      <c r="B161" t="s">
        <v>38</v>
      </c>
      <c r="C161" t="s">
        <v>9</v>
      </c>
      <c r="D161">
        <v>51.5</v>
      </c>
      <c r="E161">
        <v>1152000.5</v>
      </c>
      <c r="F161">
        <v>720000.3</v>
      </c>
      <c r="G161">
        <v>11520004.6</v>
      </c>
      <c r="H161">
        <f t="shared" si="13"/>
        <v>612</v>
      </c>
      <c r="I161">
        <f t="shared" si="14"/>
        <v>193</v>
      </c>
      <c r="J161">
        <f t="shared" si="15"/>
        <v>225</v>
      </c>
      <c r="K161">
        <f t="shared" si="16"/>
        <v>163</v>
      </c>
    </row>
    <row r="162" spans="1:11" x14ac:dyDescent="0.2">
      <c r="A162" t="s">
        <v>183</v>
      </c>
      <c r="B162" t="s">
        <v>15</v>
      </c>
      <c r="C162" t="s">
        <v>25</v>
      </c>
      <c r="D162">
        <v>91.3</v>
      </c>
      <c r="E162">
        <v>137031.79999999999</v>
      </c>
      <c r="F162">
        <v>82219.100000000006</v>
      </c>
      <c r="G162">
        <v>274063.7</v>
      </c>
      <c r="H162">
        <f t="shared" si="13"/>
        <v>178</v>
      </c>
      <c r="I162">
        <f t="shared" si="14"/>
        <v>760</v>
      </c>
      <c r="J162">
        <f t="shared" si="15"/>
        <v>749</v>
      </c>
      <c r="K162">
        <f t="shared" si="16"/>
        <v>807</v>
      </c>
    </row>
    <row r="163" spans="1:11" x14ac:dyDescent="0.2">
      <c r="A163" t="s">
        <v>184</v>
      </c>
      <c r="B163" t="s">
        <v>15</v>
      </c>
      <c r="C163" t="s">
        <v>27</v>
      </c>
      <c r="D163">
        <v>100</v>
      </c>
      <c r="E163">
        <v>1773590.8</v>
      </c>
      <c r="F163">
        <v>1064154.5</v>
      </c>
      <c r="G163">
        <v>3547181.7</v>
      </c>
      <c r="H163">
        <f t="shared" si="13"/>
        <v>1</v>
      </c>
      <c r="I163">
        <f t="shared" si="14"/>
        <v>133</v>
      </c>
      <c r="J163">
        <f t="shared" si="15"/>
        <v>137</v>
      </c>
      <c r="K163">
        <f t="shared" si="16"/>
        <v>341</v>
      </c>
    </row>
    <row r="164" spans="1:11" x14ac:dyDescent="0.2">
      <c r="A164" t="s">
        <v>185</v>
      </c>
      <c r="B164" t="s">
        <v>30</v>
      </c>
      <c r="C164" t="s">
        <v>11</v>
      </c>
      <c r="D164">
        <v>25.8</v>
      </c>
      <c r="E164">
        <v>1930280</v>
      </c>
      <c r="F164">
        <v>579084</v>
      </c>
      <c r="G164">
        <v>19302799.600000001</v>
      </c>
      <c r="H164">
        <f t="shared" si="13"/>
        <v>895</v>
      </c>
      <c r="I164">
        <f t="shared" si="14"/>
        <v>125</v>
      </c>
      <c r="J164">
        <f t="shared" si="15"/>
        <v>277</v>
      </c>
      <c r="K164">
        <f t="shared" si="16"/>
        <v>108</v>
      </c>
    </row>
    <row r="165" spans="1:11" x14ac:dyDescent="0.2">
      <c r="A165" t="s">
        <v>186</v>
      </c>
      <c r="B165" t="s">
        <v>8</v>
      </c>
      <c r="C165" t="s">
        <v>21</v>
      </c>
      <c r="D165">
        <v>64.900000000000006</v>
      </c>
      <c r="E165">
        <v>52111.6</v>
      </c>
      <c r="F165">
        <v>26055.8</v>
      </c>
      <c r="G165">
        <v>104223.3</v>
      </c>
      <c r="H165">
        <f t="shared" si="13"/>
        <v>453</v>
      </c>
      <c r="I165">
        <f t="shared" si="14"/>
        <v>912</v>
      </c>
      <c r="J165">
        <f t="shared" si="15"/>
        <v>903</v>
      </c>
      <c r="K165">
        <f t="shared" si="16"/>
        <v>924</v>
      </c>
    </row>
    <row r="166" spans="1:11" x14ac:dyDescent="0.2">
      <c r="A166" t="s">
        <v>187</v>
      </c>
      <c r="B166" t="s">
        <v>44</v>
      </c>
      <c r="C166" t="s">
        <v>9</v>
      </c>
      <c r="D166">
        <v>22.7</v>
      </c>
      <c r="E166">
        <v>1021326.7</v>
      </c>
      <c r="F166">
        <v>1361768.9</v>
      </c>
      <c r="G166">
        <v>17022110.899999999</v>
      </c>
      <c r="H166">
        <f t="shared" si="13"/>
        <v>920</v>
      </c>
      <c r="I166">
        <f t="shared" si="14"/>
        <v>210</v>
      </c>
      <c r="J166">
        <f t="shared" si="15"/>
        <v>102</v>
      </c>
      <c r="K166">
        <f t="shared" si="16"/>
        <v>115</v>
      </c>
    </row>
    <row r="167" spans="1:11" x14ac:dyDescent="0.2">
      <c r="A167" t="s">
        <v>188</v>
      </c>
      <c r="B167" t="s">
        <v>30</v>
      </c>
      <c r="C167" t="s">
        <v>9</v>
      </c>
      <c r="D167">
        <v>39.9</v>
      </c>
      <c r="E167">
        <v>825337.7</v>
      </c>
      <c r="F167">
        <v>247601.3</v>
      </c>
      <c r="G167">
        <v>8253376.7000000002</v>
      </c>
      <c r="H167">
        <f t="shared" si="13"/>
        <v>750</v>
      </c>
      <c r="I167">
        <f t="shared" si="14"/>
        <v>264</v>
      </c>
      <c r="J167">
        <f t="shared" si="15"/>
        <v>502</v>
      </c>
      <c r="K167">
        <f t="shared" si="16"/>
        <v>210</v>
      </c>
    </row>
    <row r="168" spans="1:11" x14ac:dyDescent="0.2">
      <c r="A168" t="s">
        <v>189</v>
      </c>
      <c r="B168" t="s">
        <v>30</v>
      </c>
      <c r="C168" t="s">
        <v>27</v>
      </c>
      <c r="D168">
        <v>19.100000000000001</v>
      </c>
      <c r="E168">
        <v>22020105.5</v>
      </c>
      <c r="F168">
        <v>6606031.7000000002</v>
      </c>
      <c r="G168">
        <v>220201055.30000001</v>
      </c>
      <c r="H168">
        <f t="shared" si="13"/>
        <v>955</v>
      </c>
      <c r="I168">
        <f t="shared" si="14"/>
        <v>14</v>
      </c>
      <c r="J168">
        <f t="shared" si="15"/>
        <v>16</v>
      </c>
      <c r="K168">
        <f t="shared" si="16"/>
        <v>14</v>
      </c>
    </row>
    <row r="169" spans="1:11" x14ac:dyDescent="0.2">
      <c r="A169" t="s">
        <v>190</v>
      </c>
      <c r="B169" t="s">
        <v>23</v>
      </c>
      <c r="C169" t="s">
        <v>27</v>
      </c>
      <c r="D169">
        <v>100</v>
      </c>
      <c r="E169">
        <v>133681.79999999999</v>
      </c>
      <c r="F169">
        <v>133681.79999999999</v>
      </c>
      <c r="G169">
        <v>267363.5</v>
      </c>
      <c r="H169">
        <f t="shared" si="13"/>
        <v>1</v>
      </c>
      <c r="I169">
        <f t="shared" si="14"/>
        <v>765</v>
      </c>
      <c r="J169">
        <f t="shared" si="15"/>
        <v>640</v>
      </c>
      <c r="K169">
        <f t="shared" si="16"/>
        <v>809</v>
      </c>
    </row>
    <row r="170" spans="1:11" x14ac:dyDescent="0.2">
      <c r="A170" t="s">
        <v>191</v>
      </c>
      <c r="B170" t="s">
        <v>33</v>
      </c>
      <c r="C170" t="s">
        <v>9</v>
      </c>
      <c r="D170">
        <v>62.2</v>
      </c>
      <c r="E170">
        <v>240180.8</v>
      </c>
      <c r="F170">
        <v>300225.90000000002</v>
      </c>
      <c r="G170">
        <v>1200903.8</v>
      </c>
      <c r="H170">
        <f t="shared" si="13"/>
        <v>489</v>
      </c>
      <c r="I170">
        <f t="shared" si="14"/>
        <v>620</v>
      </c>
      <c r="J170">
        <f t="shared" si="15"/>
        <v>449</v>
      </c>
      <c r="K170">
        <f t="shared" si="16"/>
        <v>548</v>
      </c>
    </row>
    <row r="171" spans="1:11" x14ac:dyDescent="0.2">
      <c r="A171" t="s">
        <v>192</v>
      </c>
      <c r="B171" t="s">
        <v>30</v>
      </c>
      <c r="C171" t="s">
        <v>25</v>
      </c>
      <c r="D171">
        <v>31.1</v>
      </c>
      <c r="E171">
        <v>435871.8</v>
      </c>
      <c r="F171">
        <v>130761.5</v>
      </c>
      <c r="G171">
        <v>4358717.7</v>
      </c>
      <c r="H171">
        <f t="shared" si="13"/>
        <v>843</v>
      </c>
      <c r="I171">
        <f t="shared" si="14"/>
        <v>446</v>
      </c>
      <c r="J171">
        <f t="shared" si="15"/>
        <v>646</v>
      </c>
      <c r="K171">
        <f t="shared" si="16"/>
        <v>315</v>
      </c>
    </row>
    <row r="172" spans="1:11" x14ac:dyDescent="0.2">
      <c r="A172" t="s">
        <v>193</v>
      </c>
      <c r="B172" t="s">
        <v>38</v>
      </c>
      <c r="C172" t="s">
        <v>21</v>
      </c>
      <c r="D172">
        <v>36</v>
      </c>
      <c r="E172">
        <v>682366.1</v>
      </c>
      <c r="F172">
        <v>426478.8</v>
      </c>
      <c r="G172">
        <v>6823661.4000000004</v>
      </c>
      <c r="H172">
        <f t="shared" si="13"/>
        <v>788</v>
      </c>
      <c r="I172">
        <f t="shared" si="14"/>
        <v>312</v>
      </c>
      <c r="J172">
        <f t="shared" si="15"/>
        <v>340</v>
      </c>
      <c r="K172">
        <f t="shared" si="16"/>
        <v>237</v>
      </c>
    </row>
    <row r="173" spans="1:11" x14ac:dyDescent="0.2">
      <c r="A173" t="s">
        <v>194</v>
      </c>
      <c r="B173" t="s">
        <v>30</v>
      </c>
      <c r="C173" t="s">
        <v>11</v>
      </c>
      <c r="D173">
        <v>38</v>
      </c>
      <c r="E173">
        <v>6903567.9000000004</v>
      </c>
      <c r="F173">
        <v>2071070.4</v>
      </c>
      <c r="G173">
        <v>69035679.5</v>
      </c>
      <c r="H173">
        <f t="shared" si="13"/>
        <v>774</v>
      </c>
      <c r="I173">
        <f t="shared" si="14"/>
        <v>44</v>
      </c>
      <c r="J173">
        <f t="shared" si="15"/>
        <v>64</v>
      </c>
      <c r="K173">
        <f t="shared" si="16"/>
        <v>46</v>
      </c>
    </row>
    <row r="174" spans="1:11" x14ac:dyDescent="0.2">
      <c r="A174" t="s">
        <v>195</v>
      </c>
      <c r="B174" t="s">
        <v>13</v>
      </c>
      <c r="C174" t="s">
        <v>25</v>
      </c>
      <c r="D174">
        <v>30.7</v>
      </c>
      <c r="E174">
        <v>604941.69999999995</v>
      </c>
      <c r="F174">
        <v>100823.6</v>
      </c>
      <c r="G174">
        <v>2016472.4</v>
      </c>
      <c r="H174">
        <f t="shared" si="13"/>
        <v>846</v>
      </c>
      <c r="I174">
        <f t="shared" si="14"/>
        <v>350</v>
      </c>
      <c r="J174">
        <f t="shared" si="15"/>
        <v>703</v>
      </c>
      <c r="K174">
        <f t="shared" si="16"/>
        <v>440</v>
      </c>
    </row>
    <row r="175" spans="1:11" x14ac:dyDescent="0.2">
      <c r="A175" t="s">
        <v>196</v>
      </c>
      <c r="B175" t="s">
        <v>13</v>
      </c>
      <c r="C175" t="s">
        <v>16</v>
      </c>
      <c r="D175">
        <v>21.9</v>
      </c>
      <c r="E175">
        <v>140481.60000000001</v>
      </c>
      <c r="F175">
        <v>23413.599999999999</v>
      </c>
      <c r="G175">
        <v>468272</v>
      </c>
      <c r="H175">
        <f t="shared" si="13"/>
        <v>930</v>
      </c>
      <c r="I175">
        <f t="shared" si="14"/>
        <v>753</v>
      </c>
      <c r="J175">
        <f t="shared" si="15"/>
        <v>919</v>
      </c>
      <c r="K175">
        <f t="shared" si="16"/>
        <v>713</v>
      </c>
    </row>
    <row r="176" spans="1:11" x14ac:dyDescent="0.2">
      <c r="A176" t="s">
        <v>197</v>
      </c>
      <c r="B176" t="s">
        <v>18</v>
      </c>
      <c r="C176" t="s">
        <v>9</v>
      </c>
      <c r="D176">
        <v>100</v>
      </c>
      <c r="E176">
        <v>111416.9</v>
      </c>
      <c r="F176">
        <v>55708.5</v>
      </c>
      <c r="G176">
        <v>278542.3</v>
      </c>
      <c r="H176">
        <f t="shared" si="13"/>
        <v>1</v>
      </c>
      <c r="I176">
        <f t="shared" si="14"/>
        <v>797</v>
      </c>
      <c r="J176">
        <f t="shared" si="15"/>
        <v>804</v>
      </c>
      <c r="K176">
        <f t="shared" si="16"/>
        <v>804</v>
      </c>
    </row>
    <row r="177" spans="1:11" x14ac:dyDescent="0.2">
      <c r="A177" t="s">
        <v>198</v>
      </c>
      <c r="B177" t="s">
        <v>23</v>
      </c>
      <c r="C177" t="s">
        <v>21</v>
      </c>
      <c r="D177">
        <v>82</v>
      </c>
      <c r="E177">
        <v>228840.2</v>
      </c>
      <c r="F177">
        <v>228840.2</v>
      </c>
      <c r="G177">
        <v>457680.5</v>
      </c>
      <c r="H177">
        <f t="shared" si="13"/>
        <v>273</v>
      </c>
      <c r="I177">
        <f t="shared" si="14"/>
        <v>634</v>
      </c>
      <c r="J177">
        <f t="shared" si="15"/>
        <v>518</v>
      </c>
      <c r="K177">
        <f t="shared" si="16"/>
        <v>720</v>
      </c>
    </row>
    <row r="178" spans="1:11" x14ac:dyDescent="0.2">
      <c r="A178" t="s">
        <v>199</v>
      </c>
      <c r="B178" t="s">
        <v>44</v>
      </c>
      <c r="C178" t="s">
        <v>27</v>
      </c>
      <c r="D178">
        <v>43</v>
      </c>
      <c r="E178">
        <v>711900.2</v>
      </c>
      <c r="F178">
        <v>949200.3</v>
      </c>
      <c r="G178">
        <v>11865003.300000001</v>
      </c>
      <c r="H178">
        <f t="shared" si="13"/>
        <v>718</v>
      </c>
      <c r="I178">
        <f t="shared" si="14"/>
        <v>299</v>
      </c>
      <c r="J178">
        <f t="shared" si="15"/>
        <v>157</v>
      </c>
      <c r="K178">
        <f t="shared" si="16"/>
        <v>157</v>
      </c>
    </row>
    <row r="179" spans="1:11" x14ac:dyDescent="0.2">
      <c r="A179" t="s">
        <v>200</v>
      </c>
      <c r="B179" t="s">
        <v>13</v>
      </c>
      <c r="C179" t="s">
        <v>9</v>
      </c>
      <c r="D179">
        <v>34.6</v>
      </c>
      <c r="E179">
        <v>3942330.7</v>
      </c>
      <c r="F179">
        <v>657055.1</v>
      </c>
      <c r="G179">
        <v>13141102.5</v>
      </c>
      <c r="H179">
        <f t="shared" si="13"/>
        <v>802</v>
      </c>
      <c r="I179">
        <f t="shared" si="14"/>
        <v>70</v>
      </c>
      <c r="J179">
        <f t="shared" si="15"/>
        <v>244</v>
      </c>
      <c r="K179">
        <f t="shared" si="16"/>
        <v>138</v>
      </c>
    </row>
    <row r="180" spans="1:11" x14ac:dyDescent="0.2">
      <c r="A180" t="s">
        <v>201</v>
      </c>
      <c r="B180" t="s">
        <v>18</v>
      </c>
      <c r="C180" t="s">
        <v>25</v>
      </c>
      <c r="D180">
        <v>98.3</v>
      </c>
      <c r="E180">
        <v>25953.7</v>
      </c>
      <c r="F180">
        <v>12976.8</v>
      </c>
      <c r="G180">
        <v>64884.2</v>
      </c>
      <c r="H180">
        <f t="shared" si="13"/>
        <v>93</v>
      </c>
      <c r="I180">
        <f t="shared" si="14"/>
        <v>971</v>
      </c>
      <c r="J180">
        <f t="shared" si="15"/>
        <v>971</v>
      </c>
      <c r="K180">
        <f t="shared" si="16"/>
        <v>965</v>
      </c>
    </row>
    <row r="181" spans="1:11" x14ac:dyDescent="0.2">
      <c r="A181" t="s">
        <v>202</v>
      </c>
      <c r="B181" t="s">
        <v>38</v>
      </c>
      <c r="C181" t="s">
        <v>9</v>
      </c>
      <c r="D181">
        <v>58</v>
      </c>
      <c r="E181">
        <v>868358.6</v>
      </c>
      <c r="F181">
        <v>542724.1</v>
      </c>
      <c r="G181">
        <v>8683586.0999999996</v>
      </c>
      <c r="H181">
        <f t="shared" si="13"/>
        <v>538</v>
      </c>
      <c r="I181">
        <f t="shared" si="14"/>
        <v>252</v>
      </c>
      <c r="J181">
        <f t="shared" si="15"/>
        <v>289</v>
      </c>
      <c r="K181">
        <f t="shared" si="16"/>
        <v>204</v>
      </c>
    </row>
    <row r="182" spans="1:11" x14ac:dyDescent="0.2">
      <c r="A182" t="s">
        <v>203</v>
      </c>
      <c r="B182" t="s">
        <v>18</v>
      </c>
      <c r="C182" t="s">
        <v>21</v>
      </c>
      <c r="D182">
        <v>79.2</v>
      </c>
      <c r="E182">
        <v>49909.3</v>
      </c>
      <c r="F182">
        <v>24954.7</v>
      </c>
      <c r="G182">
        <v>124773.3</v>
      </c>
      <c r="H182">
        <f t="shared" si="13"/>
        <v>299</v>
      </c>
      <c r="I182">
        <f t="shared" si="14"/>
        <v>915</v>
      </c>
      <c r="J182">
        <f t="shared" si="15"/>
        <v>910</v>
      </c>
      <c r="K182">
        <f t="shared" si="16"/>
        <v>906</v>
      </c>
    </row>
    <row r="183" spans="1:11" x14ac:dyDescent="0.2">
      <c r="A183" t="s">
        <v>204</v>
      </c>
      <c r="B183" t="s">
        <v>44</v>
      </c>
      <c r="C183" t="s">
        <v>27</v>
      </c>
      <c r="D183">
        <v>34.6</v>
      </c>
      <c r="E183">
        <v>909082.3</v>
      </c>
      <c r="F183">
        <v>1212109.8</v>
      </c>
      <c r="G183">
        <v>15151372</v>
      </c>
      <c r="H183">
        <f t="shared" si="13"/>
        <v>802</v>
      </c>
      <c r="I183">
        <f t="shared" si="14"/>
        <v>243</v>
      </c>
      <c r="J183">
        <f t="shared" si="15"/>
        <v>121</v>
      </c>
      <c r="K183">
        <f t="shared" si="16"/>
        <v>124</v>
      </c>
    </row>
    <row r="184" spans="1:11" x14ac:dyDescent="0.2">
      <c r="A184" t="s">
        <v>205</v>
      </c>
      <c r="B184" t="s">
        <v>8</v>
      </c>
      <c r="C184" t="s">
        <v>25</v>
      </c>
      <c r="D184">
        <v>63.1</v>
      </c>
      <c r="E184">
        <v>60061.3</v>
      </c>
      <c r="F184">
        <v>30030.6</v>
      </c>
      <c r="G184">
        <v>120122.5</v>
      </c>
      <c r="H184">
        <f t="shared" si="13"/>
        <v>478</v>
      </c>
      <c r="I184">
        <f t="shared" si="14"/>
        <v>899</v>
      </c>
      <c r="J184">
        <f t="shared" si="15"/>
        <v>890</v>
      </c>
      <c r="K184">
        <f t="shared" si="16"/>
        <v>910</v>
      </c>
    </row>
    <row r="185" spans="1:11" x14ac:dyDescent="0.2">
      <c r="A185" t="s">
        <v>206</v>
      </c>
      <c r="B185" t="s">
        <v>38</v>
      </c>
      <c r="C185" t="s">
        <v>25</v>
      </c>
      <c r="D185">
        <v>39.1</v>
      </c>
      <c r="E185">
        <v>775885.7</v>
      </c>
      <c r="F185">
        <v>484928.6</v>
      </c>
      <c r="G185">
        <v>7758857.2000000002</v>
      </c>
      <c r="H185">
        <f t="shared" si="13"/>
        <v>762</v>
      </c>
      <c r="I185">
        <f t="shared" si="14"/>
        <v>276</v>
      </c>
      <c r="J185">
        <f t="shared" si="15"/>
        <v>306</v>
      </c>
      <c r="K185">
        <f t="shared" si="16"/>
        <v>218</v>
      </c>
    </row>
    <row r="186" spans="1:11" x14ac:dyDescent="0.2">
      <c r="A186" t="s">
        <v>207</v>
      </c>
      <c r="B186" t="s">
        <v>13</v>
      </c>
      <c r="C186" t="s">
        <v>9</v>
      </c>
      <c r="D186">
        <v>12.6</v>
      </c>
      <c r="E186">
        <v>529410.80000000005</v>
      </c>
      <c r="F186">
        <v>88235.1</v>
      </c>
      <c r="G186">
        <v>1764702.6</v>
      </c>
      <c r="H186">
        <f t="shared" si="13"/>
        <v>982</v>
      </c>
      <c r="I186">
        <f t="shared" si="14"/>
        <v>392</v>
      </c>
      <c r="J186">
        <f t="shared" si="15"/>
        <v>736</v>
      </c>
      <c r="K186">
        <f t="shared" si="16"/>
        <v>468</v>
      </c>
    </row>
    <row r="187" spans="1:11" x14ac:dyDescent="0.2">
      <c r="A187" t="s">
        <v>208</v>
      </c>
      <c r="B187" t="s">
        <v>44</v>
      </c>
      <c r="C187" t="s">
        <v>19</v>
      </c>
      <c r="D187">
        <v>11.6</v>
      </c>
      <c r="E187">
        <v>873376.8</v>
      </c>
      <c r="F187">
        <v>1164502.3999999999</v>
      </c>
      <c r="G187">
        <v>14556280.5</v>
      </c>
      <c r="H187">
        <f t="shared" si="13"/>
        <v>991</v>
      </c>
      <c r="I187">
        <f t="shared" si="14"/>
        <v>251</v>
      </c>
      <c r="J187">
        <f t="shared" si="15"/>
        <v>129</v>
      </c>
      <c r="K187">
        <f t="shared" si="16"/>
        <v>128</v>
      </c>
    </row>
    <row r="188" spans="1:11" x14ac:dyDescent="0.2">
      <c r="A188" t="s">
        <v>209</v>
      </c>
      <c r="B188" t="s">
        <v>38</v>
      </c>
      <c r="C188" t="s">
        <v>16</v>
      </c>
      <c r="D188">
        <v>71.3</v>
      </c>
      <c r="E188">
        <v>2133885.9</v>
      </c>
      <c r="F188">
        <v>1333678.7</v>
      </c>
      <c r="G188">
        <v>21338859.300000001</v>
      </c>
      <c r="H188">
        <f t="shared" si="13"/>
        <v>381</v>
      </c>
      <c r="I188">
        <f t="shared" si="14"/>
        <v>108</v>
      </c>
      <c r="J188">
        <f t="shared" si="15"/>
        <v>105</v>
      </c>
      <c r="K188">
        <f t="shared" si="16"/>
        <v>99</v>
      </c>
    </row>
    <row r="189" spans="1:11" x14ac:dyDescent="0.2">
      <c r="A189" t="s">
        <v>210</v>
      </c>
      <c r="B189" t="s">
        <v>33</v>
      </c>
      <c r="C189" t="s">
        <v>21</v>
      </c>
      <c r="D189">
        <v>71.3</v>
      </c>
      <c r="E189">
        <v>961175.8</v>
      </c>
      <c r="F189">
        <v>1201469.8</v>
      </c>
      <c r="G189">
        <v>4805879.0999999996</v>
      </c>
      <c r="H189">
        <f t="shared" si="13"/>
        <v>381</v>
      </c>
      <c r="I189">
        <f t="shared" si="14"/>
        <v>231</v>
      </c>
      <c r="J189">
        <f t="shared" si="15"/>
        <v>125</v>
      </c>
      <c r="K189">
        <f t="shared" si="16"/>
        <v>299</v>
      </c>
    </row>
    <row r="190" spans="1:11" x14ac:dyDescent="0.2">
      <c r="A190" t="s">
        <v>211</v>
      </c>
      <c r="B190" t="s">
        <v>23</v>
      </c>
      <c r="C190" t="s">
        <v>11</v>
      </c>
      <c r="D190">
        <v>66.2</v>
      </c>
      <c r="E190">
        <v>172804.8</v>
      </c>
      <c r="F190">
        <v>172804.8</v>
      </c>
      <c r="G190">
        <v>345609.6</v>
      </c>
      <c r="H190">
        <f t="shared" si="13"/>
        <v>434</v>
      </c>
      <c r="I190">
        <f t="shared" si="14"/>
        <v>712</v>
      </c>
      <c r="J190">
        <f t="shared" si="15"/>
        <v>576</v>
      </c>
      <c r="K190">
        <f t="shared" si="16"/>
        <v>775</v>
      </c>
    </row>
    <row r="191" spans="1:11" x14ac:dyDescent="0.2">
      <c r="A191" t="s">
        <v>212</v>
      </c>
      <c r="B191" t="s">
        <v>15</v>
      </c>
      <c r="C191" t="s">
        <v>27</v>
      </c>
      <c r="D191">
        <v>89.2</v>
      </c>
      <c r="E191">
        <v>184547.4</v>
      </c>
      <c r="F191">
        <v>110728.5</v>
      </c>
      <c r="G191">
        <v>369094.9</v>
      </c>
      <c r="H191">
        <f t="shared" si="13"/>
        <v>198</v>
      </c>
      <c r="I191">
        <f t="shared" si="14"/>
        <v>695</v>
      </c>
      <c r="J191">
        <f t="shared" si="15"/>
        <v>685</v>
      </c>
      <c r="K191">
        <f t="shared" si="16"/>
        <v>761</v>
      </c>
    </row>
    <row r="192" spans="1:11" x14ac:dyDescent="0.2">
      <c r="A192" t="s">
        <v>213</v>
      </c>
      <c r="B192" t="s">
        <v>44</v>
      </c>
      <c r="C192" t="s">
        <v>21</v>
      </c>
      <c r="D192">
        <v>12.9</v>
      </c>
      <c r="E192">
        <v>334480.90000000002</v>
      </c>
      <c r="F192">
        <v>445974.5</v>
      </c>
      <c r="G192">
        <v>5574681.7999999998</v>
      </c>
      <c r="H192">
        <f t="shared" si="13"/>
        <v>980</v>
      </c>
      <c r="I192">
        <f t="shared" si="14"/>
        <v>516</v>
      </c>
      <c r="J192">
        <f t="shared" si="15"/>
        <v>326</v>
      </c>
      <c r="K192">
        <f t="shared" si="16"/>
        <v>265</v>
      </c>
    </row>
    <row r="193" spans="1:11" x14ac:dyDescent="0.2">
      <c r="A193" t="s">
        <v>214</v>
      </c>
      <c r="B193" t="s">
        <v>33</v>
      </c>
      <c r="C193" t="s">
        <v>11</v>
      </c>
      <c r="D193">
        <v>78.3</v>
      </c>
      <c r="E193">
        <v>97105.5</v>
      </c>
      <c r="F193">
        <v>121381.9</v>
      </c>
      <c r="G193">
        <v>485527.7</v>
      </c>
      <c r="H193">
        <f t="shared" si="13"/>
        <v>308</v>
      </c>
      <c r="I193">
        <f t="shared" si="14"/>
        <v>826</v>
      </c>
      <c r="J193">
        <f t="shared" si="15"/>
        <v>666</v>
      </c>
      <c r="K193">
        <f t="shared" si="16"/>
        <v>705</v>
      </c>
    </row>
    <row r="194" spans="1:11" x14ac:dyDescent="0.2">
      <c r="A194" t="s">
        <v>215</v>
      </c>
      <c r="B194" t="s">
        <v>44</v>
      </c>
      <c r="C194" t="s">
        <v>11</v>
      </c>
      <c r="D194">
        <v>62.9</v>
      </c>
      <c r="E194">
        <v>803163</v>
      </c>
      <c r="F194">
        <v>1070884.1000000001</v>
      </c>
      <c r="G194">
        <v>13386050.800000001</v>
      </c>
      <c r="H194">
        <f t="shared" si="13"/>
        <v>480</v>
      </c>
      <c r="I194">
        <f t="shared" si="14"/>
        <v>272</v>
      </c>
      <c r="J194">
        <f t="shared" si="15"/>
        <v>135</v>
      </c>
      <c r="K194">
        <f t="shared" si="16"/>
        <v>136</v>
      </c>
    </row>
    <row r="195" spans="1:11" x14ac:dyDescent="0.2">
      <c r="A195" t="s">
        <v>216</v>
      </c>
      <c r="B195" t="s">
        <v>44</v>
      </c>
      <c r="C195" t="s">
        <v>21</v>
      </c>
      <c r="D195">
        <v>89.3</v>
      </c>
      <c r="E195">
        <v>196209.4</v>
      </c>
      <c r="F195">
        <v>261612.5</v>
      </c>
      <c r="G195">
        <v>3270156.2</v>
      </c>
      <c r="H195">
        <f t="shared" si="13"/>
        <v>195</v>
      </c>
      <c r="I195">
        <f t="shared" si="14"/>
        <v>675</v>
      </c>
      <c r="J195">
        <f t="shared" si="15"/>
        <v>489</v>
      </c>
      <c r="K195">
        <f t="shared" si="16"/>
        <v>353</v>
      </c>
    </row>
    <row r="196" spans="1:11" x14ac:dyDescent="0.2">
      <c r="A196" t="s">
        <v>217</v>
      </c>
      <c r="B196" t="s">
        <v>13</v>
      </c>
      <c r="C196" t="s">
        <v>19</v>
      </c>
      <c r="D196">
        <v>22.4</v>
      </c>
      <c r="E196">
        <v>1066045.8</v>
      </c>
      <c r="F196">
        <v>177674.3</v>
      </c>
      <c r="G196">
        <v>3553485.8</v>
      </c>
      <c r="H196">
        <f t="shared" ref="H196:H259" si="17">_xlfn.RANK.EQ(D196, $D$2:$D$1001)</f>
        <v>926</v>
      </c>
      <c r="I196">
        <f t="shared" si="14"/>
        <v>202</v>
      </c>
      <c r="J196">
        <f t="shared" si="15"/>
        <v>572</v>
      </c>
      <c r="K196">
        <f t="shared" si="16"/>
        <v>340</v>
      </c>
    </row>
    <row r="197" spans="1:11" x14ac:dyDescent="0.2">
      <c r="A197" t="s">
        <v>218</v>
      </c>
      <c r="B197" t="s">
        <v>23</v>
      </c>
      <c r="C197" t="s">
        <v>21</v>
      </c>
      <c r="D197">
        <v>77</v>
      </c>
      <c r="E197">
        <v>624282.69999999995</v>
      </c>
      <c r="F197">
        <v>624282.69999999995</v>
      </c>
      <c r="G197">
        <v>1248565.3</v>
      </c>
      <c r="H197">
        <f t="shared" si="17"/>
        <v>321</v>
      </c>
      <c r="I197">
        <f t="shared" si="14"/>
        <v>335</v>
      </c>
      <c r="J197">
        <f t="shared" si="15"/>
        <v>254</v>
      </c>
      <c r="K197">
        <f t="shared" si="16"/>
        <v>539</v>
      </c>
    </row>
    <row r="198" spans="1:11" x14ac:dyDescent="0.2">
      <c r="A198" t="s">
        <v>219</v>
      </c>
      <c r="B198" t="s">
        <v>30</v>
      </c>
      <c r="C198" t="s">
        <v>9</v>
      </c>
      <c r="D198">
        <v>33.1</v>
      </c>
      <c r="E198">
        <v>4236367.4000000004</v>
      </c>
      <c r="F198">
        <v>1270910.2</v>
      </c>
      <c r="G198">
        <v>42363673.899999999</v>
      </c>
      <c r="H198">
        <f t="shared" si="17"/>
        <v>820</v>
      </c>
      <c r="I198">
        <f t="shared" si="14"/>
        <v>62</v>
      </c>
      <c r="J198">
        <f t="shared" si="15"/>
        <v>109</v>
      </c>
      <c r="K198">
        <f t="shared" si="16"/>
        <v>63</v>
      </c>
    </row>
    <row r="199" spans="1:11" x14ac:dyDescent="0.2">
      <c r="A199" t="s">
        <v>220</v>
      </c>
      <c r="B199" t="s">
        <v>44</v>
      </c>
      <c r="C199" t="s">
        <v>27</v>
      </c>
      <c r="D199">
        <v>38.6</v>
      </c>
      <c r="E199">
        <v>103178.6</v>
      </c>
      <c r="F199">
        <v>137571.5</v>
      </c>
      <c r="G199">
        <v>1719643.8</v>
      </c>
      <c r="H199">
        <f t="shared" si="17"/>
        <v>768</v>
      </c>
      <c r="I199">
        <f t="shared" si="14"/>
        <v>817</v>
      </c>
      <c r="J199">
        <f t="shared" si="15"/>
        <v>630</v>
      </c>
      <c r="K199">
        <f t="shared" si="16"/>
        <v>475</v>
      </c>
    </row>
    <row r="200" spans="1:11" x14ac:dyDescent="0.2">
      <c r="A200" t="s">
        <v>221</v>
      </c>
      <c r="B200" t="s">
        <v>8</v>
      </c>
      <c r="C200" t="s">
        <v>9</v>
      </c>
      <c r="D200">
        <v>55</v>
      </c>
      <c r="E200">
        <v>60536.9</v>
      </c>
      <c r="F200">
        <v>30268.400000000001</v>
      </c>
      <c r="G200">
        <v>121073.7</v>
      </c>
      <c r="H200">
        <f t="shared" si="17"/>
        <v>567</v>
      </c>
      <c r="I200">
        <f t="shared" si="14"/>
        <v>897</v>
      </c>
      <c r="J200">
        <f t="shared" si="15"/>
        <v>888</v>
      </c>
      <c r="K200">
        <f t="shared" si="16"/>
        <v>909</v>
      </c>
    </row>
    <row r="201" spans="1:11" x14ac:dyDescent="0.2">
      <c r="A201" t="s">
        <v>222</v>
      </c>
      <c r="B201" t="s">
        <v>33</v>
      </c>
      <c r="C201" t="s">
        <v>11</v>
      </c>
      <c r="D201">
        <v>34.799999999999997</v>
      </c>
      <c r="E201">
        <v>1116625.3999999999</v>
      </c>
      <c r="F201">
        <v>1395781.8</v>
      </c>
      <c r="G201">
        <v>5583127.0999999996</v>
      </c>
      <c r="H201">
        <f t="shared" si="17"/>
        <v>799</v>
      </c>
      <c r="I201">
        <f t="shared" si="14"/>
        <v>195</v>
      </c>
      <c r="J201">
        <f t="shared" si="15"/>
        <v>99</v>
      </c>
      <c r="K201">
        <f t="shared" si="16"/>
        <v>262</v>
      </c>
    </row>
    <row r="202" spans="1:11" x14ac:dyDescent="0.2">
      <c r="A202" t="s">
        <v>223</v>
      </c>
      <c r="B202" t="s">
        <v>38</v>
      </c>
      <c r="C202" t="s">
        <v>25</v>
      </c>
      <c r="D202">
        <v>28.9</v>
      </c>
      <c r="E202">
        <v>1741097.5</v>
      </c>
      <c r="F202">
        <v>1088185.8999999999</v>
      </c>
      <c r="G202">
        <v>17410974.699999999</v>
      </c>
      <c r="H202">
        <f t="shared" si="17"/>
        <v>862</v>
      </c>
      <c r="I202">
        <f t="shared" si="14"/>
        <v>136</v>
      </c>
      <c r="J202">
        <f t="shared" si="15"/>
        <v>134</v>
      </c>
      <c r="K202">
        <f t="shared" si="16"/>
        <v>113</v>
      </c>
    </row>
    <row r="203" spans="1:11" x14ac:dyDescent="0.2">
      <c r="A203" t="s">
        <v>224</v>
      </c>
      <c r="B203" t="s">
        <v>38</v>
      </c>
      <c r="C203" t="s">
        <v>9</v>
      </c>
      <c r="D203">
        <v>69.099999999999994</v>
      </c>
      <c r="E203">
        <v>1006584.4</v>
      </c>
      <c r="F203">
        <v>629115.30000000005</v>
      </c>
      <c r="G203">
        <v>10065844.5</v>
      </c>
      <c r="H203">
        <f t="shared" si="17"/>
        <v>405</v>
      </c>
      <c r="I203">
        <f t="shared" ref="I203:I266" si="18">_xlfn.RANK.EQ(E203, $E$2:$E$1001)</f>
        <v>215</v>
      </c>
      <c r="J203">
        <f t="shared" ref="J203:J266" si="19">_xlfn.RANK.EQ(F203, $F$2:$F$1001)</f>
        <v>252</v>
      </c>
      <c r="K203">
        <f t="shared" ref="K203:K266" si="20">_xlfn.RANK.EQ(G203, $G$2:$G$1001)</f>
        <v>178</v>
      </c>
    </row>
    <row r="204" spans="1:11" x14ac:dyDescent="0.2">
      <c r="A204" t="s">
        <v>225</v>
      </c>
      <c r="B204" t="s">
        <v>30</v>
      </c>
      <c r="C204" t="s">
        <v>21</v>
      </c>
      <c r="D204">
        <v>43.7</v>
      </c>
      <c r="E204">
        <v>2804089</v>
      </c>
      <c r="F204">
        <v>841226.7</v>
      </c>
      <c r="G204">
        <v>28040890.199999999</v>
      </c>
      <c r="H204">
        <f t="shared" si="17"/>
        <v>710</v>
      </c>
      <c r="I204">
        <f t="shared" si="18"/>
        <v>90</v>
      </c>
      <c r="J204">
        <f t="shared" si="19"/>
        <v>178</v>
      </c>
      <c r="K204">
        <f t="shared" si="20"/>
        <v>86</v>
      </c>
    </row>
    <row r="205" spans="1:11" x14ac:dyDescent="0.2">
      <c r="A205" t="s">
        <v>226</v>
      </c>
      <c r="B205" t="s">
        <v>8</v>
      </c>
      <c r="C205" t="s">
        <v>19</v>
      </c>
      <c r="D205">
        <v>20.7</v>
      </c>
      <c r="E205">
        <v>115140.9</v>
      </c>
      <c r="F205">
        <v>57570.5</v>
      </c>
      <c r="G205">
        <v>230281.9</v>
      </c>
      <c r="H205">
        <f t="shared" si="17"/>
        <v>943</v>
      </c>
      <c r="I205">
        <f t="shared" si="18"/>
        <v>790</v>
      </c>
      <c r="J205">
        <f t="shared" si="19"/>
        <v>797</v>
      </c>
      <c r="K205">
        <f t="shared" si="20"/>
        <v>825</v>
      </c>
    </row>
    <row r="206" spans="1:11" x14ac:dyDescent="0.2">
      <c r="A206" t="s">
        <v>227</v>
      </c>
      <c r="B206" t="s">
        <v>30</v>
      </c>
      <c r="C206" t="s">
        <v>11</v>
      </c>
      <c r="D206">
        <v>58.4</v>
      </c>
      <c r="E206">
        <v>18984632.5</v>
      </c>
      <c r="F206">
        <v>5695389.7999999998</v>
      </c>
      <c r="G206">
        <v>189846325.30000001</v>
      </c>
      <c r="H206">
        <f t="shared" si="17"/>
        <v>532</v>
      </c>
      <c r="I206">
        <f t="shared" si="18"/>
        <v>16</v>
      </c>
      <c r="J206">
        <f t="shared" si="19"/>
        <v>18</v>
      </c>
      <c r="K206">
        <f t="shared" si="20"/>
        <v>16</v>
      </c>
    </row>
    <row r="207" spans="1:11" x14ac:dyDescent="0.2">
      <c r="A207" t="s">
        <v>228</v>
      </c>
      <c r="B207" t="s">
        <v>44</v>
      </c>
      <c r="C207" t="s">
        <v>27</v>
      </c>
      <c r="D207">
        <v>41.8</v>
      </c>
      <c r="E207">
        <v>246205.8</v>
      </c>
      <c r="F207">
        <v>328274.40000000002</v>
      </c>
      <c r="G207">
        <v>4103429.5</v>
      </c>
      <c r="H207">
        <f t="shared" si="17"/>
        <v>730</v>
      </c>
      <c r="I207">
        <f t="shared" si="18"/>
        <v>609</v>
      </c>
      <c r="J207">
        <f t="shared" si="19"/>
        <v>415</v>
      </c>
      <c r="K207">
        <f t="shared" si="20"/>
        <v>323</v>
      </c>
    </row>
    <row r="208" spans="1:11" x14ac:dyDescent="0.2">
      <c r="A208" t="s">
        <v>229</v>
      </c>
      <c r="B208" t="s">
        <v>33</v>
      </c>
      <c r="C208" t="s">
        <v>27</v>
      </c>
      <c r="D208">
        <v>83.6</v>
      </c>
      <c r="E208">
        <v>248433.6</v>
      </c>
      <c r="F208">
        <v>310542</v>
      </c>
      <c r="G208">
        <v>1242168.2</v>
      </c>
      <c r="H208">
        <f t="shared" si="17"/>
        <v>257</v>
      </c>
      <c r="I208">
        <f t="shared" si="18"/>
        <v>608</v>
      </c>
      <c r="J208">
        <f t="shared" si="19"/>
        <v>437</v>
      </c>
      <c r="K208">
        <f t="shared" si="20"/>
        <v>541</v>
      </c>
    </row>
    <row r="209" spans="1:11" x14ac:dyDescent="0.2">
      <c r="A209" t="s">
        <v>230</v>
      </c>
      <c r="B209" t="s">
        <v>44</v>
      </c>
      <c r="C209" t="s">
        <v>19</v>
      </c>
      <c r="D209">
        <v>59.9</v>
      </c>
      <c r="E209">
        <v>5171746</v>
      </c>
      <c r="F209">
        <v>6895661.2999999998</v>
      </c>
      <c r="G209">
        <v>86195766.099999994</v>
      </c>
      <c r="H209">
        <f t="shared" si="17"/>
        <v>516</v>
      </c>
      <c r="I209">
        <f t="shared" si="18"/>
        <v>55</v>
      </c>
      <c r="J209">
        <f t="shared" si="19"/>
        <v>14</v>
      </c>
      <c r="K209">
        <f t="shared" si="20"/>
        <v>39</v>
      </c>
    </row>
    <row r="210" spans="1:11" x14ac:dyDescent="0.2">
      <c r="A210" t="s">
        <v>231</v>
      </c>
      <c r="B210" t="s">
        <v>33</v>
      </c>
      <c r="C210" t="s">
        <v>27</v>
      </c>
      <c r="D210">
        <v>65.2</v>
      </c>
      <c r="E210">
        <v>281065.3</v>
      </c>
      <c r="F210">
        <v>351331.6</v>
      </c>
      <c r="G210">
        <v>1405326.3</v>
      </c>
      <c r="H210">
        <f t="shared" si="17"/>
        <v>448</v>
      </c>
      <c r="I210">
        <f t="shared" si="18"/>
        <v>569</v>
      </c>
      <c r="J210">
        <f t="shared" si="19"/>
        <v>399</v>
      </c>
      <c r="K210">
        <f t="shared" si="20"/>
        <v>517</v>
      </c>
    </row>
    <row r="211" spans="1:11" x14ac:dyDescent="0.2">
      <c r="A211" t="s">
        <v>232</v>
      </c>
      <c r="B211" t="s">
        <v>8</v>
      </c>
      <c r="C211" t="s">
        <v>21</v>
      </c>
      <c r="D211">
        <v>89.3</v>
      </c>
      <c r="E211">
        <v>73294.600000000006</v>
      </c>
      <c r="F211">
        <v>36647.300000000003</v>
      </c>
      <c r="G211">
        <v>146589.20000000001</v>
      </c>
      <c r="H211">
        <f t="shared" si="17"/>
        <v>195</v>
      </c>
      <c r="I211">
        <f t="shared" si="18"/>
        <v>871</v>
      </c>
      <c r="J211">
        <f t="shared" si="19"/>
        <v>869</v>
      </c>
      <c r="K211">
        <f t="shared" si="20"/>
        <v>884</v>
      </c>
    </row>
    <row r="212" spans="1:11" x14ac:dyDescent="0.2">
      <c r="A212" t="s">
        <v>233</v>
      </c>
      <c r="B212" t="s">
        <v>33</v>
      </c>
      <c r="C212" t="s">
        <v>21</v>
      </c>
      <c r="D212">
        <v>39.9</v>
      </c>
      <c r="E212">
        <v>281103.7</v>
      </c>
      <c r="F212">
        <v>351379.6</v>
      </c>
      <c r="G212">
        <v>1405518.5</v>
      </c>
      <c r="H212">
        <f t="shared" si="17"/>
        <v>750</v>
      </c>
      <c r="I212">
        <f t="shared" si="18"/>
        <v>568</v>
      </c>
      <c r="J212">
        <f t="shared" si="19"/>
        <v>397</v>
      </c>
      <c r="K212">
        <f t="shared" si="20"/>
        <v>515</v>
      </c>
    </row>
    <row r="213" spans="1:11" x14ac:dyDescent="0.2">
      <c r="A213" t="s">
        <v>234</v>
      </c>
      <c r="B213" t="s">
        <v>33</v>
      </c>
      <c r="C213" t="s">
        <v>11</v>
      </c>
      <c r="D213">
        <v>48.9</v>
      </c>
      <c r="E213">
        <v>191114.4</v>
      </c>
      <c r="F213">
        <v>238893.1</v>
      </c>
      <c r="G213">
        <v>955572.2</v>
      </c>
      <c r="H213">
        <f t="shared" si="17"/>
        <v>639</v>
      </c>
      <c r="I213">
        <f t="shared" si="18"/>
        <v>686</v>
      </c>
      <c r="J213">
        <f t="shared" si="19"/>
        <v>509</v>
      </c>
      <c r="K213">
        <f t="shared" si="20"/>
        <v>591</v>
      </c>
    </row>
    <row r="214" spans="1:11" x14ac:dyDescent="0.2">
      <c r="A214" t="s">
        <v>235</v>
      </c>
      <c r="B214" t="s">
        <v>15</v>
      </c>
      <c r="C214" t="s">
        <v>25</v>
      </c>
      <c r="D214">
        <v>98.9</v>
      </c>
      <c r="E214">
        <v>1466976.2</v>
      </c>
      <c r="F214">
        <v>880185.7</v>
      </c>
      <c r="G214">
        <v>2933952.3</v>
      </c>
      <c r="H214">
        <f t="shared" si="17"/>
        <v>78</v>
      </c>
      <c r="I214">
        <f t="shared" si="18"/>
        <v>153</v>
      </c>
      <c r="J214">
        <f t="shared" si="19"/>
        <v>174</v>
      </c>
      <c r="K214">
        <f t="shared" si="20"/>
        <v>376</v>
      </c>
    </row>
    <row r="215" spans="1:11" x14ac:dyDescent="0.2">
      <c r="A215" t="s">
        <v>236</v>
      </c>
      <c r="B215" t="s">
        <v>38</v>
      </c>
      <c r="C215" t="s">
        <v>11</v>
      </c>
      <c r="D215">
        <v>52.9</v>
      </c>
      <c r="E215">
        <v>3092839.1</v>
      </c>
      <c r="F215">
        <v>1933024.5</v>
      </c>
      <c r="G215">
        <v>30928391.399999999</v>
      </c>
      <c r="H215">
        <f t="shared" si="17"/>
        <v>594</v>
      </c>
      <c r="I215">
        <f t="shared" si="18"/>
        <v>83</v>
      </c>
      <c r="J215">
        <f t="shared" si="19"/>
        <v>74</v>
      </c>
      <c r="K215">
        <f t="shared" si="20"/>
        <v>79</v>
      </c>
    </row>
    <row r="216" spans="1:11" x14ac:dyDescent="0.2">
      <c r="A216" t="s">
        <v>237</v>
      </c>
      <c r="B216" t="s">
        <v>38</v>
      </c>
      <c r="C216" t="s">
        <v>27</v>
      </c>
      <c r="D216">
        <v>85.7</v>
      </c>
      <c r="E216">
        <v>530034.80000000005</v>
      </c>
      <c r="F216">
        <v>331271.8</v>
      </c>
      <c r="G216">
        <v>5300348.0999999996</v>
      </c>
      <c r="H216">
        <f t="shared" si="17"/>
        <v>231</v>
      </c>
      <c r="I216">
        <f t="shared" si="18"/>
        <v>391</v>
      </c>
      <c r="J216">
        <f t="shared" si="19"/>
        <v>410</v>
      </c>
      <c r="K216">
        <f t="shared" si="20"/>
        <v>275</v>
      </c>
    </row>
    <row r="217" spans="1:11" x14ac:dyDescent="0.2">
      <c r="A217" t="s">
        <v>238</v>
      </c>
      <c r="B217" t="s">
        <v>13</v>
      </c>
      <c r="C217" t="s">
        <v>11</v>
      </c>
      <c r="D217">
        <v>12.3</v>
      </c>
      <c r="E217">
        <v>2656676</v>
      </c>
      <c r="F217">
        <v>442779.3</v>
      </c>
      <c r="G217">
        <v>8855586.8000000007</v>
      </c>
      <c r="H217">
        <f t="shared" si="17"/>
        <v>985</v>
      </c>
      <c r="I217">
        <f t="shared" si="18"/>
        <v>95</v>
      </c>
      <c r="J217">
        <f t="shared" si="19"/>
        <v>330</v>
      </c>
      <c r="K217">
        <f t="shared" si="20"/>
        <v>201</v>
      </c>
    </row>
    <row r="218" spans="1:11" x14ac:dyDescent="0.2">
      <c r="A218" t="s">
        <v>239</v>
      </c>
      <c r="B218" t="s">
        <v>44</v>
      </c>
      <c r="C218" t="s">
        <v>21</v>
      </c>
      <c r="D218">
        <v>62.5</v>
      </c>
      <c r="E218">
        <v>731219.8</v>
      </c>
      <c r="F218">
        <v>974959.7</v>
      </c>
      <c r="G218">
        <v>12186995.9</v>
      </c>
      <c r="H218">
        <f t="shared" si="17"/>
        <v>485</v>
      </c>
      <c r="I218">
        <f t="shared" si="18"/>
        <v>294</v>
      </c>
      <c r="J218">
        <f t="shared" si="19"/>
        <v>152</v>
      </c>
      <c r="K218">
        <f t="shared" si="20"/>
        <v>150</v>
      </c>
    </row>
    <row r="219" spans="1:11" x14ac:dyDescent="0.2">
      <c r="A219" t="s">
        <v>240</v>
      </c>
      <c r="B219" t="s">
        <v>38</v>
      </c>
      <c r="C219" t="s">
        <v>19</v>
      </c>
      <c r="D219">
        <v>66.099999999999994</v>
      </c>
      <c r="E219">
        <v>483533.6</v>
      </c>
      <c r="F219">
        <v>302208.5</v>
      </c>
      <c r="G219">
        <v>4835335.9000000004</v>
      </c>
      <c r="H219">
        <f t="shared" si="17"/>
        <v>436</v>
      </c>
      <c r="I219">
        <f t="shared" si="18"/>
        <v>420</v>
      </c>
      <c r="J219">
        <f t="shared" si="19"/>
        <v>447</v>
      </c>
      <c r="K219">
        <f t="shared" si="20"/>
        <v>297</v>
      </c>
    </row>
    <row r="220" spans="1:11" x14ac:dyDescent="0.2">
      <c r="A220" t="s">
        <v>241</v>
      </c>
      <c r="B220" t="s">
        <v>13</v>
      </c>
      <c r="C220" t="s">
        <v>19</v>
      </c>
      <c r="D220">
        <v>45.9</v>
      </c>
      <c r="E220">
        <v>377756.8</v>
      </c>
      <c r="F220">
        <v>62959.5</v>
      </c>
      <c r="G220">
        <v>1259189.5</v>
      </c>
      <c r="H220">
        <f t="shared" si="17"/>
        <v>682</v>
      </c>
      <c r="I220">
        <f t="shared" si="18"/>
        <v>486</v>
      </c>
      <c r="J220">
        <f t="shared" si="19"/>
        <v>786</v>
      </c>
      <c r="K220">
        <f t="shared" si="20"/>
        <v>536</v>
      </c>
    </row>
    <row r="221" spans="1:11" x14ac:dyDescent="0.2">
      <c r="A221" t="s">
        <v>242</v>
      </c>
      <c r="B221" t="s">
        <v>13</v>
      </c>
      <c r="C221" t="s">
        <v>21</v>
      </c>
      <c r="D221">
        <v>67.5</v>
      </c>
      <c r="E221">
        <v>77922.7</v>
      </c>
      <c r="F221">
        <v>12987.1</v>
      </c>
      <c r="G221">
        <v>259742.4</v>
      </c>
      <c r="H221">
        <f t="shared" si="17"/>
        <v>420</v>
      </c>
      <c r="I221">
        <f t="shared" si="18"/>
        <v>862</v>
      </c>
      <c r="J221">
        <f t="shared" si="19"/>
        <v>970</v>
      </c>
      <c r="K221">
        <f t="shared" si="20"/>
        <v>814</v>
      </c>
    </row>
    <row r="222" spans="1:11" x14ac:dyDescent="0.2">
      <c r="A222" t="s">
        <v>243</v>
      </c>
      <c r="B222" t="s">
        <v>23</v>
      </c>
      <c r="C222" t="s">
        <v>19</v>
      </c>
      <c r="D222">
        <v>90.8</v>
      </c>
      <c r="E222">
        <v>443919.3</v>
      </c>
      <c r="F222">
        <v>443919.3</v>
      </c>
      <c r="G222">
        <v>887838.7</v>
      </c>
      <c r="H222">
        <f t="shared" si="17"/>
        <v>184</v>
      </c>
      <c r="I222">
        <f t="shared" si="18"/>
        <v>437</v>
      </c>
      <c r="J222">
        <f t="shared" si="19"/>
        <v>328</v>
      </c>
      <c r="K222">
        <f t="shared" si="20"/>
        <v>603</v>
      </c>
    </row>
    <row r="223" spans="1:11" x14ac:dyDescent="0.2">
      <c r="A223" t="s">
        <v>244</v>
      </c>
      <c r="B223" t="s">
        <v>15</v>
      </c>
      <c r="C223" t="s">
        <v>11</v>
      </c>
      <c r="D223">
        <v>97.7</v>
      </c>
      <c r="E223">
        <v>632173.4</v>
      </c>
      <c r="F223">
        <v>379304</v>
      </c>
      <c r="G223">
        <v>1264346.8</v>
      </c>
      <c r="H223">
        <f t="shared" si="17"/>
        <v>103</v>
      </c>
      <c r="I223">
        <f t="shared" si="18"/>
        <v>330</v>
      </c>
      <c r="J223">
        <f t="shared" si="19"/>
        <v>377</v>
      </c>
      <c r="K223">
        <f t="shared" si="20"/>
        <v>535</v>
      </c>
    </row>
    <row r="224" spans="1:11" x14ac:dyDescent="0.2">
      <c r="A224" t="s">
        <v>245</v>
      </c>
      <c r="B224" t="s">
        <v>13</v>
      </c>
      <c r="C224" t="s">
        <v>9</v>
      </c>
      <c r="D224">
        <v>43.3</v>
      </c>
      <c r="E224">
        <v>116498.2</v>
      </c>
      <c r="F224">
        <v>19416.400000000001</v>
      </c>
      <c r="G224">
        <v>388327.4</v>
      </c>
      <c r="H224">
        <f t="shared" si="17"/>
        <v>714</v>
      </c>
      <c r="I224">
        <f t="shared" si="18"/>
        <v>789</v>
      </c>
      <c r="J224">
        <f t="shared" si="19"/>
        <v>938</v>
      </c>
      <c r="K224">
        <f t="shared" si="20"/>
        <v>751</v>
      </c>
    </row>
    <row r="225" spans="1:11" x14ac:dyDescent="0.2">
      <c r="A225" t="s">
        <v>246</v>
      </c>
      <c r="B225" t="s">
        <v>44</v>
      </c>
      <c r="C225" t="s">
        <v>25</v>
      </c>
      <c r="D225">
        <v>20.3</v>
      </c>
      <c r="E225">
        <v>821696</v>
      </c>
      <c r="F225">
        <v>1095594.7</v>
      </c>
      <c r="G225">
        <v>13694933.199999999</v>
      </c>
      <c r="H225">
        <f t="shared" si="17"/>
        <v>948</v>
      </c>
      <c r="I225">
        <f t="shared" si="18"/>
        <v>266</v>
      </c>
      <c r="J225">
        <f t="shared" si="19"/>
        <v>133</v>
      </c>
      <c r="K225">
        <f t="shared" si="20"/>
        <v>134</v>
      </c>
    </row>
    <row r="226" spans="1:11" x14ac:dyDescent="0.2">
      <c r="A226" t="s">
        <v>247</v>
      </c>
      <c r="B226" t="s">
        <v>8</v>
      </c>
      <c r="C226" t="s">
        <v>25</v>
      </c>
      <c r="D226">
        <v>85.3</v>
      </c>
      <c r="E226">
        <v>93023.3</v>
      </c>
      <c r="F226">
        <v>46511.7</v>
      </c>
      <c r="G226">
        <v>186046.7</v>
      </c>
      <c r="H226">
        <f t="shared" si="17"/>
        <v>239</v>
      </c>
      <c r="I226">
        <f t="shared" si="18"/>
        <v>832</v>
      </c>
      <c r="J226">
        <f t="shared" si="19"/>
        <v>830</v>
      </c>
      <c r="K226">
        <f t="shared" si="20"/>
        <v>856</v>
      </c>
    </row>
    <row r="227" spans="1:11" x14ac:dyDescent="0.2">
      <c r="A227" t="s">
        <v>248</v>
      </c>
      <c r="B227" t="s">
        <v>23</v>
      </c>
      <c r="C227" t="s">
        <v>19</v>
      </c>
      <c r="D227">
        <v>69.3</v>
      </c>
      <c r="E227">
        <v>196114.1</v>
      </c>
      <c r="F227">
        <v>196114.1</v>
      </c>
      <c r="G227">
        <v>392228.1</v>
      </c>
      <c r="H227">
        <f t="shared" si="17"/>
        <v>403</v>
      </c>
      <c r="I227">
        <f t="shared" si="18"/>
        <v>676</v>
      </c>
      <c r="J227">
        <f t="shared" si="19"/>
        <v>557</v>
      </c>
      <c r="K227">
        <f t="shared" si="20"/>
        <v>750</v>
      </c>
    </row>
    <row r="228" spans="1:11" x14ac:dyDescent="0.2">
      <c r="A228" t="s">
        <v>249</v>
      </c>
      <c r="B228" t="s">
        <v>13</v>
      </c>
      <c r="C228" t="s">
        <v>11</v>
      </c>
      <c r="D228">
        <v>38.299999999999997</v>
      </c>
      <c r="E228">
        <v>755116.1</v>
      </c>
      <c r="F228">
        <v>125852.7</v>
      </c>
      <c r="G228">
        <v>2517053.7999999998</v>
      </c>
      <c r="H228">
        <f t="shared" si="17"/>
        <v>772</v>
      </c>
      <c r="I228">
        <f t="shared" si="18"/>
        <v>284</v>
      </c>
      <c r="J228">
        <f t="shared" si="19"/>
        <v>656</v>
      </c>
      <c r="K228">
        <f t="shared" si="20"/>
        <v>400</v>
      </c>
    </row>
    <row r="229" spans="1:11" x14ac:dyDescent="0.2">
      <c r="A229" t="s">
        <v>250</v>
      </c>
      <c r="B229" t="s">
        <v>18</v>
      </c>
      <c r="C229" t="s">
        <v>16</v>
      </c>
      <c r="D229">
        <v>100</v>
      </c>
      <c r="E229">
        <v>38570.199999999997</v>
      </c>
      <c r="F229">
        <v>19285.099999999999</v>
      </c>
      <c r="G229">
        <v>96425.600000000006</v>
      </c>
      <c r="H229">
        <f t="shared" si="17"/>
        <v>1</v>
      </c>
      <c r="I229">
        <f t="shared" si="18"/>
        <v>941</v>
      </c>
      <c r="J229">
        <f t="shared" si="19"/>
        <v>940</v>
      </c>
      <c r="K229">
        <f t="shared" si="20"/>
        <v>931</v>
      </c>
    </row>
    <row r="230" spans="1:11" x14ac:dyDescent="0.2">
      <c r="A230" t="s">
        <v>251</v>
      </c>
      <c r="B230" t="s">
        <v>18</v>
      </c>
      <c r="C230" t="s">
        <v>16</v>
      </c>
      <c r="D230">
        <v>51.9</v>
      </c>
      <c r="E230">
        <v>47646.8</v>
      </c>
      <c r="F230">
        <v>23823.4</v>
      </c>
      <c r="G230">
        <v>119116.9</v>
      </c>
      <c r="H230">
        <f t="shared" si="17"/>
        <v>608</v>
      </c>
      <c r="I230">
        <f t="shared" si="18"/>
        <v>920</v>
      </c>
      <c r="J230">
        <f t="shared" si="19"/>
        <v>916</v>
      </c>
      <c r="K230">
        <f t="shared" si="20"/>
        <v>912</v>
      </c>
    </row>
    <row r="231" spans="1:11" x14ac:dyDescent="0.2">
      <c r="A231" t="s">
        <v>252</v>
      </c>
      <c r="B231" t="s">
        <v>13</v>
      </c>
      <c r="C231" t="s">
        <v>25</v>
      </c>
      <c r="D231">
        <v>52.6</v>
      </c>
      <c r="E231">
        <v>274250.40000000002</v>
      </c>
      <c r="F231">
        <v>45708.4</v>
      </c>
      <c r="G231">
        <v>914168</v>
      </c>
      <c r="H231">
        <f t="shared" si="17"/>
        <v>599</v>
      </c>
      <c r="I231">
        <f t="shared" si="18"/>
        <v>575</v>
      </c>
      <c r="J231">
        <f t="shared" si="19"/>
        <v>837</v>
      </c>
      <c r="K231">
        <f t="shared" si="20"/>
        <v>601</v>
      </c>
    </row>
    <row r="232" spans="1:11" x14ac:dyDescent="0.2">
      <c r="A232" t="s">
        <v>253</v>
      </c>
      <c r="B232" t="s">
        <v>15</v>
      </c>
      <c r="C232" t="s">
        <v>25</v>
      </c>
      <c r="D232">
        <v>74.8</v>
      </c>
      <c r="E232">
        <v>167771.79999999999</v>
      </c>
      <c r="F232">
        <v>100663.1</v>
      </c>
      <c r="G232">
        <v>335543.7</v>
      </c>
      <c r="H232">
        <f t="shared" si="17"/>
        <v>341</v>
      </c>
      <c r="I232">
        <f t="shared" si="18"/>
        <v>719</v>
      </c>
      <c r="J232">
        <f t="shared" si="19"/>
        <v>704</v>
      </c>
      <c r="K232">
        <f t="shared" si="20"/>
        <v>780</v>
      </c>
    </row>
    <row r="233" spans="1:11" x14ac:dyDescent="0.2">
      <c r="A233" t="s">
        <v>254</v>
      </c>
      <c r="B233" t="s">
        <v>44</v>
      </c>
      <c r="C233" t="s">
        <v>11</v>
      </c>
      <c r="D233">
        <v>21.1</v>
      </c>
      <c r="E233">
        <v>396912.3</v>
      </c>
      <c r="F233">
        <v>529216.4</v>
      </c>
      <c r="G233">
        <v>6615204.4000000004</v>
      </c>
      <c r="H233">
        <f t="shared" si="17"/>
        <v>941</v>
      </c>
      <c r="I233">
        <f t="shared" si="18"/>
        <v>474</v>
      </c>
      <c r="J233">
        <f t="shared" si="19"/>
        <v>294</v>
      </c>
      <c r="K233">
        <f t="shared" si="20"/>
        <v>244</v>
      </c>
    </row>
    <row r="234" spans="1:11" x14ac:dyDescent="0.2">
      <c r="A234" t="s">
        <v>255</v>
      </c>
      <c r="B234" t="s">
        <v>13</v>
      </c>
      <c r="C234" t="s">
        <v>16</v>
      </c>
      <c r="D234">
        <v>43.7</v>
      </c>
      <c r="E234">
        <v>765236.7</v>
      </c>
      <c r="F234">
        <v>127539.4</v>
      </c>
      <c r="G234">
        <v>2550788.9</v>
      </c>
      <c r="H234">
        <f t="shared" si="17"/>
        <v>710</v>
      </c>
      <c r="I234">
        <f t="shared" si="18"/>
        <v>279</v>
      </c>
      <c r="J234">
        <f t="shared" si="19"/>
        <v>652</v>
      </c>
      <c r="K234">
        <f t="shared" si="20"/>
        <v>395</v>
      </c>
    </row>
    <row r="235" spans="1:11" x14ac:dyDescent="0.2">
      <c r="A235" t="s">
        <v>256</v>
      </c>
      <c r="B235" t="s">
        <v>38</v>
      </c>
      <c r="C235" t="s">
        <v>11</v>
      </c>
      <c r="D235">
        <v>31.5</v>
      </c>
      <c r="E235">
        <v>493112.3</v>
      </c>
      <c r="F235">
        <v>308195.20000000001</v>
      </c>
      <c r="G235">
        <v>4931123.2000000002</v>
      </c>
      <c r="H235">
        <f t="shared" si="17"/>
        <v>838</v>
      </c>
      <c r="I235">
        <f t="shared" si="18"/>
        <v>413</v>
      </c>
      <c r="J235">
        <f t="shared" si="19"/>
        <v>440</v>
      </c>
      <c r="K235">
        <f t="shared" si="20"/>
        <v>291</v>
      </c>
    </row>
    <row r="236" spans="1:11" x14ac:dyDescent="0.2">
      <c r="A236" t="s">
        <v>257</v>
      </c>
      <c r="B236" t="s">
        <v>23</v>
      </c>
      <c r="C236" t="s">
        <v>19</v>
      </c>
      <c r="D236">
        <v>75.8</v>
      </c>
      <c r="E236">
        <v>43379.199999999997</v>
      </c>
      <c r="F236">
        <v>43379.199999999997</v>
      </c>
      <c r="G236">
        <v>86758.3</v>
      </c>
      <c r="H236">
        <f t="shared" si="17"/>
        <v>327</v>
      </c>
      <c r="I236">
        <f t="shared" si="18"/>
        <v>929</v>
      </c>
      <c r="J236">
        <f t="shared" si="19"/>
        <v>841</v>
      </c>
      <c r="K236">
        <f t="shared" si="20"/>
        <v>940</v>
      </c>
    </row>
    <row r="237" spans="1:11" x14ac:dyDescent="0.2">
      <c r="A237" t="s">
        <v>258</v>
      </c>
      <c r="B237" t="s">
        <v>8</v>
      </c>
      <c r="C237" t="s">
        <v>11</v>
      </c>
      <c r="D237">
        <v>70.8</v>
      </c>
      <c r="E237">
        <v>145941.9</v>
      </c>
      <c r="F237">
        <v>72971</v>
      </c>
      <c r="G237">
        <v>291883.8</v>
      </c>
      <c r="H237">
        <f t="shared" si="17"/>
        <v>389</v>
      </c>
      <c r="I237">
        <f t="shared" si="18"/>
        <v>745</v>
      </c>
      <c r="J237">
        <f t="shared" si="19"/>
        <v>760</v>
      </c>
      <c r="K237">
        <f t="shared" si="20"/>
        <v>797</v>
      </c>
    </row>
    <row r="238" spans="1:11" x14ac:dyDescent="0.2">
      <c r="A238" t="s">
        <v>259</v>
      </c>
      <c r="B238" t="s">
        <v>18</v>
      </c>
      <c r="C238" t="s">
        <v>11</v>
      </c>
      <c r="D238">
        <v>98.6</v>
      </c>
      <c r="E238">
        <v>28224.5</v>
      </c>
      <c r="F238">
        <v>14112.3</v>
      </c>
      <c r="G238">
        <v>70561.399999999994</v>
      </c>
      <c r="H238">
        <f t="shared" si="17"/>
        <v>87</v>
      </c>
      <c r="I238">
        <f t="shared" si="18"/>
        <v>965</v>
      </c>
      <c r="J238">
        <f t="shared" si="19"/>
        <v>964</v>
      </c>
      <c r="K238">
        <f t="shared" si="20"/>
        <v>959</v>
      </c>
    </row>
    <row r="239" spans="1:11" x14ac:dyDescent="0.2">
      <c r="A239" t="s">
        <v>260</v>
      </c>
      <c r="B239" t="s">
        <v>8</v>
      </c>
      <c r="C239" t="s">
        <v>19</v>
      </c>
      <c r="D239">
        <v>85.6</v>
      </c>
      <c r="E239">
        <v>56852.7</v>
      </c>
      <c r="F239">
        <v>28426.400000000001</v>
      </c>
      <c r="G239">
        <v>113705.4</v>
      </c>
      <c r="H239">
        <f t="shared" si="17"/>
        <v>233</v>
      </c>
      <c r="I239">
        <f t="shared" si="18"/>
        <v>905</v>
      </c>
      <c r="J239">
        <f t="shared" si="19"/>
        <v>896</v>
      </c>
      <c r="K239">
        <f t="shared" si="20"/>
        <v>917</v>
      </c>
    </row>
    <row r="240" spans="1:11" x14ac:dyDescent="0.2">
      <c r="A240" t="s">
        <v>261</v>
      </c>
      <c r="B240" t="s">
        <v>44</v>
      </c>
      <c r="C240" t="s">
        <v>9</v>
      </c>
      <c r="D240">
        <v>12.1</v>
      </c>
      <c r="E240">
        <v>268270.8</v>
      </c>
      <c r="F240">
        <v>357694.4</v>
      </c>
      <c r="G240">
        <v>4471179.4000000004</v>
      </c>
      <c r="H240">
        <f t="shared" si="17"/>
        <v>988</v>
      </c>
      <c r="I240">
        <f t="shared" si="18"/>
        <v>582</v>
      </c>
      <c r="J240">
        <f t="shared" si="19"/>
        <v>392</v>
      </c>
      <c r="K240">
        <f t="shared" si="20"/>
        <v>308</v>
      </c>
    </row>
    <row r="241" spans="1:11" x14ac:dyDescent="0.2">
      <c r="A241" t="s">
        <v>262</v>
      </c>
      <c r="B241" t="s">
        <v>13</v>
      </c>
      <c r="C241" t="s">
        <v>21</v>
      </c>
      <c r="D241">
        <v>47.2</v>
      </c>
      <c r="E241">
        <v>2108118.2000000002</v>
      </c>
      <c r="F241">
        <v>351353</v>
      </c>
      <c r="G241">
        <v>7027060.7000000002</v>
      </c>
      <c r="H241">
        <f t="shared" si="17"/>
        <v>665</v>
      </c>
      <c r="I241">
        <f t="shared" si="18"/>
        <v>109</v>
      </c>
      <c r="J241">
        <f t="shared" si="19"/>
        <v>398</v>
      </c>
      <c r="K241">
        <f t="shared" si="20"/>
        <v>232</v>
      </c>
    </row>
    <row r="242" spans="1:11" x14ac:dyDescent="0.2">
      <c r="A242" t="s">
        <v>263</v>
      </c>
      <c r="B242" t="s">
        <v>18</v>
      </c>
      <c r="C242" t="s">
        <v>11</v>
      </c>
      <c r="D242">
        <v>100</v>
      </c>
      <c r="E242">
        <v>86305.600000000006</v>
      </c>
      <c r="F242">
        <v>43152.800000000003</v>
      </c>
      <c r="G242">
        <v>215763.9</v>
      </c>
      <c r="H242">
        <f t="shared" si="17"/>
        <v>1</v>
      </c>
      <c r="I242">
        <f t="shared" si="18"/>
        <v>847</v>
      </c>
      <c r="J242">
        <f t="shared" si="19"/>
        <v>842</v>
      </c>
      <c r="K242">
        <f t="shared" si="20"/>
        <v>838</v>
      </c>
    </row>
    <row r="243" spans="1:11" x14ac:dyDescent="0.2">
      <c r="A243" t="s">
        <v>264</v>
      </c>
      <c r="B243" t="s">
        <v>18</v>
      </c>
      <c r="C243" t="s">
        <v>9</v>
      </c>
      <c r="D243">
        <v>94.7</v>
      </c>
      <c r="E243">
        <v>4509.8999999999996</v>
      </c>
      <c r="F243">
        <v>2255</v>
      </c>
      <c r="G243">
        <v>11274.8</v>
      </c>
      <c r="H243">
        <f t="shared" si="17"/>
        <v>141</v>
      </c>
      <c r="I243">
        <f t="shared" si="18"/>
        <v>999</v>
      </c>
      <c r="J243">
        <f t="shared" si="19"/>
        <v>999</v>
      </c>
      <c r="K243">
        <f t="shared" si="20"/>
        <v>999</v>
      </c>
    </row>
    <row r="244" spans="1:11" x14ac:dyDescent="0.2">
      <c r="A244" t="s">
        <v>265</v>
      </c>
      <c r="B244" t="s">
        <v>13</v>
      </c>
      <c r="C244" t="s">
        <v>11</v>
      </c>
      <c r="D244">
        <v>14.2</v>
      </c>
      <c r="E244">
        <v>506424.9</v>
      </c>
      <c r="F244">
        <v>84404.2</v>
      </c>
      <c r="G244">
        <v>1688083.1</v>
      </c>
      <c r="H244">
        <f t="shared" si="17"/>
        <v>976</v>
      </c>
      <c r="I244">
        <f t="shared" si="18"/>
        <v>401</v>
      </c>
      <c r="J244">
        <f t="shared" si="19"/>
        <v>744</v>
      </c>
      <c r="K244">
        <f t="shared" si="20"/>
        <v>479</v>
      </c>
    </row>
    <row r="245" spans="1:11" x14ac:dyDescent="0.2">
      <c r="A245" t="s">
        <v>266</v>
      </c>
      <c r="B245" t="s">
        <v>30</v>
      </c>
      <c r="C245" t="s">
        <v>25</v>
      </c>
      <c r="D245">
        <v>45.7</v>
      </c>
      <c r="E245">
        <v>12290270.1</v>
      </c>
      <c r="F245">
        <v>3687081</v>
      </c>
      <c r="G245">
        <v>122902700.8</v>
      </c>
      <c r="H245">
        <f t="shared" si="17"/>
        <v>688</v>
      </c>
      <c r="I245">
        <f t="shared" si="18"/>
        <v>29</v>
      </c>
      <c r="J245">
        <f t="shared" si="19"/>
        <v>35</v>
      </c>
      <c r="K245">
        <f t="shared" si="20"/>
        <v>30</v>
      </c>
    </row>
    <row r="246" spans="1:11" x14ac:dyDescent="0.2">
      <c r="A246" t="s">
        <v>267</v>
      </c>
      <c r="B246" t="s">
        <v>18</v>
      </c>
      <c r="C246" t="s">
        <v>21</v>
      </c>
      <c r="D246">
        <v>100</v>
      </c>
      <c r="E246">
        <v>44206</v>
      </c>
      <c r="F246">
        <v>22103</v>
      </c>
      <c r="G246">
        <v>110515.1</v>
      </c>
      <c r="H246">
        <f t="shared" si="17"/>
        <v>1</v>
      </c>
      <c r="I246">
        <f t="shared" si="18"/>
        <v>928</v>
      </c>
      <c r="J246">
        <f t="shared" si="19"/>
        <v>924</v>
      </c>
      <c r="K246">
        <f t="shared" si="20"/>
        <v>920</v>
      </c>
    </row>
    <row r="247" spans="1:11" x14ac:dyDescent="0.2">
      <c r="A247" t="s">
        <v>268</v>
      </c>
      <c r="B247" t="s">
        <v>33</v>
      </c>
      <c r="C247" t="s">
        <v>21</v>
      </c>
      <c r="D247">
        <v>32.9</v>
      </c>
      <c r="E247">
        <v>719410.6</v>
      </c>
      <c r="F247">
        <v>899263.2</v>
      </c>
      <c r="G247">
        <v>3597052.9</v>
      </c>
      <c r="H247">
        <f t="shared" si="17"/>
        <v>825</v>
      </c>
      <c r="I247">
        <f t="shared" si="18"/>
        <v>296</v>
      </c>
      <c r="J247">
        <f t="shared" si="19"/>
        <v>166</v>
      </c>
      <c r="K247">
        <f t="shared" si="20"/>
        <v>335</v>
      </c>
    </row>
    <row r="248" spans="1:11" x14ac:dyDescent="0.2">
      <c r="A248" t="s">
        <v>269</v>
      </c>
      <c r="B248" t="s">
        <v>33</v>
      </c>
      <c r="C248" t="s">
        <v>11</v>
      </c>
      <c r="D248">
        <v>51.7</v>
      </c>
      <c r="E248">
        <v>135146.70000000001</v>
      </c>
      <c r="F248">
        <v>168933.4</v>
      </c>
      <c r="G248">
        <v>675733.6</v>
      </c>
      <c r="H248">
        <f t="shared" si="17"/>
        <v>609</v>
      </c>
      <c r="I248">
        <f t="shared" si="18"/>
        <v>762</v>
      </c>
      <c r="J248">
        <f t="shared" si="19"/>
        <v>581</v>
      </c>
      <c r="K248">
        <f t="shared" si="20"/>
        <v>646</v>
      </c>
    </row>
    <row r="249" spans="1:11" x14ac:dyDescent="0.2">
      <c r="A249" t="s">
        <v>270</v>
      </c>
      <c r="B249" t="s">
        <v>30</v>
      </c>
      <c r="C249" t="s">
        <v>9</v>
      </c>
      <c r="D249">
        <v>19.5</v>
      </c>
      <c r="E249">
        <v>13339015.800000001</v>
      </c>
      <c r="F249">
        <v>4001704.8</v>
      </c>
      <c r="G249">
        <v>133390158.5</v>
      </c>
      <c r="H249">
        <f t="shared" si="17"/>
        <v>953</v>
      </c>
      <c r="I249">
        <f t="shared" si="18"/>
        <v>26</v>
      </c>
      <c r="J249">
        <f t="shared" si="19"/>
        <v>31</v>
      </c>
      <c r="K249">
        <f t="shared" si="20"/>
        <v>27</v>
      </c>
    </row>
    <row r="250" spans="1:11" x14ac:dyDescent="0.2">
      <c r="A250" t="s">
        <v>271</v>
      </c>
      <c r="B250" t="s">
        <v>23</v>
      </c>
      <c r="C250" t="s">
        <v>11</v>
      </c>
      <c r="D250">
        <v>73.900000000000006</v>
      </c>
      <c r="E250">
        <v>82922.399999999994</v>
      </c>
      <c r="F250">
        <v>82922.399999999994</v>
      </c>
      <c r="G250">
        <v>165844.79999999999</v>
      </c>
      <c r="H250">
        <f t="shared" si="17"/>
        <v>350</v>
      </c>
      <c r="I250">
        <f t="shared" si="18"/>
        <v>854</v>
      </c>
      <c r="J250">
        <f t="shared" si="19"/>
        <v>748</v>
      </c>
      <c r="K250">
        <f t="shared" si="20"/>
        <v>869</v>
      </c>
    </row>
    <row r="251" spans="1:11" x14ac:dyDescent="0.2">
      <c r="A251" t="s">
        <v>272</v>
      </c>
      <c r="B251" t="s">
        <v>44</v>
      </c>
      <c r="C251" t="s">
        <v>19</v>
      </c>
      <c r="D251">
        <v>68.900000000000006</v>
      </c>
      <c r="E251">
        <v>738011.4</v>
      </c>
      <c r="F251">
        <v>984015.3</v>
      </c>
      <c r="G251">
        <v>12300190.800000001</v>
      </c>
      <c r="H251">
        <f t="shared" si="17"/>
        <v>406</v>
      </c>
      <c r="I251">
        <f t="shared" si="18"/>
        <v>291</v>
      </c>
      <c r="J251">
        <f t="shared" si="19"/>
        <v>150</v>
      </c>
      <c r="K251">
        <f t="shared" si="20"/>
        <v>148</v>
      </c>
    </row>
    <row r="252" spans="1:11" x14ac:dyDescent="0.2">
      <c r="A252" t="s">
        <v>273</v>
      </c>
      <c r="B252" t="s">
        <v>13</v>
      </c>
      <c r="C252" t="s">
        <v>11</v>
      </c>
      <c r="D252">
        <v>32</v>
      </c>
      <c r="E252">
        <v>597321.6</v>
      </c>
      <c r="F252">
        <v>99553.600000000006</v>
      </c>
      <c r="G252">
        <v>1991071.9</v>
      </c>
      <c r="H252">
        <f t="shared" si="17"/>
        <v>833</v>
      </c>
      <c r="I252">
        <f t="shared" si="18"/>
        <v>353</v>
      </c>
      <c r="J252">
        <f t="shared" si="19"/>
        <v>708</v>
      </c>
      <c r="K252">
        <f t="shared" si="20"/>
        <v>442</v>
      </c>
    </row>
    <row r="253" spans="1:11" x14ac:dyDescent="0.2">
      <c r="A253" t="s">
        <v>274</v>
      </c>
      <c r="B253" t="s">
        <v>33</v>
      </c>
      <c r="C253" t="s">
        <v>27</v>
      </c>
      <c r="D253">
        <v>66.599999999999994</v>
      </c>
      <c r="E253">
        <v>268419.40000000002</v>
      </c>
      <c r="F253">
        <v>335524.2</v>
      </c>
      <c r="G253">
        <v>1342096.8</v>
      </c>
      <c r="H253">
        <f t="shared" si="17"/>
        <v>429</v>
      </c>
      <c r="I253">
        <f t="shared" si="18"/>
        <v>581</v>
      </c>
      <c r="J253">
        <f t="shared" si="19"/>
        <v>408</v>
      </c>
      <c r="K253">
        <f t="shared" si="20"/>
        <v>522</v>
      </c>
    </row>
    <row r="254" spans="1:11" x14ac:dyDescent="0.2">
      <c r="A254" t="s">
        <v>275</v>
      </c>
      <c r="B254" t="s">
        <v>15</v>
      </c>
      <c r="C254" t="s">
        <v>21</v>
      </c>
      <c r="D254">
        <v>77.599999999999994</v>
      </c>
      <c r="E254">
        <v>110365.6</v>
      </c>
      <c r="F254">
        <v>66219.3</v>
      </c>
      <c r="G254">
        <v>220731.1</v>
      </c>
      <c r="H254">
        <f t="shared" si="17"/>
        <v>313</v>
      </c>
      <c r="I254">
        <f t="shared" si="18"/>
        <v>801</v>
      </c>
      <c r="J254">
        <f t="shared" si="19"/>
        <v>780</v>
      </c>
      <c r="K254">
        <f t="shared" si="20"/>
        <v>834</v>
      </c>
    </row>
    <row r="255" spans="1:11" x14ac:dyDescent="0.2">
      <c r="A255" t="s">
        <v>276</v>
      </c>
      <c r="B255" t="s">
        <v>8</v>
      </c>
      <c r="C255" t="s">
        <v>11</v>
      </c>
      <c r="D255">
        <v>33.1</v>
      </c>
      <c r="E255">
        <v>123427.7</v>
      </c>
      <c r="F255">
        <v>61713.8</v>
      </c>
      <c r="G255">
        <v>246855.3</v>
      </c>
      <c r="H255">
        <f t="shared" si="17"/>
        <v>820</v>
      </c>
      <c r="I255">
        <f t="shared" si="18"/>
        <v>777</v>
      </c>
      <c r="J255">
        <f t="shared" si="19"/>
        <v>788</v>
      </c>
      <c r="K255">
        <f t="shared" si="20"/>
        <v>818</v>
      </c>
    </row>
    <row r="256" spans="1:11" x14ac:dyDescent="0.2">
      <c r="A256" t="s">
        <v>277</v>
      </c>
      <c r="B256" t="s">
        <v>33</v>
      </c>
      <c r="C256" t="s">
        <v>21</v>
      </c>
      <c r="D256">
        <v>64.599999999999994</v>
      </c>
      <c r="E256">
        <v>514605.8</v>
      </c>
      <c r="F256">
        <v>643257.30000000005</v>
      </c>
      <c r="G256">
        <v>2573029.2000000002</v>
      </c>
      <c r="H256">
        <f t="shared" si="17"/>
        <v>459</v>
      </c>
      <c r="I256">
        <f t="shared" si="18"/>
        <v>398</v>
      </c>
      <c r="J256">
        <f t="shared" si="19"/>
        <v>246</v>
      </c>
      <c r="K256">
        <f t="shared" si="20"/>
        <v>391</v>
      </c>
    </row>
    <row r="257" spans="1:11" x14ac:dyDescent="0.2">
      <c r="A257" t="s">
        <v>278</v>
      </c>
      <c r="B257" t="s">
        <v>44</v>
      </c>
      <c r="C257" t="s">
        <v>19</v>
      </c>
      <c r="D257">
        <v>16.600000000000001</v>
      </c>
      <c r="E257">
        <v>298942.5</v>
      </c>
      <c r="F257">
        <v>398590</v>
      </c>
      <c r="G257">
        <v>4982375.4000000004</v>
      </c>
      <c r="H257">
        <f t="shared" si="17"/>
        <v>964</v>
      </c>
      <c r="I257">
        <f t="shared" si="18"/>
        <v>550</v>
      </c>
      <c r="J257">
        <f t="shared" si="19"/>
        <v>358</v>
      </c>
      <c r="K257">
        <f t="shared" si="20"/>
        <v>286</v>
      </c>
    </row>
    <row r="258" spans="1:11" x14ac:dyDescent="0.2">
      <c r="A258" t="s">
        <v>279</v>
      </c>
      <c r="B258" t="s">
        <v>18</v>
      </c>
      <c r="C258" t="s">
        <v>9</v>
      </c>
      <c r="D258">
        <v>90.7</v>
      </c>
      <c r="E258">
        <v>33037.199999999997</v>
      </c>
      <c r="F258">
        <v>16518.599999999999</v>
      </c>
      <c r="G258">
        <v>82593.100000000006</v>
      </c>
      <c r="H258">
        <f t="shared" si="17"/>
        <v>185</v>
      </c>
      <c r="I258">
        <f t="shared" si="18"/>
        <v>953</v>
      </c>
      <c r="J258">
        <f t="shared" si="19"/>
        <v>952</v>
      </c>
      <c r="K258">
        <f t="shared" si="20"/>
        <v>950</v>
      </c>
    </row>
    <row r="259" spans="1:11" x14ac:dyDescent="0.2">
      <c r="A259" t="s">
        <v>280</v>
      </c>
      <c r="B259" t="s">
        <v>23</v>
      </c>
      <c r="C259" t="s">
        <v>9</v>
      </c>
      <c r="D259">
        <v>87.9</v>
      </c>
      <c r="E259">
        <v>591940.69999999995</v>
      </c>
      <c r="F259">
        <v>591940.69999999995</v>
      </c>
      <c r="G259">
        <v>1183881.3</v>
      </c>
      <c r="H259">
        <f t="shared" si="17"/>
        <v>209</v>
      </c>
      <c r="I259">
        <f t="shared" si="18"/>
        <v>356</v>
      </c>
      <c r="J259">
        <f t="shared" si="19"/>
        <v>267</v>
      </c>
      <c r="K259">
        <f t="shared" si="20"/>
        <v>552</v>
      </c>
    </row>
    <row r="260" spans="1:11" x14ac:dyDescent="0.2">
      <c r="A260" t="s">
        <v>281</v>
      </c>
      <c r="B260" t="s">
        <v>23</v>
      </c>
      <c r="C260" t="s">
        <v>27</v>
      </c>
      <c r="D260">
        <v>58.4</v>
      </c>
      <c r="E260">
        <v>32045</v>
      </c>
      <c r="F260">
        <v>32045</v>
      </c>
      <c r="G260">
        <v>64090</v>
      </c>
      <c r="H260">
        <f t="shared" ref="H260:H323" si="21">_xlfn.RANK.EQ(D260, $D$2:$D$1001)</f>
        <v>532</v>
      </c>
      <c r="I260">
        <f t="shared" si="18"/>
        <v>958</v>
      </c>
      <c r="J260">
        <f t="shared" si="19"/>
        <v>883</v>
      </c>
      <c r="K260">
        <f t="shared" si="20"/>
        <v>966</v>
      </c>
    </row>
    <row r="261" spans="1:11" x14ac:dyDescent="0.2">
      <c r="A261" t="s">
        <v>282</v>
      </c>
      <c r="B261" t="s">
        <v>33</v>
      </c>
      <c r="C261" t="s">
        <v>9</v>
      </c>
      <c r="D261">
        <v>100</v>
      </c>
      <c r="E261">
        <v>359501</v>
      </c>
      <c r="F261">
        <v>449376.2</v>
      </c>
      <c r="G261">
        <v>1797505</v>
      </c>
      <c r="H261">
        <f t="shared" si="21"/>
        <v>1</v>
      </c>
      <c r="I261">
        <f t="shared" si="18"/>
        <v>496</v>
      </c>
      <c r="J261">
        <f t="shared" si="19"/>
        <v>325</v>
      </c>
      <c r="K261">
        <f t="shared" si="20"/>
        <v>463</v>
      </c>
    </row>
    <row r="262" spans="1:11" x14ac:dyDescent="0.2">
      <c r="A262" t="s">
        <v>283</v>
      </c>
      <c r="B262" t="s">
        <v>38</v>
      </c>
      <c r="C262" t="s">
        <v>11</v>
      </c>
      <c r="D262">
        <v>52.7</v>
      </c>
      <c r="E262">
        <v>519454.5</v>
      </c>
      <c r="F262">
        <v>324659.09999999998</v>
      </c>
      <c r="G262">
        <v>5194545</v>
      </c>
      <c r="H262">
        <f t="shared" si="21"/>
        <v>597</v>
      </c>
      <c r="I262">
        <f t="shared" si="18"/>
        <v>394</v>
      </c>
      <c r="J262">
        <f t="shared" si="19"/>
        <v>416</v>
      </c>
      <c r="K262">
        <f t="shared" si="20"/>
        <v>278</v>
      </c>
    </row>
    <row r="263" spans="1:11" x14ac:dyDescent="0.2">
      <c r="A263" t="s">
        <v>284</v>
      </c>
      <c r="B263" t="s">
        <v>13</v>
      </c>
      <c r="C263" t="s">
        <v>21</v>
      </c>
      <c r="D263">
        <v>50.2</v>
      </c>
      <c r="E263">
        <v>906708.9</v>
      </c>
      <c r="F263">
        <v>151118.20000000001</v>
      </c>
      <c r="G263">
        <v>3022363</v>
      </c>
      <c r="H263">
        <f t="shared" si="21"/>
        <v>627</v>
      </c>
      <c r="I263">
        <f t="shared" si="18"/>
        <v>246</v>
      </c>
      <c r="J263">
        <f t="shared" si="19"/>
        <v>605</v>
      </c>
      <c r="K263">
        <f t="shared" si="20"/>
        <v>371</v>
      </c>
    </row>
    <row r="264" spans="1:11" x14ac:dyDescent="0.2">
      <c r="A264" t="s">
        <v>285</v>
      </c>
      <c r="B264" t="s">
        <v>38</v>
      </c>
      <c r="C264" t="s">
        <v>16</v>
      </c>
      <c r="D264">
        <v>32.6</v>
      </c>
      <c r="E264">
        <v>1215023.6000000001</v>
      </c>
      <c r="F264">
        <v>759389.8</v>
      </c>
      <c r="G264">
        <v>12150236.1</v>
      </c>
      <c r="H264">
        <f t="shared" si="21"/>
        <v>828</v>
      </c>
      <c r="I264">
        <f t="shared" si="18"/>
        <v>182</v>
      </c>
      <c r="J264">
        <f t="shared" si="19"/>
        <v>203</v>
      </c>
      <c r="K264">
        <f t="shared" si="20"/>
        <v>151</v>
      </c>
    </row>
    <row r="265" spans="1:11" x14ac:dyDescent="0.2">
      <c r="A265" t="s">
        <v>286</v>
      </c>
      <c r="B265" t="s">
        <v>33</v>
      </c>
      <c r="C265" t="s">
        <v>19</v>
      </c>
      <c r="D265">
        <v>69.3</v>
      </c>
      <c r="E265">
        <v>499257.3</v>
      </c>
      <c r="F265">
        <v>624071.6</v>
      </c>
      <c r="G265">
        <v>2496286.5</v>
      </c>
      <c r="H265">
        <f t="shared" si="21"/>
        <v>403</v>
      </c>
      <c r="I265">
        <f t="shared" si="18"/>
        <v>407</v>
      </c>
      <c r="J265">
        <f t="shared" si="19"/>
        <v>255</v>
      </c>
      <c r="K265">
        <f t="shared" si="20"/>
        <v>404</v>
      </c>
    </row>
    <row r="266" spans="1:11" x14ac:dyDescent="0.2">
      <c r="A266" t="s">
        <v>287</v>
      </c>
      <c r="B266" t="s">
        <v>44</v>
      </c>
      <c r="C266" t="s">
        <v>19</v>
      </c>
      <c r="D266">
        <v>58.5</v>
      </c>
      <c r="E266">
        <v>114060.8</v>
      </c>
      <c r="F266">
        <v>152081.1</v>
      </c>
      <c r="G266">
        <v>1901014.1</v>
      </c>
      <c r="H266">
        <f t="shared" si="21"/>
        <v>530</v>
      </c>
      <c r="I266">
        <f t="shared" si="18"/>
        <v>793</v>
      </c>
      <c r="J266">
        <f t="shared" si="19"/>
        <v>601</v>
      </c>
      <c r="K266">
        <f t="shared" si="20"/>
        <v>452</v>
      </c>
    </row>
    <row r="267" spans="1:11" x14ac:dyDescent="0.2">
      <c r="A267" t="s">
        <v>288</v>
      </c>
      <c r="B267" t="s">
        <v>15</v>
      </c>
      <c r="C267" t="s">
        <v>21</v>
      </c>
      <c r="D267">
        <v>62.1</v>
      </c>
      <c r="E267">
        <v>423020</v>
      </c>
      <c r="F267">
        <v>253812</v>
      </c>
      <c r="G267">
        <v>846040</v>
      </c>
      <c r="H267">
        <f t="shared" si="21"/>
        <v>492</v>
      </c>
      <c r="I267">
        <f t="shared" ref="I267:I330" si="22">_xlfn.RANK.EQ(E267, $E$2:$E$1001)</f>
        <v>456</v>
      </c>
      <c r="J267">
        <f t="shared" ref="J267:J330" si="23">_xlfn.RANK.EQ(F267, $F$2:$F$1001)</f>
        <v>496</v>
      </c>
      <c r="K267">
        <f t="shared" ref="K267:K330" si="24">_xlfn.RANK.EQ(G267, $G$2:$G$1001)</f>
        <v>612</v>
      </c>
    </row>
    <row r="268" spans="1:11" x14ac:dyDescent="0.2">
      <c r="A268" t="s">
        <v>289</v>
      </c>
      <c r="B268" t="s">
        <v>8</v>
      </c>
      <c r="C268" t="s">
        <v>27</v>
      </c>
      <c r="D268">
        <v>20.8</v>
      </c>
      <c r="E268">
        <v>204621.8</v>
      </c>
      <c r="F268">
        <v>102310.9</v>
      </c>
      <c r="G268">
        <v>409243.6</v>
      </c>
      <c r="H268">
        <f t="shared" si="21"/>
        <v>942</v>
      </c>
      <c r="I268">
        <f t="shared" si="22"/>
        <v>667</v>
      </c>
      <c r="J268">
        <f t="shared" si="23"/>
        <v>698</v>
      </c>
      <c r="K268">
        <f t="shared" si="24"/>
        <v>746</v>
      </c>
    </row>
    <row r="269" spans="1:11" x14ac:dyDescent="0.2">
      <c r="A269" t="s">
        <v>290</v>
      </c>
      <c r="B269" t="s">
        <v>15</v>
      </c>
      <c r="C269" t="s">
        <v>25</v>
      </c>
      <c r="D269">
        <v>82.9</v>
      </c>
      <c r="E269">
        <v>265078.40000000002</v>
      </c>
      <c r="F269">
        <v>159047.1</v>
      </c>
      <c r="G269">
        <v>530156.9</v>
      </c>
      <c r="H269">
        <f t="shared" si="21"/>
        <v>262</v>
      </c>
      <c r="I269">
        <f t="shared" si="22"/>
        <v>589</v>
      </c>
      <c r="J269">
        <f t="shared" si="23"/>
        <v>597</v>
      </c>
      <c r="K269">
        <f t="shared" si="24"/>
        <v>688</v>
      </c>
    </row>
    <row r="270" spans="1:11" x14ac:dyDescent="0.2">
      <c r="A270" t="s">
        <v>291</v>
      </c>
      <c r="B270" t="s">
        <v>23</v>
      </c>
      <c r="C270" t="s">
        <v>9</v>
      </c>
      <c r="D270">
        <v>85.6</v>
      </c>
      <c r="E270">
        <v>25758.1</v>
      </c>
      <c r="F270">
        <v>25758.1</v>
      </c>
      <c r="G270">
        <v>51516.2</v>
      </c>
      <c r="H270">
        <f t="shared" si="21"/>
        <v>233</v>
      </c>
      <c r="I270">
        <f t="shared" si="22"/>
        <v>972</v>
      </c>
      <c r="J270">
        <f t="shared" si="23"/>
        <v>906</v>
      </c>
      <c r="K270">
        <f t="shared" si="24"/>
        <v>976</v>
      </c>
    </row>
    <row r="271" spans="1:11" x14ac:dyDescent="0.2">
      <c r="A271" t="s">
        <v>292</v>
      </c>
      <c r="B271" t="s">
        <v>44</v>
      </c>
      <c r="C271" t="s">
        <v>11</v>
      </c>
      <c r="D271">
        <v>58.5</v>
      </c>
      <c r="E271">
        <v>1717399.2</v>
      </c>
      <c r="F271">
        <v>2289865.7000000002</v>
      </c>
      <c r="G271">
        <v>28623320.800000001</v>
      </c>
      <c r="H271">
        <f t="shared" si="21"/>
        <v>530</v>
      </c>
      <c r="I271">
        <f t="shared" si="22"/>
        <v>137</v>
      </c>
      <c r="J271">
        <f t="shared" si="23"/>
        <v>57</v>
      </c>
      <c r="K271">
        <f t="shared" si="24"/>
        <v>85</v>
      </c>
    </row>
    <row r="272" spans="1:11" x14ac:dyDescent="0.2">
      <c r="A272" t="s">
        <v>293</v>
      </c>
      <c r="B272" t="s">
        <v>23</v>
      </c>
      <c r="C272" t="s">
        <v>25</v>
      </c>
      <c r="D272">
        <v>65</v>
      </c>
      <c r="E272">
        <v>587468.30000000005</v>
      </c>
      <c r="F272">
        <v>587468.30000000005</v>
      </c>
      <c r="G272">
        <v>1174936.7</v>
      </c>
      <c r="H272">
        <f t="shared" si="21"/>
        <v>452</v>
      </c>
      <c r="I272">
        <f t="shared" si="22"/>
        <v>363</v>
      </c>
      <c r="J272">
        <f t="shared" si="23"/>
        <v>272</v>
      </c>
      <c r="K272">
        <f t="shared" si="24"/>
        <v>555</v>
      </c>
    </row>
    <row r="273" spans="1:11" x14ac:dyDescent="0.2">
      <c r="A273" t="s">
        <v>294</v>
      </c>
      <c r="B273" t="s">
        <v>30</v>
      </c>
      <c r="C273" t="s">
        <v>21</v>
      </c>
      <c r="D273">
        <v>27.1</v>
      </c>
      <c r="E273">
        <v>4569246.3</v>
      </c>
      <c r="F273">
        <v>1370773.9</v>
      </c>
      <c r="G273">
        <v>45692463.100000001</v>
      </c>
      <c r="H273">
        <f t="shared" si="21"/>
        <v>881</v>
      </c>
      <c r="I273">
        <f t="shared" si="22"/>
        <v>60</v>
      </c>
      <c r="J273">
        <f t="shared" si="23"/>
        <v>100</v>
      </c>
      <c r="K273">
        <f t="shared" si="24"/>
        <v>62</v>
      </c>
    </row>
    <row r="274" spans="1:11" x14ac:dyDescent="0.2">
      <c r="A274" t="s">
        <v>295</v>
      </c>
      <c r="B274" t="s">
        <v>13</v>
      </c>
      <c r="C274" t="s">
        <v>9</v>
      </c>
      <c r="D274">
        <v>37.9</v>
      </c>
      <c r="E274">
        <v>229622.3</v>
      </c>
      <c r="F274">
        <v>38270.400000000001</v>
      </c>
      <c r="G274">
        <v>765407.6</v>
      </c>
      <c r="H274">
        <f t="shared" si="21"/>
        <v>775</v>
      </c>
      <c r="I274">
        <f t="shared" si="22"/>
        <v>633</v>
      </c>
      <c r="J274">
        <f t="shared" si="23"/>
        <v>859</v>
      </c>
      <c r="K274">
        <f t="shared" si="24"/>
        <v>625</v>
      </c>
    </row>
    <row r="275" spans="1:11" x14ac:dyDescent="0.2">
      <c r="A275" t="s">
        <v>296</v>
      </c>
      <c r="B275" t="s">
        <v>13</v>
      </c>
      <c r="C275" t="s">
        <v>11</v>
      </c>
      <c r="D275">
        <v>21.7</v>
      </c>
      <c r="E275">
        <v>705938.8</v>
      </c>
      <c r="F275">
        <v>117656.5</v>
      </c>
      <c r="G275">
        <v>2353129.2999999998</v>
      </c>
      <c r="H275">
        <f t="shared" si="21"/>
        <v>933</v>
      </c>
      <c r="I275">
        <f t="shared" si="22"/>
        <v>303</v>
      </c>
      <c r="J275">
        <f t="shared" si="23"/>
        <v>673</v>
      </c>
      <c r="K275">
        <f t="shared" si="24"/>
        <v>417</v>
      </c>
    </row>
    <row r="276" spans="1:11" x14ac:dyDescent="0.2">
      <c r="A276" t="s">
        <v>297</v>
      </c>
      <c r="B276" t="s">
        <v>23</v>
      </c>
      <c r="C276" t="s">
        <v>19</v>
      </c>
      <c r="D276">
        <v>91.5</v>
      </c>
      <c r="E276">
        <v>383497.8</v>
      </c>
      <c r="F276">
        <v>383497.8</v>
      </c>
      <c r="G276">
        <v>766995.7</v>
      </c>
      <c r="H276">
        <f t="shared" si="21"/>
        <v>175</v>
      </c>
      <c r="I276">
        <f t="shared" si="22"/>
        <v>481</v>
      </c>
      <c r="J276">
        <f t="shared" si="23"/>
        <v>373</v>
      </c>
      <c r="K276">
        <f t="shared" si="24"/>
        <v>624</v>
      </c>
    </row>
    <row r="277" spans="1:11" x14ac:dyDescent="0.2">
      <c r="A277" t="s">
        <v>298</v>
      </c>
      <c r="B277" t="s">
        <v>13</v>
      </c>
      <c r="C277" t="s">
        <v>27</v>
      </c>
      <c r="D277">
        <v>19.2</v>
      </c>
      <c r="E277">
        <v>623844.69999999995</v>
      </c>
      <c r="F277">
        <v>103974.1</v>
      </c>
      <c r="G277">
        <v>2079482.4</v>
      </c>
      <c r="H277">
        <f t="shared" si="21"/>
        <v>954</v>
      </c>
      <c r="I277">
        <f t="shared" si="22"/>
        <v>337</v>
      </c>
      <c r="J277">
        <f t="shared" si="23"/>
        <v>696</v>
      </c>
      <c r="K277">
        <f t="shared" si="24"/>
        <v>431</v>
      </c>
    </row>
    <row r="278" spans="1:11" x14ac:dyDescent="0.2">
      <c r="A278" t="s">
        <v>299</v>
      </c>
      <c r="B278" t="s">
        <v>13</v>
      </c>
      <c r="C278" t="s">
        <v>19</v>
      </c>
      <c r="D278">
        <v>69.7</v>
      </c>
      <c r="E278">
        <v>328813.09999999998</v>
      </c>
      <c r="F278">
        <v>54802.2</v>
      </c>
      <c r="G278">
        <v>1096043.7</v>
      </c>
      <c r="H278">
        <f t="shared" si="21"/>
        <v>398</v>
      </c>
      <c r="I278">
        <f t="shared" si="22"/>
        <v>519</v>
      </c>
      <c r="J278">
        <f t="shared" si="23"/>
        <v>808</v>
      </c>
      <c r="K278">
        <f t="shared" si="24"/>
        <v>567</v>
      </c>
    </row>
    <row r="279" spans="1:11" x14ac:dyDescent="0.2">
      <c r="A279" t="s">
        <v>300</v>
      </c>
      <c r="B279" t="s">
        <v>38</v>
      </c>
      <c r="C279" t="s">
        <v>25</v>
      </c>
      <c r="D279">
        <v>18.899999999999999</v>
      </c>
      <c r="E279">
        <v>1681039.5</v>
      </c>
      <c r="F279">
        <v>1050649.7</v>
      </c>
      <c r="G279">
        <v>16810395.5</v>
      </c>
      <c r="H279">
        <f t="shared" si="21"/>
        <v>957</v>
      </c>
      <c r="I279">
        <f t="shared" si="22"/>
        <v>138</v>
      </c>
      <c r="J279">
        <f t="shared" si="23"/>
        <v>139</v>
      </c>
      <c r="K279">
        <f t="shared" si="24"/>
        <v>117</v>
      </c>
    </row>
    <row r="280" spans="1:11" x14ac:dyDescent="0.2">
      <c r="A280" t="s">
        <v>301</v>
      </c>
      <c r="B280" t="s">
        <v>33</v>
      </c>
      <c r="C280" t="s">
        <v>16</v>
      </c>
      <c r="D280">
        <v>63.9</v>
      </c>
      <c r="E280">
        <v>323243.90000000002</v>
      </c>
      <c r="F280">
        <v>404054.8</v>
      </c>
      <c r="G280">
        <v>1616219.3</v>
      </c>
      <c r="H280">
        <f t="shared" si="21"/>
        <v>469</v>
      </c>
      <c r="I280">
        <f t="shared" si="22"/>
        <v>524</v>
      </c>
      <c r="J280">
        <f t="shared" si="23"/>
        <v>352</v>
      </c>
      <c r="K280">
        <f t="shared" si="24"/>
        <v>488</v>
      </c>
    </row>
    <row r="281" spans="1:11" x14ac:dyDescent="0.2">
      <c r="A281" t="s">
        <v>302</v>
      </c>
      <c r="B281" t="s">
        <v>13</v>
      </c>
      <c r="C281" t="s">
        <v>16</v>
      </c>
      <c r="D281">
        <v>100</v>
      </c>
      <c r="E281">
        <v>151949.1</v>
      </c>
      <c r="F281">
        <v>25324.9</v>
      </c>
      <c r="G281">
        <v>506497</v>
      </c>
      <c r="H281">
        <f t="shared" si="21"/>
        <v>1</v>
      </c>
      <c r="I281">
        <f t="shared" si="22"/>
        <v>736</v>
      </c>
      <c r="J281">
        <f t="shared" si="23"/>
        <v>908</v>
      </c>
      <c r="K281">
        <f t="shared" si="24"/>
        <v>694</v>
      </c>
    </row>
    <row r="282" spans="1:11" x14ac:dyDescent="0.2">
      <c r="A282" t="s">
        <v>303</v>
      </c>
      <c r="B282" t="s">
        <v>23</v>
      </c>
      <c r="C282" t="s">
        <v>19</v>
      </c>
      <c r="D282">
        <v>66.5</v>
      </c>
      <c r="E282">
        <v>101701.3</v>
      </c>
      <c r="F282">
        <v>101701.3</v>
      </c>
      <c r="G282">
        <v>203402.6</v>
      </c>
      <c r="H282">
        <f t="shared" si="21"/>
        <v>430</v>
      </c>
      <c r="I282">
        <f t="shared" si="22"/>
        <v>821</v>
      </c>
      <c r="J282">
        <f t="shared" si="23"/>
        <v>700</v>
      </c>
      <c r="K282">
        <f t="shared" si="24"/>
        <v>847</v>
      </c>
    </row>
    <row r="283" spans="1:11" x14ac:dyDescent="0.2">
      <c r="A283" t="s">
        <v>304</v>
      </c>
      <c r="B283" t="s">
        <v>13</v>
      </c>
      <c r="C283" t="s">
        <v>9</v>
      </c>
      <c r="D283">
        <v>47.5</v>
      </c>
      <c r="E283">
        <v>1228037.6000000001</v>
      </c>
      <c r="F283">
        <v>204672.9</v>
      </c>
      <c r="G283">
        <v>4093458.7</v>
      </c>
      <c r="H283">
        <f t="shared" si="21"/>
        <v>662</v>
      </c>
      <c r="I283">
        <f t="shared" si="22"/>
        <v>179</v>
      </c>
      <c r="J283">
        <f t="shared" si="23"/>
        <v>548</v>
      </c>
      <c r="K283">
        <f t="shared" si="24"/>
        <v>324</v>
      </c>
    </row>
    <row r="284" spans="1:11" x14ac:dyDescent="0.2">
      <c r="A284" t="s">
        <v>305</v>
      </c>
      <c r="B284" t="s">
        <v>8</v>
      </c>
      <c r="C284" t="s">
        <v>11</v>
      </c>
      <c r="D284">
        <v>64.7</v>
      </c>
      <c r="E284">
        <v>71234.899999999994</v>
      </c>
      <c r="F284">
        <v>35617.4</v>
      </c>
      <c r="G284">
        <v>142469.79999999999</v>
      </c>
      <c r="H284">
        <f t="shared" si="21"/>
        <v>456</v>
      </c>
      <c r="I284">
        <f t="shared" si="22"/>
        <v>881</v>
      </c>
      <c r="J284">
        <f t="shared" si="23"/>
        <v>876</v>
      </c>
      <c r="K284">
        <f t="shared" si="24"/>
        <v>893</v>
      </c>
    </row>
    <row r="285" spans="1:11" x14ac:dyDescent="0.2">
      <c r="A285" t="s">
        <v>306</v>
      </c>
      <c r="B285" t="s">
        <v>8</v>
      </c>
      <c r="C285" t="s">
        <v>11</v>
      </c>
      <c r="D285">
        <v>95.8</v>
      </c>
      <c r="E285">
        <v>28530</v>
      </c>
      <c r="F285">
        <v>14265</v>
      </c>
      <c r="G285">
        <v>57060.1</v>
      </c>
      <c r="H285">
        <f t="shared" si="21"/>
        <v>133</v>
      </c>
      <c r="I285">
        <f t="shared" si="22"/>
        <v>962</v>
      </c>
      <c r="J285">
        <f t="shared" si="23"/>
        <v>961</v>
      </c>
      <c r="K285">
        <f t="shared" si="24"/>
        <v>970</v>
      </c>
    </row>
    <row r="286" spans="1:11" x14ac:dyDescent="0.2">
      <c r="A286" t="s">
        <v>307</v>
      </c>
      <c r="B286" t="s">
        <v>30</v>
      </c>
      <c r="C286" t="s">
        <v>9</v>
      </c>
      <c r="D286">
        <v>56.9</v>
      </c>
      <c r="E286">
        <v>30216157.600000001</v>
      </c>
      <c r="F286">
        <v>9064847.3000000007</v>
      </c>
      <c r="G286">
        <v>302161575.69999999</v>
      </c>
      <c r="H286">
        <f t="shared" si="21"/>
        <v>547</v>
      </c>
      <c r="I286">
        <f t="shared" si="22"/>
        <v>7</v>
      </c>
      <c r="J286">
        <f t="shared" si="23"/>
        <v>8</v>
      </c>
      <c r="K286">
        <f t="shared" si="24"/>
        <v>7</v>
      </c>
    </row>
    <row r="287" spans="1:11" x14ac:dyDescent="0.2">
      <c r="A287" t="s">
        <v>308</v>
      </c>
      <c r="B287" t="s">
        <v>13</v>
      </c>
      <c r="C287" t="s">
        <v>27</v>
      </c>
      <c r="D287">
        <v>48.8</v>
      </c>
      <c r="E287">
        <v>765799.6</v>
      </c>
      <c r="F287">
        <v>127633.3</v>
      </c>
      <c r="G287">
        <v>2552665.2000000002</v>
      </c>
      <c r="H287">
        <f t="shared" si="21"/>
        <v>642</v>
      </c>
      <c r="I287">
        <f t="shared" si="22"/>
        <v>278</v>
      </c>
      <c r="J287">
        <f t="shared" si="23"/>
        <v>651</v>
      </c>
      <c r="K287">
        <f t="shared" si="24"/>
        <v>394</v>
      </c>
    </row>
    <row r="288" spans="1:11" x14ac:dyDescent="0.2">
      <c r="A288" t="s">
        <v>309</v>
      </c>
      <c r="B288" t="s">
        <v>13</v>
      </c>
      <c r="C288" t="s">
        <v>16</v>
      </c>
      <c r="D288">
        <v>60</v>
      </c>
      <c r="E288">
        <v>127118.39999999999</v>
      </c>
      <c r="F288">
        <v>21186.400000000001</v>
      </c>
      <c r="G288">
        <v>423727.9</v>
      </c>
      <c r="H288">
        <f t="shared" si="21"/>
        <v>514</v>
      </c>
      <c r="I288">
        <f t="shared" si="22"/>
        <v>773</v>
      </c>
      <c r="J288">
        <f t="shared" si="23"/>
        <v>929</v>
      </c>
      <c r="K288">
        <f t="shared" si="24"/>
        <v>737</v>
      </c>
    </row>
    <row r="289" spans="1:11" x14ac:dyDescent="0.2">
      <c r="A289" t="s">
        <v>310</v>
      </c>
      <c r="B289" t="s">
        <v>15</v>
      </c>
      <c r="C289" t="s">
        <v>11</v>
      </c>
      <c r="D289">
        <v>85.1</v>
      </c>
      <c r="E289">
        <v>1644421</v>
      </c>
      <c r="F289">
        <v>986652.6</v>
      </c>
      <c r="G289">
        <v>3288842.1</v>
      </c>
      <c r="H289">
        <f t="shared" si="21"/>
        <v>242</v>
      </c>
      <c r="I289">
        <f t="shared" si="22"/>
        <v>140</v>
      </c>
      <c r="J289">
        <f t="shared" si="23"/>
        <v>149</v>
      </c>
      <c r="K289">
        <f t="shared" si="24"/>
        <v>352</v>
      </c>
    </row>
    <row r="290" spans="1:11" x14ac:dyDescent="0.2">
      <c r="A290" t="s">
        <v>311</v>
      </c>
      <c r="B290" t="s">
        <v>23</v>
      </c>
      <c r="C290" t="s">
        <v>11</v>
      </c>
      <c r="D290">
        <v>32.6</v>
      </c>
      <c r="E290">
        <v>237305.9</v>
      </c>
      <c r="F290">
        <v>237305.9</v>
      </c>
      <c r="G290">
        <v>474611.8</v>
      </c>
      <c r="H290">
        <f t="shared" si="21"/>
        <v>828</v>
      </c>
      <c r="I290">
        <f t="shared" si="22"/>
        <v>622</v>
      </c>
      <c r="J290">
        <f t="shared" si="23"/>
        <v>513</v>
      </c>
      <c r="K290">
        <f t="shared" si="24"/>
        <v>711</v>
      </c>
    </row>
    <row r="291" spans="1:11" x14ac:dyDescent="0.2">
      <c r="A291" t="s">
        <v>312</v>
      </c>
      <c r="B291" t="s">
        <v>13</v>
      </c>
      <c r="C291" t="s">
        <v>16</v>
      </c>
      <c r="D291">
        <v>34.4</v>
      </c>
      <c r="E291">
        <v>1637163.1</v>
      </c>
      <c r="F291">
        <v>272860.5</v>
      </c>
      <c r="G291">
        <v>5457210.2000000002</v>
      </c>
      <c r="H291">
        <f t="shared" si="21"/>
        <v>807</v>
      </c>
      <c r="I291">
        <f t="shared" si="22"/>
        <v>143</v>
      </c>
      <c r="J291">
        <f t="shared" si="23"/>
        <v>476</v>
      </c>
      <c r="K291">
        <f t="shared" si="24"/>
        <v>270</v>
      </c>
    </row>
    <row r="292" spans="1:11" x14ac:dyDescent="0.2">
      <c r="A292" t="s">
        <v>313</v>
      </c>
      <c r="B292" t="s">
        <v>15</v>
      </c>
      <c r="C292" t="s">
        <v>21</v>
      </c>
      <c r="D292">
        <v>85.4</v>
      </c>
      <c r="E292">
        <v>760487.5</v>
      </c>
      <c r="F292">
        <v>456292.5</v>
      </c>
      <c r="G292">
        <v>1520975</v>
      </c>
      <c r="H292">
        <f t="shared" si="21"/>
        <v>238</v>
      </c>
      <c r="I292">
        <f t="shared" si="22"/>
        <v>281</v>
      </c>
      <c r="J292">
        <f t="shared" si="23"/>
        <v>321</v>
      </c>
      <c r="K292">
        <f t="shared" si="24"/>
        <v>500</v>
      </c>
    </row>
    <row r="293" spans="1:11" x14ac:dyDescent="0.2">
      <c r="A293" t="s">
        <v>314</v>
      </c>
      <c r="B293" t="s">
        <v>38</v>
      </c>
      <c r="C293" t="s">
        <v>11</v>
      </c>
      <c r="D293">
        <v>34.299999999999997</v>
      </c>
      <c r="E293">
        <v>996096.8</v>
      </c>
      <c r="F293">
        <v>622560.5</v>
      </c>
      <c r="G293">
        <v>9960968.1999999993</v>
      </c>
      <c r="H293">
        <f t="shared" si="21"/>
        <v>809</v>
      </c>
      <c r="I293">
        <f t="shared" si="22"/>
        <v>218</v>
      </c>
      <c r="J293">
        <f t="shared" si="23"/>
        <v>256</v>
      </c>
      <c r="K293">
        <f t="shared" si="24"/>
        <v>180</v>
      </c>
    </row>
    <row r="294" spans="1:11" x14ac:dyDescent="0.2">
      <c r="A294" t="s">
        <v>315</v>
      </c>
      <c r="B294" t="s">
        <v>18</v>
      </c>
      <c r="C294" t="s">
        <v>27</v>
      </c>
      <c r="D294">
        <v>89</v>
      </c>
      <c r="E294">
        <v>111728.3</v>
      </c>
      <c r="F294">
        <v>55864.2</v>
      </c>
      <c r="G294">
        <v>279320.8</v>
      </c>
      <c r="H294">
        <f t="shared" si="21"/>
        <v>200</v>
      </c>
      <c r="I294">
        <f t="shared" si="22"/>
        <v>795</v>
      </c>
      <c r="J294">
        <f t="shared" si="23"/>
        <v>802</v>
      </c>
      <c r="K294">
        <f t="shared" si="24"/>
        <v>803</v>
      </c>
    </row>
    <row r="295" spans="1:11" x14ac:dyDescent="0.2">
      <c r="A295" t="s">
        <v>316</v>
      </c>
      <c r="B295" t="s">
        <v>23</v>
      </c>
      <c r="C295" t="s">
        <v>21</v>
      </c>
      <c r="D295">
        <v>78.3</v>
      </c>
      <c r="E295">
        <v>56988</v>
      </c>
      <c r="F295">
        <v>56988</v>
      </c>
      <c r="G295">
        <v>113975.9</v>
      </c>
      <c r="H295">
        <f t="shared" si="21"/>
        <v>308</v>
      </c>
      <c r="I295">
        <f t="shared" si="22"/>
        <v>903</v>
      </c>
      <c r="J295">
        <f t="shared" si="23"/>
        <v>800</v>
      </c>
      <c r="K295">
        <f t="shared" si="24"/>
        <v>915</v>
      </c>
    </row>
    <row r="296" spans="1:11" x14ac:dyDescent="0.2">
      <c r="A296" t="s">
        <v>317</v>
      </c>
      <c r="B296" t="s">
        <v>18</v>
      </c>
      <c r="C296" t="s">
        <v>25</v>
      </c>
      <c r="D296">
        <v>87</v>
      </c>
      <c r="E296">
        <v>39720.5</v>
      </c>
      <c r="F296">
        <v>19860.3</v>
      </c>
      <c r="G296">
        <v>99301.3</v>
      </c>
      <c r="H296">
        <f t="shared" si="21"/>
        <v>216</v>
      </c>
      <c r="I296">
        <f t="shared" si="22"/>
        <v>938</v>
      </c>
      <c r="J296">
        <f t="shared" si="23"/>
        <v>936</v>
      </c>
      <c r="K296">
        <f t="shared" si="24"/>
        <v>928</v>
      </c>
    </row>
    <row r="297" spans="1:11" x14ac:dyDescent="0.2">
      <c r="A297" t="s">
        <v>318</v>
      </c>
      <c r="B297" t="s">
        <v>38</v>
      </c>
      <c r="C297" t="s">
        <v>9</v>
      </c>
      <c r="D297">
        <v>57.4</v>
      </c>
      <c r="E297">
        <v>379275.6</v>
      </c>
      <c r="F297">
        <v>237047.2</v>
      </c>
      <c r="G297">
        <v>3792755.7</v>
      </c>
      <c r="H297">
        <f t="shared" si="21"/>
        <v>542</v>
      </c>
      <c r="I297">
        <f t="shared" si="22"/>
        <v>484</v>
      </c>
      <c r="J297">
        <f t="shared" si="23"/>
        <v>514</v>
      </c>
      <c r="K297">
        <f t="shared" si="24"/>
        <v>334</v>
      </c>
    </row>
    <row r="298" spans="1:11" x14ac:dyDescent="0.2">
      <c r="A298" t="s">
        <v>319</v>
      </c>
      <c r="B298" t="s">
        <v>8</v>
      </c>
      <c r="C298" t="s">
        <v>16</v>
      </c>
      <c r="D298">
        <v>43.7</v>
      </c>
      <c r="E298">
        <v>71308.2</v>
      </c>
      <c r="F298">
        <v>35654.1</v>
      </c>
      <c r="G298">
        <v>142616.5</v>
      </c>
      <c r="H298">
        <f t="shared" si="21"/>
        <v>710</v>
      </c>
      <c r="I298">
        <f t="shared" si="22"/>
        <v>880</v>
      </c>
      <c r="J298">
        <f t="shared" si="23"/>
        <v>875</v>
      </c>
      <c r="K298">
        <f t="shared" si="24"/>
        <v>891</v>
      </c>
    </row>
    <row r="299" spans="1:11" x14ac:dyDescent="0.2">
      <c r="A299" t="s">
        <v>320</v>
      </c>
      <c r="B299" t="s">
        <v>38</v>
      </c>
      <c r="C299" t="s">
        <v>19</v>
      </c>
      <c r="D299">
        <v>39.799999999999997</v>
      </c>
      <c r="E299">
        <v>1292546.8</v>
      </c>
      <c r="F299">
        <v>807841.8</v>
      </c>
      <c r="G299">
        <v>12925468.5</v>
      </c>
      <c r="H299">
        <f t="shared" si="21"/>
        <v>753</v>
      </c>
      <c r="I299">
        <f t="shared" si="22"/>
        <v>167</v>
      </c>
      <c r="J299">
        <f t="shared" si="23"/>
        <v>186</v>
      </c>
      <c r="K299">
        <f t="shared" si="24"/>
        <v>141</v>
      </c>
    </row>
    <row r="300" spans="1:11" x14ac:dyDescent="0.2">
      <c r="A300" t="s">
        <v>321</v>
      </c>
      <c r="B300" t="s">
        <v>33</v>
      </c>
      <c r="C300" t="s">
        <v>27</v>
      </c>
      <c r="D300">
        <v>43.7</v>
      </c>
      <c r="E300">
        <v>594538.4</v>
      </c>
      <c r="F300">
        <v>743173</v>
      </c>
      <c r="G300">
        <v>2972692</v>
      </c>
      <c r="H300">
        <f t="shared" si="21"/>
        <v>710</v>
      </c>
      <c r="I300">
        <f t="shared" si="22"/>
        <v>355</v>
      </c>
      <c r="J300">
        <f t="shared" si="23"/>
        <v>209</v>
      </c>
      <c r="K300">
        <f t="shared" si="24"/>
        <v>372</v>
      </c>
    </row>
    <row r="301" spans="1:11" x14ac:dyDescent="0.2">
      <c r="A301" t="s">
        <v>322</v>
      </c>
      <c r="B301" t="s">
        <v>44</v>
      </c>
      <c r="C301" t="s">
        <v>25</v>
      </c>
      <c r="D301">
        <v>51.6</v>
      </c>
      <c r="E301">
        <v>296714.7</v>
      </c>
      <c r="F301">
        <v>395619.6</v>
      </c>
      <c r="G301">
        <v>4945244.4000000004</v>
      </c>
      <c r="H301">
        <f t="shared" si="21"/>
        <v>610</v>
      </c>
      <c r="I301">
        <f t="shared" si="22"/>
        <v>554</v>
      </c>
      <c r="J301">
        <f t="shared" si="23"/>
        <v>361</v>
      </c>
      <c r="K301">
        <f t="shared" si="24"/>
        <v>290</v>
      </c>
    </row>
    <row r="302" spans="1:11" x14ac:dyDescent="0.2">
      <c r="A302" t="s">
        <v>323</v>
      </c>
      <c r="B302" t="s">
        <v>18</v>
      </c>
      <c r="C302" t="s">
        <v>19</v>
      </c>
      <c r="D302">
        <v>98.2</v>
      </c>
      <c r="E302">
        <v>18083.900000000001</v>
      </c>
      <c r="F302">
        <v>9042</v>
      </c>
      <c r="G302">
        <v>45209.9</v>
      </c>
      <c r="H302">
        <f t="shared" si="21"/>
        <v>95</v>
      </c>
      <c r="I302">
        <f t="shared" si="22"/>
        <v>983</v>
      </c>
      <c r="J302">
        <f t="shared" si="23"/>
        <v>983</v>
      </c>
      <c r="K302">
        <f t="shared" si="24"/>
        <v>983</v>
      </c>
    </row>
    <row r="303" spans="1:11" x14ac:dyDescent="0.2">
      <c r="A303" t="s">
        <v>324</v>
      </c>
      <c r="B303" t="s">
        <v>30</v>
      </c>
      <c r="C303" t="s">
        <v>9</v>
      </c>
      <c r="D303">
        <v>31.5</v>
      </c>
      <c r="E303">
        <v>2058834</v>
      </c>
      <c r="F303">
        <v>617650.19999999995</v>
      </c>
      <c r="G303">
        <v>20588340.100000001</v>
      </c>
      <c r="H303">
        <f t="shared" si="21"/>
        <v>838</v>
      </c>
      <c r="I303">
        <f t="shared" si="22"/>
        <v>116</v>
      </c>
      <c r="J303">
        <f t="shared" si="23"/>
        <v>259</v>
      </c>
      <c r="K303">
        <f t="shared" si="24"/>
        <v>101</v>
      </c>
    </row>
    <row r="304" spans="1:11" x14ac:dyDescent="0.2">
      <c r="A304" t="s">
        <v>325</v>
      </c>
      <c r="B304" t="s">
        <v>30</v>
      </c>
      <c r="C304" t="s">
        <v>21</v>
      </c>
      <c r="D304">
        <v>25.8</v>
      </c>
      <c r="E304">
        <v>681451.1</v>
      </c>
      <c r="F304">
        <v>204435.3</v>
      </c>
      <c r="G304">
        <v>6814510.7000000002</v>
      </c>
      <c r="H304">
        <f t="shared" si="21"/>
        <v>895</v>
      </c>
      <c r="I304">
        <f t="shared" si="22"/>
        <v>313</v>
      </c>
      <c r="J304">
        <f t="shared" si="23"/>
        <v>550</v>
      </c>
      <c r="K304">
        <f t="shared" si="24"/>
        <v>238</v>
      </c>
    </row>
    <row r="305" spans="1:11" x14ac:dyDescent="0.2">
      <c r="A305" t="s">
        <v>326</v>
      </c>
      <c r="B305" t="s">
        <v>15</v>
      </c>
      <c r="C305" t="s">
        <v>11</v>
      </c>
      <c r="D305">
        <v>97</v>
      </c>
      <c r="E305">
        <v>518644</v>
      </c>
      <c r="F305">
        <v>311186.40000000002</v>
      </c>
      <c r="G305">
        <v>1037288</v>
      </c>
      <c r="H305">
        <f t="shared" si="21"/>
        <v>117</v>
      </c>
      <c r="I305">
        <f t="shared" si="22"/>
        <v>395</v>
      </c>
      <c r="J305">
        <f t="shared" si="23"/>
        <v>434</v>
      </c>
      <c r="K305">
        <f t="shared" si="24"/>
        <v>577</v>
      </c>
    </row>
    <row r="306" spans="1:11" x14ac:dyDescent="0.2">
      <c r="A306" t="s">
        <v>327</v>
      </c>
      <c r="B306" t="s">
        <v>44</v>
      </c>
      <c r="C306" t="s">
        <v>9</v>
      </c>
      <c r="D306">
        <v>56.3</v>
      </c>
      <c r="E306">
        <v>2283847.4</v>
      </c>
      <c r="F306">
        <v>3045129.9</v>
      </c>
      <c r="G306">
        <v>38064123.5</v>
      </c>
      <c r="H306">
        <f t="shared" si="21"/>
        <v>554</v>
      </c>
      <c r="I306">
        <f t="shared" si="22"/>
        <v>105</v>
      </c>
      <c r="J306">
        <f t="shared" si="23"/>
        <v>45</v>
      </c>
      <c r="K306">
        <f t="shared" si="24"/>
        <v>69</v>
      </c>
    </row>
    <row r="307" spans="1:11" x14ac:dyDescent="0.2">
      <c r="A307" t="s">
        <v>328</v>
      </c>
      <c r="B307" t="s">
        <v>23</v>
      </c>
      <c r="C307" t="s">
        <v>9</v>
      </c>
      <c r="D307">
        <v>82.3</v>
      </c>
      <c r="E307">
        <v>83178.600000000006</v>
      </c>
      <c r="F307">
        <v>83178.600000000006</v>
      </c>
      <c r="G307">
        <v>166357.29999999999</v>
      </c>
      <c r="H307">
        <f t="shared" si="21"/>
        <v>268</v>
      </c>
      <c r="I307">
        <f t="shared" si="22"/>
        <v>853</v>
      </c>
      <c r="J307">
        <f t="shared" si="23"/>
        <v>746</v>
      </c>
      <c r="K307">
        <f t="shared" si="24"/>
        <v>868</v>
      </c>
    </row>
    <row r="308" spans="1:11" x14ac:dyDescent="0.2">
      <c r="A308" t="s">
        <v>329</v>
      </c>
      <c r="B308" t="s">
        <v>18</v>
      </c>
      <c r="C308" t="s">
        <v>19</v>
      </c>
      <c r="D308">
        <v>100</v>
      </c>
      <c r="E308">
        <v>105527.6</v>
      </c>
      <c r="F308">
        <v>52763.8</v>
      </c>
      <c r="G308">
        <v>263818.90000000002</v>
      </c>
      <c r="H308">
        <f t="shared" si="21"/>
        <v>1</v>
      </c>
      <c r="I308">
        <f t="shared" si="22"/>
        <v>813</v>
      </c>
      <c r="J308">
        <f t="shared" si="23"/>
        <v>815</v>
      </c>
      <c r="K308">
        <f t="shared" si="24"/>
        <v>812</v>
      </c>
    </row>
    <row r="309" spans="1:11" x14ac:dyDescent="0.2">
      <c r="A309" t="s">
        <v>330</v>
      </c>
      <c r="B309" t="s">
        <v>18</v>
      </c>
      <c r="C309" t="s">
        <v>11</v>
      </c>
      <c r="D309">
        <v>100</v>
      </c>
      <c r="E309">
        <v>27117.5</v>
      </c>
      <c r="F309">
        <v>13558.8</v>
      </c>
      <c r="G309">
        <v>67793.899999999994</v>
      </c>
      <c r="H309">
        <f t="shared" si="21"/>
        <v>1</v>
      </c>
      <c r="I309">
        <f t="shared" si="22"/>
        <v>968</v>
      </c>
      <c r="J309">
        <f t="shared" si="23"/>
        <v>967</v>
      </c>
      <c r="K309">
        <f t="shared" si="24"/>
        <v>961</v>
      </c>
    </row>
    <row r="310" spans="1:11" x14ac:dyDescent="0.2">
      <c r="A310" t="s">
        <v>331</v>
      </c>
      <c r="B310" t="s">
        <v>13</v>
      </c>
      <c r="C310" t="s">
        <v>27</v>
      </c>
      <c r="D310">
        <v>46.4</v>
      </c>
      <c r="E310">
        <v>2479335.7000000002</v>
      </c>
      <c r="F310">
        <v>413222.6</v>
      </c>
      <c r="G310">
        <v>8264452.2999999998</v>
      </c>
      <c r="H310">
        <f t="shared" si="21"/>
        <v>675</v>
      </c>
      <c r="I310">
        <f t="shared" si="22"/>
        <v>98</v>
      </c>
      <c r="J310">
        <f t="shared" si="23"/>
        <v>348</v>
      </c>
      <c r="K310">
        <f t="shared" si="24"/>
        <v>209</v>
      </c>
    </row>
    <row r="311" spans="1:11" x14ac:dyDescent="0.2">
      <c r="A311" t="s">
        <v>332</v>
      </c>
      <c r="B311" t="s">
        <v>30</v>
      </c>
      <c r="C311" t="s">
        <v>16</v>
      </c>
      <c r="D311">
        <v>71.900000000000006</v>
      </c>
      <c r="E311">
        <v>1992296</v>
      </c>
      <c r="F311">
        <v>597688.80000000005</v>
      </c>
      <c r="G311">
        <v>19922960.100000001</v>
      </c>
      <c r="H311">
        <f t="shared" si="21"/>
        <v>373</v>
      </c>
      <c r="I311">
        <f t="shared" si="22"/>
        <v>119</v>
      </c>
      <c r="J311">
        <f t="shared" si="23"/>
        <v>263</v>
      </c>
      <c r="K311">
        <f t="shared" si="24"/>
        <v>104</v>
      </c>
    </row>
    <row r="312" spans="1:11" x14ac:dyDescent="0.2">
      <c r="A312" t="s">
        <v>333</v>
      </c>
      <c r="B312" t="s">
        <v>33</v>
      </c>
      <c r="C312" t="s">
        <v>19</v>
      </c>
      <c r="D312">
        <v>15.3</v>
      </c>
      <c r="E312">
        <v>1411633.8</v>
      </c>
      <c r="F312">
        <v>1764542.3</v>
      </c>
      <c r="G312">
        <v>7058169.2000000002</v>
      </c>
      <c r="H312">
        <f t="shared" si="21"/>
        <v>973</v>
      </c>
      <c r="I312">
        <f t="shared" si="22"/>
        <v>158</v>
      </c>
      <c r="J312">
        <f t="shared" si="23"/>
        <v>85</v>
      </c>
      <c r="K312">
        <f t="shared" si="24"/>
        <v>230</v>
      </c>
    </row>
    <row r="313" spans="1:11" x14ac:dyDescent="0.2">
      <c r="A313" t="s">
        <v>334</v>
      </c>
      <c r="B313" t="s">
        <v>33</v>
      </c>
      <c r="C313" t="s">
        <v>25</v>
      </c>
      <c r="D313">
        <v>12.1</v>
      </c>
      <c r="E313">
        <v>87096.9</v>
      </c>
      <c r="F313">
        <v>108871.1</v>
      </c>
      <c r="G313">
        <v>435484.3</v>
      </c>
      <c r="H313">
        <f t="shared" si="21"/>
        <v>988</v>
      </c>
      <c r="I313">
        <f t="shared" si="22"/>
        <v>845</v>
      </c>
      <c r="J313">
        <f t="shared" si="23"/>
        <v>688</v>
      </c>
      <c r="K313">
        <f t="shared" si="24"/>
        <v>733</v>
      </c>
    </row>
    <row r="314" spans="1:11" x14ac:dyDescent="0.2">
      <c r="A314" t="s">
        <v>335</v>
      </c>
      <c r="B314" t="s">
        <v>38</v>
      </c>
      <c r="C314" t="s">
        <v>25</v>
      </c>
      <c r="D314">
        <v>79.3</v>
      </c>
      <c r="E314">
        <v>335362</v>
      </c>
      <c r="F314">
        <v>209601.2</v>
      </c>
      <c r="G314">
        <v>3353619.5</v>
      </c>
      <c r="H314">
        <f t="shared" si="21"/>
        <v>298</v>
      </c>
      <c r="I314">
        <f t="shared" si="22"/>
        <v>513</v>
      </c>
      <c r="J314">
        <f t="shared" si="23"/>
        <v>542</v>
      </c>
      <c r="K314">
        <f t="shared" si="24"/>
        <v>346</v>
      </c>
    </row>
    <row r="315" spans="1:11" x14ac:dyDescent="0.2">
      <c r="A315" t="s">
        <v>336</v>
      </c>
      <c r="B315" t="s">
        <v>33</v>
      </c>
      <c r="C315" t="s">
        <v>9</v>
      </c>
      <c r="D315">
        <v>21.7</v>
      </c>
      <c r="E315">
        <v>160509.79999999999</v>
      </c>
      <c r="F315">
        <v>200637.3</v>
      </c>
      <c r="G315">
        <v>802549.1</v>
      </c>
      <c r="H315">
        <f t="shared" si="21"/>
        <v>933</v>
      </c>
      <c r="I315">
        <f t="shared" si="22"/>
        <v>727</v>
      </c>
      <c r="J315">
        <f t="shared" si="23"/>
        <v>554</v>
      </c>
      <c r="K315">
        <f t="shared" si="24"/>
        <v>621</v>
      </c>
    </row>
    <row r="316" spans="1:11" x14ac:dyDescent="0.2">
      <c r="A316" t="s">
        <v>337</v>
      </c>
      <c r="B316" t="s">
        <v>38</v>
      </c>
      <c r="C316" t="s">
        <v>11</v>
      </c>
      <c r="D316">
        <v>67.7</v>
      </c>
      <c r="E316">
        <v>398267.2</v>
      </c>
      <c r="F316">
        <v>248917</v>
      </c>
      <c r="G316">
        <v>3982672.5</v>
      </c>
      <c r="H316">
        <f t="shared" si="21"/>
        <v>418</v>
      </c>
      <c r="I316">
        <f t="shared" si="22"/>
        <v>472</v>
      </c>
      <c r="J316">
        <f t="shared" si="23"/>
        <v>500</v>
      </c>
      <c r="K316">
        <f t="shared" si="24"/>
        <v>326</v>
      </c>
    </row>
    <row r="317" spans="1:11" x14ac:dyDescent="0.2">
      <c r="A317" t="s">
        <v>338</v>
      </c>
      <c r="B317" t="s">
        <v>23</v>
      </c>
      <c r="C317" t="s">
        <v>16</v>
      </c>
      <c r="D317">
        <v>67.2</v>
      </c>
      <c r="E317">
        <v>1984515.1</v>
      </c>
      <c r="F317">
        <v>1984515.1</v>
      </c>
      <c r="G317">
        <v>3969030.3</v>
      </c>
      <c r="H317">
        <f t="shared" si="21"/>
        <v>424</v>
      </c>
      <c r="I317">
        <f t="shared" si="22"/>
        <v>120</v>
      </c>
      <c r="J317">
        <f t="shared" si="23"/>
        <v>71</v>
      </c>
      <c r="K317">
        <f t="shared" si="24"/>
        <v>327</v>
      </c>
    </row>
    <row r="318" spans="1:11" x14ac:dyDescent="0.2">
      <c r="A318" t="s">
        <v>339</v>
      </c>
      <c r="B318" t="s">
        <v>15</v>
      </c>
      <c r="C318" t="s">
        <v>19</v>
      </c>
      <c r="D318">
        <v>100</v>
      </c>
      <c r="E318">
        <v>92414.399999999994</v>
      </c>
      <c r="F318">
        <v>55448.6</v>
      </c>
      <c r="G318">
        <v>184828.79999999999</v>
      </c>
      <c r="H318">
        <f t="shared" si="21"/>
        <v>1</v>
      </c>
      <c r="I318">
        <f t="shared" si="22"/>
        <v>834</v>
      </c>
      <c r="J318">
        <f t="shared" si="23"/>
        <v>805</v>
      </c>
      <c r="K318">
        <f t="shared" si="24"/>
        <v>858</v>
      </c>
    </row>
    <row r="319" spans="1:11" x14ac:dyDescent="0.2">
      <c r="A319" t="s">
        <v>340</v>
      </c>
      <c r="B319" t="s">
        <v>13</v>
      </c>
      <c r="C319" t="s">
        <v>25</v>
      </c>
      <c r="D319">
        <v>68.900000000000006</v>
      </c>
      <c r="E319">
        <v>274569.7</v>
      </c>
      <c r="F319">
        <v>45761.599999999999</v>
      </c>
      <c r="G319">
        <v>915232.2</v>
      </c>
      <c r="H319">
        <f t="shared" si="21"/>
        <v>406</v>
      </c>
      <c r="I319">
        <f t="shared" si="22"/>
        <v>574</v>
      </c>
      <c r="J319">
        <f t="shared" si="23"/>
        <v>836</v>
      </c>
      <c r="K319">
        <f t="shared" si="24"/>
        <v>600</v>
      </c>
    </row>
    <row r="320" spans="1:11" x14ac:dyDescent="0.2">
      <c r="A320" t="s">
        <v>341</v>
      </c>
      <c r="B320" t="s">
        <v>18</v>
      </c>
      <c r="C320" t="s">
        <v>16</v>
      </c>
      <c r="D320">
        <v>80.7</v>
      </c>
      <c r="E320">
        <v>159353.60000000001</v>
      </c>
      <c r="F320">
        <v>79676.800000000003</v>
      </c>
      <c r="G320">
        <v>398384.1</v>
      </c>
      <c r="H320">
        <f t="shared" si="21"/>
        <v>282</v>
      </c>
      <c r="I320">
        <f t="shared" si="22"/>
        <v>730</v>
      </c>
      <c r="J320">
        <f t="shared" si="23"/>
        <v>755</v>
      </c>
      <c r="K320">
        <f t="shared" si="24"/>
        <v>749</v>
      </c>
    </row>
    <row r="321" spans="1:11" x14ac:dyDescent="0.2">
      <c r="A321" t="s">
        <v>342</v>
      </c>
      <c r="B321" t="s">
        <v>15</v>
      </c>
      <c r="C321" t="s">
        <v>19</v>
      </c>
      <c r="D321">
        <v>68.599999999999994</v>
      </c>
      <c r="E321">
        <v>365400.8</v>
      </c>
      <c r="F321">
        <v>219240.5</v>
      </c>
      <c r="G321">
        <v>730801.5</v>
      </c>
      <c r="H321">
        <f t="shared" si="21"/>
        <v>411</v>
      </c>
      <c r="I321">
        <f t="shared" si="22"/>
        <v>493</v>
      </c>
      <c r="J321">
        <f t="shared" si="23"/>
        <v>532</v>
      </c>
      <c r="K321">
        <f t="shared" si="24"/>
        <v>636</v>
      </c>
    </row>
    <row r="322" spans="1:11" x14ac:dyDescent="0.2">
      <c r="A322" t="s">
        <v>343</v>
      </c>
      <c r="B322" t="s">
        <v>30</v>
      </c>
      <c r="C322" t="s">
        <v>16</v>
      </c>
      <c r="D322">
        <v>71.8</v>
      </c>
      <c r="E322">
        <v>3435158</v>
      </c>
      <c r="F322">
        <v>1030547.4</v>
      </c>
      <c r="G322">
        <v>34351580.399999999</v>
      </c>
      <c r="H322">
        <f t="shared" si="21"/>
        <v>374</v>
      </c>
      <c r="I322">
        <f t="shared" si="22"/>
        <v>75</v>
      </c>
      <c r="J322">
        <f t="shared" si="23"/>
        <v>143</v>
      </c>
      <c r="K322">
        <f t="shared" si="24"/>
        <v>71</v>
      </c>
    </row>
    <row r="323" spans="1:11" x14ac:dyDescent="0.2">
      <c r="A323" t="s">
        <v>344</v>
      </c>
      <c r="B323" t="s">
        <v>33</v>
      </c>
      <c r="C323" t="s">
        <v>19</v>
      </c>
      <c r="D323">
        <v>75.2</v>
      </c>
      <c r="E323">
        <v>312802.7</v>
      </c>
      <c r="F323">
        <v>391003.4</v>
      </c>
      <c r="G323">
        <v>1564013.5</v>
      </c>
      <c r="H323">
        <f t="shared" si="21"/>
        <v>337</v>
      </c>
      <c r="I323">
        <f t="shared" si="22"/>
        <v>537</v>
      </c>
      <c r="J323">
        <f t="shared" si="23"/>
        <v>363</v>
      </c>
      <c r="K323">
        <f t="shared" si="24"/>
        <v>495</v>
      </c>
    </row>
    <row r="324" spans="1:11" x14ac:dyDescent="0.2">
      <c r="A324" t="s">
        <v>345</v>
      </c>
      <c r="B324" t="s">
        <v>23</v>
      </c>
      <c r="C324" t="s">
        <v>25</v>
      </c>
      <c r="D324">
        <v>70.400000000000006</v>
      </c>
      <c r="E324">
        <v>263194</v>
      </c>
      <c r="F324">
        <v>263194</v>
      </c>
      <c r="G324">
        <v>526388</v>
      </c>
      <c r="H324">
        <f t="shared" ref="H324:H387" si="25">_xlfn.RANK.EQ(D324, $D$2:$D$1001)</f>
        <v>393</v>
      </c>
      <c r="I324">
        <f t="shared" si="22"/>
        <v>592</v>
      </c>
      <c r="J324">
        <f t="shared" si="23"/>
        <v>487</v>
      </c>
      <c r="K324">
        <f t="shared" si="24"/>
        <v>689</v>
      </c>
    </row>
    <row r="325" spans="1:11" x14ac:dyDescent="0.2">
      <c r="A325" t="s">
        <v>346</v>
      </c>
      <c r="B325" t="s">
        <v>30</v>
      </c>
      <c r="C325" t="s">
        <v>19</v>
      </c>
      <c r="D325">
        <v>95.9</v>
      </c>
      <c r="E325">
        <v>1951615.5</v>
      </c>
      <c r="F325">
        <v>585484.69999999995</v>
      </c>
      <c r="G325">
        <v>19516155.300000001</v>
      </c>
      <c r="H325">
        <f t="shared" si="25"/>
        <v>129</v>
      </c>
      <c r="I325">
        <f t="shared" si="22"/>
        <v>123</v>
      </c>
      <c r="J325">
        <f t="shared" si="23"/>
        <v>275</v>
      </c>
      <c r="K325">
        <f t="shared" si="24"/>
        <v>106</v>
      </c>
    </row>
    <row r="326" spans="1:11" x14ac:dyDescent="0.2">
      <c r="A326" t="s">
        <v>347</v>
      </c>
      <c r="B326" t="s">
        <v>18</v>
      </c>
      <c r="C326" t="s">
        <v>25</v>
      </c>
      <c r="D326">
        <v>100</v>
      </c>
      <c r="E326">
        <v>24206.3</v>
      </c>
      <c r="F326">
        <v>12103.1</v>
      </c>
      <c r="G326">
        <v>60515.7</v>
      </c>
      <c r="H326">
        <f t="shared" si="25"/>
        <v>1</v>
      </c>
      <c r="I326">
        <f t="shared" si="22"/>
        <v>978</v>
      </c>
      <c r="J326">
        <f t="shared" si="23"/>
        <v>976</v>
      </c>
      <c r="K326">
        <f t="shared" si="24"/>
        <v>969</v>
      </c>
    </row>
    <row r="327" spans="1:11" x14ac:dyDescent="0.2">
      <c r="A327" t="s">
        <v>348</v>
      </c>
      <c r="B327" t="s">
        <v>18</v>
      </c>
      <c r="C327" t="s">
        <v>11</v>
      </c>
      <c r="D327">
        <v>100</v>
      </c>
      <c r="E327">
        <v>55121.8</v>
      </c>
      <c r="F327">
        <v>27560.9</v>
      </c>
      <c r="G327">
        <v>137804.4</v>
      </c>
      <c r="H327">
        <f t="shared" si="25"/>
        <v>1</v>
      </c>
      <c r="I327">
        <f t="shared" si="22"/>
        <v>909</v>
      </c>
      <c r="J327">
        <f t="shared" si="23"/>
        <v>899</v>
      </c>
      <c r="K327">
        <f t="shared" si="24"/>
        <v>897</v>
      </c>
    </row>
    <row r="328" spans="1:11" x14ac:dyDescent="0.2">
      <c r="A328" t="s">
        <v>349</v>
      </c>
      <c r="B328" t="s">
        <v>8</v>
      </c>
      <c r="C328" t="s">
        <v>9</v>
      </c>
      <c r="D328">
        <v>92.2</v>
      </c>
      <c r="E328">
        <v>37139.800000000003</v>
      </c>
      <c r="F328">
        <v>18569.900000000001</v>
      </c>
      <c r="G328">
        <v>74279.5</v>
      </c>
      <c r="H328">
        <f t="shared" si="25"/>
        <v>164</v>
      </c>
      <c r="I328">
        <f t="shared" si="22"/>
        <v>943</v>
      </c>
      <c r="J328">
        <f t="shared" si="23"/>
        <v>942</v>
      </c>
      <c r="K328">
        <f t="shared" si="24"/>
        <v>957</v>
      </c>
    </row>
    <row r="329" spans="1:11" x14ac:dyDescent="0.2">
      <c r="A329" t="s">
        <v>350</v>
      </c>
      <c r="B329" t="s">
        <v>8</v>
      </c>
      <c r="C329" t="s">
        <v>11</v>
      </c>
      <c r="D329">
        <v>83.7</v>
      </c>
      <c r="E329">
        <v>143968.1</v>
      </c>
      <c r="F329">
        <v>71984</v>
      </c>
      <c r="G329">
        <v>287936.09999999998</v>
      </c>
      <c r="H329">
        <f t="shared" si="25"/>
        <v>256</v>
      </c>
      <c r="I329">
        <f t="shared" si="22"/>
        <v>748</v>
      </c>
      <c r="J329">
        <f t="shared" si="23"/>
        <v>763</v>
      </c>
      <c r="K329">
        <f t="shared" si="24"/>
        <v>800</v>
      </c>
    </row>
    <row r="330" spans="1:11" x14ac:dyDescent="0.2">
      <c r="A330" t="s">
        <v>351</v>
      </c>
      <c r="B330" t="s">
        <v>18</v>
      </c>
      <c r="C330" t="s">
        <v>21</v>
      </c>
      <c r="D330">
        <v>77.2</v>
      </c>
      <c r="E330">
        <v>348058.8</v>
      </c>
      <c r="F330">
        <v>174029.4</v>
      </c>
      <c r="G330">
        <v>870147</v>
      </c>
      <c r="H330">
        <f t="shared" si="25"/>
        <v>318</v>
      </c>
      <c r="I330">
        <f t="shared" si="22"/>
        <v>505</v>
      </c>
      <c r="J330">
        <f t="shared" si="23"/>
        <v>575</v>
      </c>
      <c r="K330">
        <f t="shared" si="24"/>
        <v>606</v>
      </c>
    </row>
    <row r="331" spans="1:11" x14ac:dyDescent="0.2">
      <c r="A331" t="s">
        <v>352</v>
      </c>
      <c r="B331" t="s">
        <v>13</v>
      </c>
      <c r="C331" t="s">
        <v>11</v>
      </c>
      <c r="D331">
        <v>56.8</v>
      </c>
      <c r="E331">
        <v>733175.5</v>
      </c>
      <c r="F331">
        <v>122195.9</v>
      </c>
      <c r="G331">
        <v>2443918.5</v>
      </c>
      <c r="H331">
        <f t="shared" si="25"/>
        <v>548</v>
      </c>
      <c r="I331">
        <f t="shared" ref="I331:I394" si="26">_xlfn.RANK.EQ(E331, $E$2:$E$1001)</f>
        <v>293</v>
      </c>
      <c r="J331">
        <f t="shared" ref="J331:J394" si="27">_xlfn.RANK.EQ(F331, $F$2:$F$1001)</f>
        <v>664</v>
      </c>
      <c r="K331">
        <f t="shared" ref="K331:K394" si="28">_xlfn.RANK.EQ(G331, $G$2:$G$1001)</f>
        <v>411</v>
      </c>
    </row>
    <row r="332" spans="1:11" x14ac:dyDescent="0.2">
      <c r="A332" t="s">
        <v>353</v>
      </c>
      <c r="B332" t="s">
        <v>33</v>
      </c>
      <c r="C332" t="s">
        <v>16</v>
      </c>
      <c r="D332">
        <v>27.8</v>
      </c>
      <c r="E332">
        <v>83853.2</v>
      </c>
      <c r="F332">
        <v>104816.4</v>
      </c>
      <c r="G332">
        <v>419265.8</v>
      </c>
      <c r="H332">
        <f t="shared" si="25"/>
        <v>868</v>
      </c>
      <c r="I332">
        <f t="shared" si="26"/>
        <v>851</v>
      </c>
      <c r="J332">
        <f t="shared" si="27"/>
        <v>693</v>
      </c>
      <c r="K332">
        <f t="shared" si="28"/>
        <v>739</v>
      </c>
    </row>
    <row r="333" spans="1:11" x14ac:dyDescent="0.2">
      <c r="A333" t="s">
        <v>354</v>
      </c>
      <c r="B333" t="s">
        <v>38</v>
      </c>
      <c r="C333" t="s">
        <v>16</v>
      </c>
      <c r="D333">
        <v>30.5</v>
      </c>
      <c r="E333">
        <v>1071338.8</v>
      </c>
      <c r="F333">
        <v>669586.80000000005</v>
      </c>
      <c r="G333">
        <v>10713388.199999999</v>
      </c>
      <c r="H333">
        <f t="shared" si="25"/>
        <v>848</v>
      </c>
      <c r="I333">
        <f t="shared" si="26"/>
        <v>201</v>
      </c>
      <c r="J333">
        <f t="shared" si="27"/>
        <v>238</v>
      </c>
      <c r="K333">
        <f t="shared" si="28"/>
        <v>170</v>
      </c>
    </row>
    <row r="334" spans="1:11" x14ac:dyDescent="0.2">
      <c r="A334" t="s">
        <v>355</v>
      </c>
      <c r="B334" t="s">
        <v>15</v>
      </c>
      <c r="C334" t="s">
        <v>16</v>
      </c>
      <c r="D334">
        <v>93.3</v>
      </c>
      <c r="E334">
        <v>624521.6</v>
      </c>
      <c r="F334">
        <v>374713</v>
      </c>
      <c r="G334">
        <v>1249043.2</v>
      </c>
      <c r="H334">
        <f t="shared" si="25"/>
        <v>156</v>
      </c>
      <c r="I334">
        <f t="shared" si="26"/>
        <v>334</v>
      </c>
      <c r="J334">
        <f t="shared" si="27"/>
        <v>383</v>
      </c>
      <c r="K334">
        <f t="shared" si="28"/>
        <v>538</v>
      </c>
    </row>
    <row r="335" spans="1:11" x14ac:dyDescent="0.2">
      <c r="A335" t="s">
        <v>356</v>
      </c>
      <c r="B335" t="s">
        <v>15</v>
      </c>
      <c r="C335" t="s">
        <v>16</v>
      </c>
      <c r="D335">
        <v>68.900000000000006</v>
      </c>
      <c r="E335">
        <v>643993.30000000005</v>
      </c>
      <c r="F335">
        <v>386396</v>
      </c>
      <c r="G335">
        <v>1287986.7</v>
      </c>
      <c r="H335">
        <f t="shared" si="25"/>
        <v>406</v>
      </c>
      <c r="I335">
        <f t="shared" si="26"/>
        <v>324</v>
      </c>
      <c r="J335">
        <f t="shared" si="27"/>
        <v>370</v>
      </c>
      <c r="K335">
        <f t="shared" si="28"/>
        <v>529</v>
      </c>
    </row>
    <row r="336" spans="1:11" x14ac:dyDescent="0.2">
      <c r="A336" t="s">
        <v>357</v>
      </c>
      <c r="B336" t="s">
        <v>38</v>
      </c>
      <c r="C336" t="s">
        <v>9</v>
      </c>
      <c r="D336">
        <v>99.3</v>
      </c>
      <c r="E336">
        <v>142384.4</v>
      </c>
      <c r="F336">
        <v>88990.3</v>
      </c>
      <c r="G336">
        <v>1423844.1</v>
      </c>
      <c r="H336">
        <f t="shared" si="25"/>
        <v>72</v>
      </c>
      <c r="I336">
        <f t="shared" si="26"/>
        <v>751</v>
      </c>
      <c r="J336">
        <f t="shared" si="27"/>
        <v>734</v>
      </c>
      <c r="K336">
        <f t="shared" si="28"/>
        <v>511</v>
      </c>
    </row>
    <row r="337" spans="1:11" x14ac:dyDescent="0.2">
      <c r="A337" t="s">
        <v>358</v>
      </c>
      <c r="B337" t="s">
        <v>8</v>
      </c>
      <c r="C337" t="s">
        <v>27</v>
      </c>
      <c r="D337">
        <v>63.4</v>
      </c>
      <c r="E337">
        <v>185347.6</v>
      </c>
      <c r="F337">
        <v>92673.8</v>
      </c>
      <c r="G337">
        <v>370695.1</v>
      </c>
      <c r="H337">
        <f t="shared" si="25"/>
        <v>473</v>
      </c>
      <c r="I337">
        <f t="shared" si="26"/>
        <v>694</v>
      </c>
      <c r="J337">
        <f t="shared" si="27"/>
        <v>722</v>
      </c>
      <c r="K337">
        <f t="shared" si="28"/>
        <v>759</v>
      </c>
    </row>
    <row r="338" spans="1:11" x14ac:dyDescent="0.2">
      <c r="A338" t="s">
        <v>359</v>
      </c>
      <c r="B338" t="s">
        <v>18</v>
      </c>
      <c r="C338" t="s">
        <v>16</v>
      </c>
      <c r="D338">
        <v>100</v>
      </c>
      <c r="E338">
        <v>64903.9</v>
      </c>
      <c r="F338">
        <v>32452</v>
      </c>
      <c r="G338">
        <v>162259.79999999999</v>
      </c>
      <c r="H338">
        <f t="shared" si="25"/>
        <v>1</v>
      </c>
      <c r="I338">
        <f t="shared" si="26"/>
        <v>888</v>
      </c>
      <c r="J338">
        <f t="shared" si="27"/>
        <v>881</v>
      </c>
      <c r="K338">
        <f t="shared" si="28"/>
        <v>872</v>
      </c>
    </row>
    <row r="339" spans="1:11" x14ac:dyDescent="0.2">
      <c r="A339" t="s">
        <v>360</v>
      </c>
      <c r="B339" t="s">
        <v>30</v>
      </c>
      <c r="C339" t="s">
        <v>16</v>
      </c>
      <c r="D339">
        <v>60.4</v>
      </c>
      <c r="E339">
        <v>6169574.5</v>
      </c>
      <c r="F339">
        <v>1850872.4</v>
      </c>
      <c r="G339">
        <v>61695745.5</v>
      </c>
      <c r="H339">
        <f t="shared" si="25"/>
        <v>511</v>
      </c>
      <c r="I339">
        <f t="shared" si="26"/>
        <v>52</v>
      </c>
      <c r="J339">
        <f t="shared" si="27"/>
        <v>78</v>
      </c>
      <c r="K339">
        <f t="shared" si="28"/>
        <v>54</v>
      </c>
    </row>
    <row r="340" spans="1:11" x14ac:dyDescent="0.2">
      <c r="A340" t="s">
        <v>361</v>
      </c>
      <c r="B340" t="s">
        <v>18</v>
      </c>
      <c r="C340" t="s">
        <v>25</v>
      </c>
      <c r="D340">
        <v>74.3</v>
      </c>
      <c r="E340">
        <v>48455.1</v>
      </c>
      <c r="F340">
        <v>24227.599999999999</v>
      </c>
      <c r="G340">
        <v>121137.9</v>
      </c>
      <c r="H340">
        <f t="shared" si="25"/>
        <v>347</v>
      </c>
      <c r="I340">
        <f t="shared" si="26"/>
        <v>918</v>
      </c>
      <c r="J340">
        <f t="shared" si="27"/>
        <v>915</v>
      </c>
      <c r="K340">
        <f t="shared" si="28"/>
        <v>908</v>
      </c>
    </row>
    <row r="341" spans="1:11" x14ac:dyDescent="0.2">
      <c r="A341" t="s">
        <v>362</v>
      </c>
      <c r="B341" t="s">
        <v>33</v>
      </c>
      <c r="C341" t="s">
        <v>21</v>
      </c>
      <c r="D341">
        <v>50.1</v>
      </c>
      <c r="E341">
        <v>133840</v>
      </c>
      <c r="F341">
        <v>167300</v>
      </c>
      <c r="G341">
        <v>669199.80000000005</v>
      </c>
      <c r="H341">
        <f t="shared" si="25"/>
        <v>628</v>
      </c>
      <c r="I341">
        <f t="shared" si="26"/>
        <v>764</v>
      </c>
      <c r="J341">
        <f t="shared" si="27"/>
        <v>585</v>
      </c>
      <c r="K341">
        <f t="shared" si="28"/>
        <v>647</v>
      </c>
    </row>
    <row r="342" spans="1:11" x14ac:dyDescent="0.2">
      <c r="A342" t="s">
        <v>363</v>
      </c>
      <c r="B342" t="s">
        <v>18</v>
      </c>
      <c r="C342" t="s">
        <v>19</v>
      </c>
      <c r="D342">
        <v>99.3</v>
      </c>
      <c r="E342">
        <v>266333.5</v>
      </c>
      <c r="F342">
        <v>133166.79999999999</v>
      </c>
      <c r="G342">
        <v>665833.80000000005</v>
      </c>
      <c r="H342">
        <f t="shared" si="25"/>
        <v>72</v>
      </c>
      <c r="I342">
        <f t="shared" si="26"/>
        <v>586</v>
      </c>
      <c r="J342">
        <f t="shared" si="27"/>
        <v>641</v>
      </c>
      <c r="K342">
        <f t="shared" si="28"/>
        <v>649</v>
      </c>
    </row>
    <row r="343" spans="1:11" x14ac:dyDescent="0.2">
      <c r="A343" t="s">
        <v>364</v>
      </c>
      <c r="B343" t="s">
        <v>30</v>
      </c>
      <c r="C343" t="s">
        <v>16</v>
      </c>
      <c r="D343">
        <v>82.1</v>
      </c>
      <c r="E343">
        <v>3302557.2</v>
      </c>
      <c r="F343">
        <v>990767.2</v>
      </c>
      <c r="G343">
        <v>33025572.399999999</v>
      </c>
      <c r="H343">
        <f t="shared" si="25"/>
        <v>270</v>
      </c>
      <c r="I343">
        <f t="shared" si="26"/>
        <v>78</v>
      </c>
      <c r="J343">
        <f t="shared" si="27"/>
        <v>147</v>
      </c>
      <c r="K343">
        <f t="shared" si="28"/>
        <v>74</v>
      </c>
    </row>
    <row r="344" spans="1:11" x14ac:dyDescent="0.2">
      <c r="A344" t="s">
        <v>365</v>
      </c>
      <c r="B344" t="s">
        <v>18</v>
      </c>
      <c r="C344" t="s">
        <v>11</v>
      </c>
      <c r="D344">
        <v>100</v>
      </c>
      <c r="E344">
        <v>139788.6</v>
      </c>
      <c r="F344">
        <v>69894.3</v>
      </c>
      <c r="G344">
        <v>349471.4</v>
      </c>
      <c r="H344">
        <f t="shared" si="25"/>
        <v>1</v>
      </c>
      <c r="I344">
        <f t="shared" si="26"/>
        <v>755</v>
      </c>
      <c r="J344">
        <f t="shared" si="27"/>
        <v>771</v>
      </c>
      <c r="K344">
        <f t="shared" si="28"/>
        <v>772</v>
      </c>
    </row>
    <row r="345" spans="1:11" x14ac:dyDescent="0.2">
      <c r="A345" t="s">
        <v>366</v>
      </c>
      <c r="B345" t="s">
        <v>15</v>
      </c>
      <c r="C345" t="s">
        <v>16</v>
      </c>
      <c r="D345">
        <v>84.7</v>
      </c>
      <c r="E345">
        <v>212417.8</v>
      </c>
      <c r="F345">
        <v>127450.7</v>
      </c>
      <c r="G345">
        <v>424835.5</v>
      </c>
      <c r="H345">
        <f t="shared" si="25"/>
        <v>246</v>
      </c>
      <c r="I345">
        <f t="shared" si="26"/>
        <v>655</v>
      </c>
      <c r="J345">
        <f t="shared" si="27"/>
        <v>653</v>
      </c>
      <c r="K345">
        <f t="shared" si="28"/>
        <v>736</v>
      </c>
    </row>
    <row r="346" spans="1:11" x14ac:dyDescent="0.2">
      <c r="A346" t="s">
        <v>367</v>
      </c>
      <c r="B346" t="s">
        <v>33</v>
      </c>
      <c r="C346" t="s">
        <v>21</v>
      </c>
      <c r="D346">
        <v>66.3</v>
      </c>
      <c r="E346">
        <v>103545.8</v>
      </c>
      <c r="F346">
        <v>129432.3</v>
      </c>
      <c r="G346">
        <v>517729.1</v>
      </c>
      <c r="H346">
        <f t="shared" si="25"/>
        <v>433</v>
      </c>
      <c r="I346">
        <f t="shared" si="26"/>
        <v>815</v>
      </c>
      <c r="J346">
        <f t="shared" si="27"/>
        <v>648</v>
      </c>
      <c r="K346">
        <f t="shared" si="28"/>
        <v>693</v>
      </c>
    </row>
    <row r="347" spans="1:11" x14ac:dyDescent="0.2">
      <c r="A347" t="s">
        <v>368</v>
      </c>
      <c r="B347" t="s">
        <v>13</v>
      </c>
      <c r="C347" t="s">
        <v>11</v>
      </c>
      <c r="D347">
        <v>74</v>
      </c>
      <c r="E347">
        <v>415504</v>
      </c>
      <c r="F347">
        <v>69250.7</v>
      </c>
      <c r="G347">
        <v>1385013.3</v>
      </c>
      <c r="H347">
        <f t="shared" si="25"/>
        <v>349</v>
      </c>
      <c r="I347">
        <f t="shared" si="26"/>
        <v>461</v>
      </c>
      <c r="J347">
        <f t="shared" si="27"/>
        <v>774</v>
      </c>
      <c r="K347">
        <f t="shared" si="28"/>
        <v>519</v>
      </c>
    </row>
    <row r="348" spans="1:11" x14ac:dyDescent="0.2">
      <c r="A348" t="s">
        <v>369</v>
      </c>
      <c r="B348" t="s">
        <v>15</v>
      </c>
      <c r="C348" t="s">
        <v>11</v>
      </c>
      <c r="D348">
        <v>84.6</v>
      </c>
      <c r="E348">
        <v>2790655.2</v>
      </c>
      <c r="F348">
        <v>1674393.1</v>
      </c>
      <c r="G348">
        <v>5581310.4000000004</v>
      </c>
      <c r="H348">
        <f t="shared" si="25"/>
        <v>250</v>
      </c>
      <c r="I348">
        <f t="shared" si="26"/>
        <v>91</v>
      </c>
      <c r="J348">
        <f t="shared" si="27"/>
        <v>90</v>
      </c>
      <c r="K348">
        <f t="shared" si="28"/>
        <v>263</v>
      </c>
    </row>
    <row r="349" spans="1:11" x14ac:dyDescent="0.2">
      <c r="A349" t="s">
        <v>370</v>
      </c>
      <c r="B349" t="s">
        <v>23</v>
      </c>
      <c r="C349" t="s">
        <v>9</v>
      </c>
      <c r="D349">
        <v>74.099999999999994</v>
      </c>
      <c r="E349">
        <v>429117</v>
      </c>
      <c r="F349">
        <v>429117</v>
      </c>
      <c r="G349">
        <v>858234</v>
      </c>
      <c r="H349">
        <f t="shared" si="25"/>
        <v>348</v>
      </c>
      <c r="I349">
        <f t="shared" si="26"/>
        <v>452</v>
      </c>
      <c r="J349">
        <f t="shared" si="27"/>
        <v>337</v>
      </c>
      <c r="K349">
        <f t="shared" si="28"/>
        <v>609</v>
      </c>
    </row>
    <row r="350" spans="1:11" x14ac:dyDescent="0.2">
      <c r="A350" t="s">
        <v>371</v>
      </c>
      <c r="B350" t="s">
        <v>38</v>
      </c>
      <c r="C350" t="s">
        <v>25</v>
      </c>
      <c r="D350">
        <v>55.3</v>
      </c>
      <c r="E350">
        <v>988503.8</v>
      </c>
      <c r="F350">
        <v>617814.9</v>
      </c>
      <c r="G350">
        <v>9885037.9000000004</v>
      </c>
      <c r="H350">
        <f t="shared" si="25"/>
        <v>562</v>
      </c>
      <c r="I350">
        <f t="shared" si="26"/>
        <v>221</v>
      </c>
      <c r="J350">
        <f t="shared" si="27"/>
        <v>258</v>
      </c>
      <c r="K350">
        <f t="shared" si="28"/>
        <v>183</v>
      </c>
    </row>
    <row r="351" spans="1:11" x14ac:dyDescent="0.2">
      <c r="A351" t="s">
        <v>372</v>
      </c>
      <c r="B351" t="s">
        <v>38</v>
      </c>
      <c r="C351" t="s">
        <v>9</v>
      </c>
      <c r="D351">
        <v>56.3</v>
      </c>
      <c r="E351">
        <v>1757583.4</v>
      </c>
      <c r="F351">
        <v>1098489.6000000001</v>
      </c>
      <c r="G351">
        <v>17575834.399999999</v>
      </c>
      <c r="H351">
        <f t="shared" si="25"/>
        <v>554</v>
      </c>
      <c r="I351">
        <f t="shared" si="26"/>
        <v>135</v>
      </c>
      <c r="J351">
        <f t="shared" si="27"/>
        <v>132</v>
      </c>
      <c r="K351">
        <f t="shared" si="28"/>
        <v>112</v>
      </c>
    </row>
    <row r="352" spans="1:11" x14ac:dyDescent="0.2">
      <c r="A352" t="s">
        <v>373</v>
      </c>
      <c r="B352" t="s">
        <v>38</v>
      </c>
      <c r="C352" t="s">
        <v>25</v>
      </c>
      <c r="D352">
        <v>30.2</v>
      </c>
      <c r="E352">
        <v>264998.59999999998</v>
      </c>
      <c r="F352">
        <v>165624.1</v>
      </c>
      <c r="G352">
        <v>2649986.2000000002</v>
      </c>
      <c r="H352">
        <f t="shared" si="25"/>
        <v>851</v>
      </c>
      <c r="I352">
        <f t="shared" si="26"/>
        <v>590</v>
      </c>
      <c r="J352">
        <f t="shared" si="27"/>
        <v>589</v>
      </c>
      <c r="K352">
        <f t="shared" si="28"/>
        <v>388</v>
      </c>
    </row>
    <row r="353" spans="1:11" x14ac:dyDescent="0.2">
      <c r="A353" t="s">
        <v>374</v>
      </c>
      <c r="B353" t="s">
        <v>18</v>
      </c>
      <c r="C353" t="s">
        <v>11</v>
      </c>
      <c r="D353">
        <v>93.2</v>
      </c>
      <c r="E353">
        <v>27206.2</v>
      </c>
      <c r="F353">
        <v>13603.1</v>
      </c>
      <c r="G353">
        <v>68015.600000000006</v>
      </c>
      <c r="H353">
        <f t="shared" si="25"/>
        <v>157</v>
      </c>
      <c r="I353">
        <f t="shared" si="26"/>
        <v>967</v>
      </c>
      <c r="J353">
        <f t="shared" si="27"/>
        <v>966</v>
      </c>
      <c r="K353">
        <f t="shared" si="28"/>
        <v>960</v>
      </c>
    </row>
    <row r="354" spans="1:11" x14ac:dyDescent="0.2">
      <c r="A354" t="s">
        <v>375</v>
      </c>
      <c r="B354" t="s">
        <v>18</v>
      </c>
      <c r="C354" t="s">
        <v>25</v>
      </c>
      <c r="D354">
        <v>98.8</v>
      </c>
      <c r="E354">
        <v>62822</v>
      </c>
      <c r="F354">
        <v>31411</v>
      </c>
      <c r="G354">
        <v>157055</v>
      </c>
      <c r="H354">
        <f t="shared" si="25"/>
        <v>81</v>
      </c>
      <c r="I354">
        <f t="shared" si="26"/>
        <v>892</v>
      </c>
      <c r="J354">
        <f t="shared" si="27"/>
        <v>885</v>
      </c>
      <c r="K354">
        <f t="shared" si="28"/>
        <v>875</v>
      </c>
    </row>
    <row r="355" spans="1:11" x14ac:dyDescent="0.2">
      <c r="A355" t="s">
        <v>376</v>
      </c>
      <c r="B355" t="s">
        <v>44</v>
      </c>
      <c r="C355" t="s">
        <v>21</v>
      </c>
      <c r="D355">
        <v>44.6</v>
      </c>
      <c r="E355">
        <v>551905.5</v>
      </c>
      <c r="F355">
        <v>735874</v>
      </c>
      <c r="G355">
        <v>9198424.5</v>
      </c>
      <c r="H355">
        <f t="shared" si="25"/>
        <v>697</v>
      </c>
      <c r="I355">
        <f t="shared" si="26"/>
        <v>379</v>
      </c>
      <c r="J355">
        <f t="shared" si="27"/>
        <v>215</v>
      </c>
      <c r="K355">
        <f t="shared" si="28"/>
        <v>195</v>
      </c>
    </row>
    <row r="356" spans="1:11" x14ac:dyDescent="0.2">
      <c r="A356" t="s">
        <v>377</v>
      </c>
      <c r="B356" t="s">
        <v>15</v>
      </c>
      <c r="C356" t="s">
        <v>27</v>
      </c>
      <c r="D356">
        <v>100</v>
      </c>
      <c r="E356">
        <v>2083903</v>
      </c>
      <c r="F356">
        <v>1250341.8</v>
      </c>
      <c r="G356">
        <v>4167806</v>
      </c>
      <c r="H356">
        <f t="shared" si="25"/>
        <v>1</v>
      </c>
      <c r="I356">
        <f t="shared" si="26"/>
        <v>112</v>
      </c>
      <c r="J356">
        <f t="shared" si="27"/>
        <v>112</v>
      </c>
      <c r="K356">
        <f t="shared" si="28"/>
        <v>321</v>
      </c>
    </row>
    <row r="357" spans="1:11" x14ac:dyDescent="0.2">
      <c r="A357" t="s">
        <v>378</v>
      </c>
      <c r="B357" t="s">
        <v>33</v>
      </c>
      <c r="C357" t="s">
        <v>25</v>
      </c>
      <c r="D357">
        <v>79.400000000000006</v>
      </c>
      <c r="E357">
        <v>173317.9</v>
      </c>
      <c r="F357">
        <v>216647.3</v>
      </c>
      <c r="G357">
        <v>866589.3</v>
      </c>
      <c r="H357">
        <f t="shared" si="25"/>
        <v>296</v>
      </c>
      <c r="I357">
        <f t="shared" si="26"/>
        <v>710</v>
      </c>
      <c r="J357">
        <f t="shared" si="27"/>
        <v>534</v>
      </c>
      <c r="K357">
        <f t="shared" si="28"/>
        <v>607</v>
      </c>
    </row>
    <row r="358" spans="1:11" x14ac:dyDescent="0.2">
      <c r="A358" t="s">
        <v>379</v>
      </c>
      <c r="B358" t="s">
        <v>13</v>
      </c>
      <c r="C358" t="s">
        <v>27</v>
      </c>
      <c r="D358">
        <v>39.200000000000003</v>
      </c>
      <c r="E358">
        <v>2066455.7</v>
      </c>
      <c r="F358">
        <v>344409.3</v>
      </c>
      <c r="G358">
        <v>6888185.5999999996</v>
      </c>
      <c r="H358">
        <f t="shared" si="25"/>
        <v>760</v>
      </c>
      <c r="I358">
        <f t="shared" si="26"/>
        <v>114</v>
      </c>
      <c r="J358">
        <f t="shared" si="27"/>
        <v>404</v>
      </c>
      <c r="K358">
        <f t="shared" si="28"/>
        <v>236</v>
      </c>
    </row>
    <row r="359" spans="1:11" x14ac:dyDescent="0.2">
      <c r="A359" t="s">
        <v>380</v>
      </c>
      <c r="B359" t="s">
        <v>38</v>
      </c>
      <c r="C359" t="s">
        <v>19</v>
      </c>
      <c r="D359">
        <v>36.299999999999997</v>
      </c>
      <c r="E359">
        <v>1188277.6000000001</v>
      </c>
      <c r="F359">
        <v>742673.5</v>
      </c>
      <c r="G359">
        <v>11882775.6</v>
      </c>
      <c r="H359">
        <f t="shared" si="25"/>
        <v>784</v>
      </c>
      <c r="I359">
        <f t="shared" si="26"/>
        <v>185</v>
      </c>
      <c r="J359">
        <f t="shared" si="27"/>
        <v>210</v>
      </c>
      <c r="K359">
        <f t="shared" si="28"/>
        <v>154</v>
      </c>
    </row>
    <row r="360" spans="1:11" x14ac:dyDescent="0.2">
      <c r="A360" t="s">
        <v>381</v>
      </c>
      <c r="B360" t="s">
        <v>33</v>
      </c>
      <c r="C360" t="s">
        <v>9</v>
      </c>
      <c r="D360">
        <v>8.6999999999999993</v>
      </c>
      <c r="E360">
        <v>324210.8</v>
      </c>
      <c r="F360">
        <v>405263.5</v>
      </c>
      <c r="G360">
        <v>1621053.9</v>
      </c>
      <c r="H360">
        <f t="shared" si="25"/>
        <v>997</v>
      </c>
      <c r="I360">
        <f t="shared" si="26"/>
        <v>521</v>
      </c>
      <c r="J360">
        <f t="shared" si="27"/>
        <v>351</v>
      </c>
      <c r="K360">
        <f t="shared" si="28"/>
        <v>487</v>
      </c>
    </row>
    <row r="361" spans="1:11" x14ac:dyDescent="0.2">
      <c r="A361" t="s">
        <v>382</v>
      </c>
      <c r="B361" t="s">
        <v>8</v>
      </c>
      <c r="C361" t="s">
        <v>27</v>
      </c>
      <c r="D361">
        <v>52</v>
      </c>
      <c r="E361">
        <v>71677.3</v>
      </c>
      <c r="F361">
        <v>35838.6</v>
      </c>
      <c r="G361">
        <v>143354.5</v>
      </c>
      <c r="H361">
        <f t="shared" si="25"/>
        <v>607</v>
      </c>
      <c r="I361">
        <f t="shared" si="26"/>
        <v>874</v>
      </c>
      <c r="J361">
        <f t="shared" si="27"/>
        <v>874</v>
      </c>
      <c r="K361">
        <f t="shared" si="28"/>
        <v>887</v>
      </c>
    </row>
    <row r="362" spans="1:11" x14ac:dyDescent="0.2">
      <c r="A362" t="s">
        <v>383</v>
      </c>
      <c r="B362" t="s">
        <v>30</v>
      </c>
      <c r="C362" t="s">
        <v>25</v>
      </c>
      <c r="D362">
        <v>28</v>
      </c>
      <c r="E362">
        <v>7421294.7000000002</v>
      </c>
      <c r="F362">
        <v>2226388.4</v>
      </c>
      <c r="G362">
        <v>74212946.799999997</v>
      </c>
      <c r="H362">
        <f t="shared" si="25"/>
        <v>867</v>
      </c>
      <c r="I362">
        <f t="shared" si="26"/>
        <v>40</v>
      </c>
      <c r="J362">
        <f t="shared" si="27"/>
        <v>58</v>
      </c>
      <c r="K362">
        <f t="shared" si="28"/>
        <v>41</v>
      </c>
    </row>
    <row r="363" spans="1:11" x14ac:dyDescent="0.2">
      <c r="A363" t="s">
        <v>384</v>
      </c>
      <c r="B363" t="s">
        <v>15</v>
      </c>
      <c r="C363" t="s">
        <v>16</v>
      </c>
      <c r="D363">
        <v>100</v>
      </c>
      <c r="E363">
        <v>120932.6</v>
      </c>
      <c r="F363">
        <v>72559.600000000006</v>
      </c>
      <c r="G363">
        <v>241865.2</v>
      </c>
      <c r="H363">
        <f t="shared" si="25"/>
        <v>1</v>
      </c>
      <c r="I363">
        <f t="shared" si="26"/>
        <v>782</v>
      </c>
      <c r="J363">
        <f t="shared" si="27"/>
        <v>762</v>
      </c>
      <c r="K363">
        <f t="shared" si="28"/>
        <v>820</v>
      </c>
    </row>
    <row r="364" spans="1:11" x14ac:dyDescent="0.2">
      <c r="A364" t="s">
        <v>385</v>
      </c>
      <c r="B364" t="s">
        <v>44</v>
      </c>
      <c r="C364" t="s">
        <v>11</v>
      </c>
      <c r="D364">
        <v>30.7</v>
      </c>
      <c r="E364">
        <v>440181.5</v>
      </c>
      <c r="F364">
        <v>586908.69999999995</v>
      </c>
      <c r="G364">
        <v>7336359.0999999996</v>
      </c>
      <c r="H364">
        <f t="shared" si="25"/>
        <v>846</v>
      </c>
      <c r="I364">
        <f t="shared" si="26"/>
        <v>441</v>
      </c>
      <c r="J364">
        <f t="shared" si="27"/>
        <v>273</v>
      </c>
      <c r="K364">
        <f t="shared" si="28"/>
        <v>225</v>
      </c>
    </row>
    <row r="365" spans="1:11" x14ac:dyDescent="0.2">
      <c r="A365" t="s">
        <v>386</v>
      </c>
      <c r="B365" t="s">
        <v>38</v>
      </c>
      <c r="C365" t="s">
        <v>27</v>
      </c>
      <c r="D365">
        <v>8.9</v>
      </c>
      <c r="E365">
        <v>590553.5</v>
      </c>
      <c r="F365">
        <v>369095.9</v>
      </c>
      <c r="G365">
        <v>5905535.0999999996</v>
      </c>
      <c r="H365">
        <f t="shared" si="25"/>
        <v>996</v>
      </c>
      <c r="I365">
        <f t="shared" si="26"/>
        <v>358</v>
      </c>
      <c r="J365">
        <f t="shared" si="27"/>
        <v>385</v>
      </c>
      <c r="K365">
        <f t="shared" si="28"/>
        <v>258</v>
      </c>
    </row>
    <row r="366" spans="1:11" x14ac:dyDescent="0.2">
      <c r="A366" t="s">
        <v>387</v>
      </c>
      <c r="B366" t="s">
        <v>8</v>
      </c>
      <c r="C366" t="s">
        <v>27</v>
      </c>
      <c r="D366">
        <v>85.3</v>
      </c>
      <c r="E366">
        <v>169946.7</v>
      </c>
      <c r="F366">
        <v>84973.3</v>
      </c>
      <c r="G366">
        <v>339893.3</v>
      </c>
      <c r="H366">
        <f t="shared" si="25"/>
        <v>239</v>
      </c>
      <c r="I366">
        <f t="shared" si="26"/>
        <v>716</v>
      </c>
      <c r="J366">
        <f t="shared" si="27"/>
        <v>742</v>
      </c>
      <c r="K366">
        <f t="shared" si="28"/>
        <v>778</v>
      </c>
    </row>
    <row r="367" spans="1:11" x14ac:dyDescent="0.2">
      <c r="A367" t="s">
        <v>388</v>
      </c>
      <c r="B367" t="s">
        <v>44</v>
      </c>
      <c r="C367" t="s">
        <v>16</v>
      </c>
      <c r="D367">
        <v>36.200000000000003</v>
      </c>
      <c r="E367">
        <v>235015.3</v>
      </c>
      <c r="F367">
        <v>313353.7</v>
      </c>
      <c r="G367">
        <v>3916921.3</v>
      </c>
      <c r="H367">
        <f t="shared" si="25"/>
        <v>785</v>
      </c>
      <c r="I367">
        <f t="shared" si="26"/>
        <v>625</v>
      </c>
      <c r="J367">
        <f t="shared" si="27"/>
        <v>430</v>
      </c>
      <c r="K367">
        <f t="shared" si="28"/>
        <v>329</v>
      </c>
    </row>
    <row r="368" spans="1:11" x14ac:dyDescent="0.2">
      <c r="A368" t="s">
        <v>389</v>
      </c>
      <c r="B368" t="s">
        <v>38</v>
      </c>
      <c r="C368" t="s">
        <v>9</v>
      </c>
      <c r="D368">
        <v>62.4</v>
      </c>
      <c r="E368">
        <v>620310.30000000005</v>
      </c>
      <c r="F368">
        <v>387693.9</v>
      </c>
      <c r="G368">
        <v>6203102.7000000002</v>
      </c>
      <c r="H368">
        <f t="shared" si="25"/>
        <v>486</v>
      </c>
      <c r="I368">
        <f t="shared" si="26"/>
        <v>340</v>
      </c>
      <c r="J368">
        <f t="shared" si="27"/>
        <v>368</v>
      </c>
      <c r="K368">
        <f t="shared" si="28"/>
        <v>252</v>
      </c>
    </row>
    <row r="369" spans="1:11" x14ac:dyDescent="0.2">
      <c r="A369" t="s">
        <v>390</v>
      </c>
      <c r="B369" t="s">
        <v>18</v>
      </c>
      <c r="C369" t="s">
        <v>25</v>
      </c>
      <c r="D369">
        <v>100</v>
      </c>
      <c r="E369">
        <v>51974.8</v>
      </c>
      <c r="F369">
        <v>25987.4</v>
      </c>
      <c r="G369">
        <v>129936.9</v>
      </c>
      <c r="H369">
        <f t="shared" si="25"/>
        <v>1</v>
      </c>
      <c r="I369">
        <f t="shared" si="26"/>
        <v>913</v>
      </c>
      <c r="J369">
        <f t="shared" si="27"/>
        <v>904</v>
      </c>
      <c r="K369">
        <f t="shared" si="28"/>
        <v>901</v>
      </c>
    </row>
    <row r="370" spans="1:11" x14ac:dyDescent="0.2">
      <c r="A370" t="s">
        <v>391</v>
      </c>
      <c r="B370" t="s">
        <v>38</v>
      </c>
      <c r="C370" t="s">
        <v>25</v>
      </c>
      <c r="D370">
        <v>24.1</v>
      </c>
      <c r="E370">
        <v>1261631.1000000001</v>
      </c>
      <c r="F370">
        <v>788519.4</v>
      </c>
      <c r="G370">
        <v>12616310.9</v>
      </c>
      <c r="H370">
        <f t="shared" si="25"/>
        <v>906</v>
      </c>
      <c r="I370">
        <f t="shared" si="26"/>
        <v>171</v>
      </c>
      <c r="J370">
        <f t="shared" si="27"/>
        <v>193</v>
      </c>
      <c r="K370">
        <f t="shared" si="28"/>
        <v>145</v>
      </c>
    </row>
    <row r="371" spans="1:11" x14ac:dyDescent="0.2">
      <c r="A371" t="s">
        <v>392</v>
      </c>
      <c r="B371" t="s">
        <v>15</v>
      </c>
      <c r="C371" t="s">
        <v>19</v>
      </c>
      <c r="D371">
        <v>99.5</v>
      </c>
      <c r="E371">
        <v>186932.8</v>
      </c>
      <c r="F371">
        <v>112159.7</v>
      </c>
      <c r="G371">
        <v>373865.5</v>
      </c>
      <c r="H371">
        <f t="shared" si="25"/>
        <v>69</v>
      </c>
      <c r="I371">
        <f t="shared" si="26"/>
        <v>691</v>
      </c>
      <c r="J371">
        <f t="shared" si="27"/>
        <v>682</v>
      </c>
      <c r="K371">
        <f t="shared" si="28"/>
        <v>756</v>
      </c>
    </row>
    <row r="372" spans="1:11" x14ac:dyDescent="0.2">
      <c r="A372" t="s">
        <v>393</v>
      </c>
      <c r="B372" t="s">
        <v>8</v>
      </c>
      <c r="C372" t="s">
        <v>19</v>
      </c>
      <c r="D372">
        <v>73.599999999999994</v>
      </c>
      <c r="E372">
        <v>79749.399999999994</v>
      </c>
      <c r="F372">
        <v>39874.699999999997</v>
      </c>
      <c r="G372">
        <v>159498.9</v>
      </c>
      <c r="H372">
        <f t="shared" si="25"/>
        <v>353</v>
      </c>
      <c r="I372">
        <f t="shared" si="26"/>
        <v>858</v>
      </c>
      <c r="J372">
        <f t="shared" si="27"/>
        <v>855</v>
      </c>
      <c r="K372">
        <f t="shared" si="28"/>
        <v>873</v>
      </c>
    </row>
    <row r="373" spans="1:11" x14ac:dyDescent="0.2">
      <c r="A373" t="s">
        <v>394</v>
      </c>
      <c r="B373" t="s">
        <v>30</v>
      </c>
      <c r="C373" t="s">
        <v>9</v>
      </c>
      <c r="D373">
        <v>59.5</v>
      </c>
      <c r="E373">
        <v>17564369.399999999</v>
      </c>
      <c r="F373">
        <v>5269310.8</v>
      </c>
      <c r="G373">
        <v>175643694.19999999</v>
      </c>
      <c r="H373">
        <f t="shared" si="25"/>
        <v>521</v>
      </c>
      <c r="I373">
        <f t="shared" si="26"/>
        <v>18</v>
      </c>
      <c r="J373">
        <f t="shared" si="27"/>
        <v>21</v>
      </c>
      <c r="K373">
        <f t="shared" si="28"/>
        <v>18</v>
      </c>
    </row>
    <row r="374" spans="1:11" x14ac:dyDescent="0.2">
      <c r="A374" t="s">
        <v>395</v>
      </c>
      <c r="B374" t="s">
        <v>30</v>
      </c>
      <c r="C374" t="s">
        <v>16</v>
      </c>
      <c r="D374">
        <v>51.1</v>
      </c>
      <c r="E374">
        <v>13915778.5</v>
      </c>
      <c r="F374">
        <v>4174733.6</v>
      </c>
      <c r="G374">
        <v>139157785.40000001</v>
      </c>
      <c r="H374">
        <f t="shared" si="25"/>
        <v>618</v>
      </c>
      <c r="I374">
        <f t="shared" si="26"/>
        <v>23</v>
      </c>
      <c r="J374">
        <f t="shared" si="27"/>
        <v>27</v>
      </c>
      <c r="K374">
        <f t="shared" si="28"/>
        <v>24</v>
      </c>
    </row>
    <row r="375" spans="1:11" x14ac:dyDescent="0.2">
      <c r="A375" t="s">
        <v>396</v>
      </c>
      <c r="B375" t="s">
        <v>23</v>
      </c>
      <c r="C375" t="s">
        <v>16</v>
      </c>
      <c r="D375">
        <v>48.5</v>
      </c>
      <c r="E375">
        <v>892862.8</v>
      </c>
      <c r="F375">
        <v>892862.8</v>
      </c>
      <c r="G375">
        <v>1785725.5</v>
      </c>
      <c r="H375">
        <f t="shared" si="25"/>
        <v>648</v>
      </c>
      <c r="I375">
        <f t="shared" si="26"/>
        <v>249</v>
      </c>
      <c r="J375">
        <f t="shared" si="27"/>
        <v>170</v>
      </c>
      <c r="K375">
        <f t="shared" si="28"/>
        <v>467</v>
      </c>
    </row>
    <row r="376" spans="1:11" x14ac:dyDescent="0.2">
      <c r="A376" t="s">
        <v>397</v>
      </c>
      <c r="B376" t="s">
        <v>13</v>
      </c>
      <c r="C376" t="s">
        <v>19</v>
      </c>
      <c r="D376">
        <v>10.8</v>
      </c>
      <c r="E376">
        <v>222180.3</v>
      </c>
      <c r="F376">
        <v>37030</v>
      </c>
      <c r="G376">
        <v>740601</v>
      </c>
      <c r="H376">
        <f t="shared" si="25"/>
        <v>993</v>
      </c>
      <c r="I376">
        <f t="shared" si="26"/>
        <v>640</v>
      </c>
      <c r="J376">
        <f t="shared" si="27"/>
        <v>864</v>
      </c>
      <c r="K376">
        <f t="shared" si="28"/>
        <v>633</v>
      </c>
    </row>
    <row r="377" spans="1:11" x14ac:dyDescent="0.2">
      <c r="A377" t="s">
        <v>398</v>
      </c>
      <c r="B377" t="s">
        <v>15</v>
      </c>
      <c r="C377" t="s">
        <v>21</v>
      </c>
      <c r="D377">
        <v>93</v>
      </c>
      <c r="E377">
        <v>42778.8</v>
      </c>
      <c r="F377">
        <v>25667.3</v>
      </c>
      <c r="G377">
        <v>85557.5</v>
      </c>
      <c r="H377">
        <f t="shared" si="25"/>
        <v>160</v>
      </c>
      <c r="I377">
        <f t="shared" si="26"/>
        <v>931</v>
      </c>
      <c r="J377">
        <f t="shared" si="27"/>
        <v>907</v>
      </c>
      <c r="K377">
        <f t="shared" si="28"/>
        <v>942</v>
      </c>
    </row>
    <row r="378" spans="1:11" x14ac:dyDescent="0.2">
      <c r="A378" t="s">
        <v>399</v>
      </c>
      <c r="B378" t="s">
        <v>33</v>
      </c>
      <c r="C378" t="s">
        <v>25</v>
      </c>
      <c r="D378">
        <v>53.4</v>
      </c>
      <c r="E378">
        <v>968631.2</v>
      </c>
      <c r="F378">
        <v>1210789</v>
      </c>
      <c r="G378">
        <v>4843155.9000000004</v>
      </c>
      <c r="H378">
        <f t="shared" si="25"/>
        <v>585</v>
      </c>
      <c r="I378">
        <f t="shared" si="26"/>
        <v>228</v>
      </c>
      <c r="J378">
        <f t="shared" si="27"/>
        <v>122</v>
      </c>
      <c r="K378">
        <f t="shared" si="28"/>
        <v>295</v>
      </c>
    </row>
    <row r="379" spans="1:11" x14ac:dyDescent="0.2">
      <c r="A379" t="s">
        <v>400</v>
      </c>
      <c r="B379" t="s">
        <v>15</v>
      </c>
      <c r="C379" t="s">
        <v>21</v>
      </c>
      <c r="D379">
        <v>91.3</v>
      </c>
      <c r="E379">
        <v>71639.100000000006</v>
      </c>
      <c r="F379">
        <v>42983.5</v>
      </c>
      <c r="G379">
        <v>143278.20000000001</v>
      </c>
      <c r="H379">
        <f t="shared" si="25"/>
        <v>178</v>
      </c>
      <c r="I379">
        <f t="shared" si="26"/>
        <v>875</v>
      </c>
      <c r="J379">
        <f t="shared" si="27"/>
        <v>843</v>
      </c>
      <c r="K379">
        <f t="shared" si="28"/>
        <v>888</v>
      </c>
    </row>
    <row r="380" spans="1:11" x14ac:dyDescent="0.2">
      <c r="A380" t="s">
        <v>401</v>
      </c>
      <c r="B380" t="s">
        <v>44</v>
      </c>
      <c r="C380" t="s">
        <v>16</v>
      </c>
      <c r="D380">
        <v>46.4</v>
      </c>
      <c r="E380">
        <v>1003895.1</v>
      </c>
      <c r="F380">
        <v>1338526.8</v>
      </c>
      <c r="G380">
        <v>16731584.9</v>
      </c>
      <c r="H380">
        <f t="shared" si="25"/>
        <v>675</v>
      </c>
      <c r="I380">
        <f t="shared" si="26"/>
        <v>217</v>
      </c>
      <c r="J380">
        <f t="shared" si="27"/>
        <v>104</v>
      </c>
      <c r="K380">
        <f t="shared" si="28"/>
        <v>119</v>
      </c>
    </row>
    <row r="381" spans="1:11" x14ac:dyDescent="0.2">
      <c r="A381" t="s">
        <v>402</v>
      </c>
      <c r="B381" t="s">
        <v>8</v>
      </c>
      <c r="C381" t="s">
        <v>25</v>
      </c>
      <c r="D381">
        <v>91.6</v>
      </c>
      <c r="E381">
        <v>41437</v>
      </c>
      <c r="F381">
        <v>20718.5</v>
      </c>
      <c r="G381">
        <v>82874.100000000006</v>
      </c>
      <c r="H381">
        <f t="shared" si="25"/>
        <v>172</v>
      </c>
      <c r="I381">
        <f t="shared" si="26"/>
        <v>935</v>
      </c>
      <c r="J381">
        <f t="shared" si="27"/>
        <v>933</v>
      </c>
      <c r="K381">
        <f t="shared" si="28"/>
        <v>949</v>
      </c>
    </row>
    <row r="382" spans="1:11" x14ac:dyDescent="0.2">
      <c r="A382" t="s">
        <v>403</v>
      </c>
      <c r="B382" t="s">
        <v>38</v>
      </c>
      <c r="C382" t="s">
        <v>21</v>
      </c>
      <c r="D382">
        <v>16.2</v>
      </c>
      <c r="E382">
        <v>2896559.6</v>
      </c>
      <c r="F382">
        <v>1810349.8</v>
      </c>
      <c r="G382">
        <v>28965596.199999999</v>
      </c>
      <c r="H382">
        <f t="shared" si="25"/>
        <v>968</v>
      </c>
      <c r="I382">
        <f t="shared" si="26"/>
        <v>87</v>
      </c>
      <c r="J382">
        <f t="shared" si="27"/>
        <v>81</v>
      </c>
      <c r="K382">
        <f t="shared" si="28"/>
        <v>84</v>
      </c>
    </row>
    <row r="383" spans="1:11" x14ac:dyDescent="0.2">
      <c r="A383" t="s">
        <v>404</v>
      </c>
      <c r="B383" t="s">
        <v>30</v>
      </c>
      <c r="C383" t="s">
        <v>11</v>
      </c>
      <c r="D383">
        <v>83.6</v>
      </c>
      <c r="E383">
        <v>3250703</v>
      </c>
      <c r="F383">
        <v>975210.9</v>
      </c>
      <c r="G383">
        <v>32507029.699999999</v>
      </c>
      <c r="H383">
        <f t="shared" si="25"/>
        <v>257</v>
      </c>
      <c r="I383">
        <f t="shared" si="26"/>
        <v>80</v>
      </c>
      <c r="J383">
        <f t="shared" si="27"/>
        <v>151</v>
      </c>
      <c r="K383">
        <f t="shared" si="28"/>
        <v>75</v>
      </c>
    </row>
    <row r="384" spans="1:11" x14ac:dyDescent="0.2">
      <c r="A384" t="s">
        <v>405</v>
      </c>
      <c r="B384" t="s">
        <v>30</v>
      </c>
      <c r="C384" t="s">
        <v>19</v>
      </c>
      <c r="D384">
        <v>23.2</v>
      </c>
      <c r="E384">
        <v>6885179</v>
      </c>
      <c r="F384">
        <v>2065553.7</v>
      </c>
      <c r="G384">
        <v>68851790.200000003</v>
      </c>
      <c r="H384">
        <f t="shared" si="25"/>
        <v>913</v>
      </c>
      <c r="I384">
        <f t="shared" si="26"/>
        <v>45</v>
      </c>
      <c r="J384">
        <f t="shared" si="27"/>
        <v>66</v>
      </c>
      <c r="K384">
        <f t="shared" si="28"/>
        <v>47</v>
      </c>
    </row>
    <row r="385" spans="1:11" x14ac:dyDescent="0.2">
      <c r="A385" t="s">
        <v>406</v>
      </c>
      <c r="B385" t="s">
        <v>23</v>
      </c>
      <c r="C385" t="s">
        <v>21</v>
      </c>
      <c r="D385">
        <v>60.7</v>
      </c>
      <c r="E385">
        <v>1036644.6</v>
      </c>
      <c r="F385">
        <v>1036644.6</v>
      </c>
      <c r="G385">
        <v>2073289.1</v>
      </c>
      <c r="H385">
        <f t="shared" si="25"/>
        <v>508</v>
      </c>
      <c r="I385">
        <f t="shared" si="26"/>
        <v>207</v>
      </c>
      <c r="J385">
        <f t="shared" si="27"/>
        <v>141</v>
      </c>
      <c r="K385">
        <f t="shared" si="28"/>
        <v>432</v>
      </c>
    </row>
    <row r="386" spans="1:11" x14ac:dyDescent="0.2">
      <c r="A386" t="s">
        <v>407</v>
      </c>
      <c r="B386" t="s">
        <v>13</v>
      </c>
      <c r="C386" t="s">
        <v>21</v>
      </c>
      <c r="D386">
        <v>20.7</v>
      </c>
      <c r="E386">
        <v>151151.1</v>
      </c>
      <c r="F386">
        <v>25191.8</v>
      </c>
      <c r="G386">
        <v>503837</v>
      </c>
      <c r="H386">
        <f t="shared" si="25"/>
        <v>943</v>
      </c>
      <c r="I386">
        <f t="shared" si="26"/>
        <v>737</v>
      </c>
      <c r="J386">
        <f t="shared" si="27"/>
        <v>909</v>
      </c>
      <c r="K386">
        <f t="shared" si="28"/>
        <v>696</v>
      </c>
    </row>
    <row r="387" spans="1:11" x14ac:dyDescent="0.2">
      <c r="A387" t="s">
        <v>408</v>
      </c>
      <c r="B387" t="s">
        <v>38</v>
      </c>
      <c r="C387" t="s">
        <v>11</v>
      </c>
      <c r="D387">
        <v>71.5</v>
      </c>
      <c r="E387">
        <v>1271503.2</v>
      </c>
      <c r="F387">
        <v>794689.5</v>
      </c>
      <c r="G387">
        <v>12715031.699999999</v>
      </c>
      <c r="H387">
        <f t="shared" si="25"/>
        <v>378</v>
      </c>
      <c r="I387">
        <f t="shared" si="26"/>
        <v>170</v>
      </c>
      <c r="J387">
        <f t="shared" si="27"/>
        <v>191</v>
      </c>
      <c r="K387">
        <f t="shared" si="28"/>
        <v>144</v>
      </c>
    </row>
    <row r="388" spans="1:11" x14ac:dyDescent="0.2">
      <c r="A388" t="s">
        <v>409</v>
      </c>
      <c r="B388" t="s">
        <v>33</v>
      </c>
      <c r="C388" t="s">
        <v>25</v>
      </c>
      <c r="D388">
        <v>38.9</v>
      </c>
      <c r="E388">
        <v>419956.3</v>
      </c>
      <c r="F388">
        <v>524945.4</v>
      </c>
      <c r="G388">
        <v>2099781.5</v>
      </c>
      <c r="H388">
        <f t="shared" ref="H388:H451" si="29">_xlfn.RANK.EQ(D388, $D$2:$D$1001)</f>
        <v>764</v>
      </c>
      <c r="I388">
        <f t="shared" si="26"/>
        <v>459</v>
      </c>
      <c r="J388">
        <f t="shared" si="27"/>
        <v>295</v>
      </c>
      <c r="K388">
        <f t="shared" si="28"/>
        <v>429</v>
      </c>
    </row>
    <row r="389" spans="1:11" x14ac:dyDescent="0.2">
      <c r="A389" t="s">
        <v>410</v>
      </c>
      <c r="B389" t="s">
        <v>44</v>
      </c>
      <c r="C389" t="s">
        <v>19</v>
      </c>
      <c r="D389">
        <v>74.400000000000006</v>
      </c>
      <c r="E389">
        <v>148519.5</v>
      </c>
      <c r="F389">
        <v>198026</v>
      </c>
      <c r="G389">
        <v>2475325.5</v>
      </c>
      <c r="H389">
        <f t="shared" si="29"/>
        <v>346</v>
      </c>
      <c r="I389">
        <f t="shared" si="26"/>
        <v>738</v>
      </c>
      <c r="J389">
        <f t="shared" si="27"/>
        <v>555</v>
      </c>
      <c r="K389">
        <f t="shared" si="28"/>
        <v>406</v>
      </c>
    </row>
    <row r="390" spans="1:11" x14ac:dyDescent="0.2">
      <c r="A390" t="s">
        <v>411</v>
      </c>
      <c r="B390" t="s">
        <v>30</v>
      </c>
      <c r="C390" t="s">
        <v>19</v>
      </c>
      <c r="D390">
        <v>29.2</v>
      </c>
      <c r="E390">
        <v>6830842.7000000002</v>
      </c>
      <c r="F390">
        <v>2049252.8</v>
      </c>
      <c r="G390">
        <v>68308426.700000003</v>
      </c>
      <c r="H390">
        <f t="shared" si="29"/>
        <v>859</v>
      </c>
      <c r="I390">
        <f t="shared" si="26"/>
        <v>47</v>
      </c>
      <c r="J390">
        <f t="shared" si="27"/>
        <v>68</v>
      </c>
      <c r="K390">
        <f t="shared" si="28"/>
        <v>49</v>
      </c>
    </row>
    <row r="391" spans="1:11" x14ac:dyDescent="0.2">
      <c r="A391" t="s">
        <v>412</v>
      </c>
      <c r="B391" t="s">
        <v>30</v>
      </c>
      <c r="C391" t="s">
        <v>11</v>
      </c>
      <c r="D391">
        <v>22.8</v>
      </c>
      <c r="E391">
        <v>2316973.5</v>
      </c>
      <c r="F391">
        <v>695092</v>
      </c>
      <c r="G391">
        <v>23169734.600000001</v>
      </c>
      <c r="H391">
        <f t="shared" si="29"/>
        <v>919</v>
      </c>
      <c r="I391">
        <f t="shared" si="26"/>
        <v>104</v>
      </c>
      <c r="J391">
        <f t="shared" si="27"/>
        <v>228</v>
      </c>
      <c r="K391">
        <f t="shared" si="28"/>
        <v>96</v>
      </c>
    </row>
    <row r="392" spans="1:11" x14ac:dyDescent="0.2">
      <c r="A392" t="s">
        <v>413</v>
      </c>
      <c r="B392" t="s">
        <v>8</v>
      </c>
      <c r="C392" t="s">
        <v>21</v>
      </c>
      <c r="D392">
        <v>41.5</v>
      </c>
      <c r="E392">
        <v>85278.3</v>
      </c>
      <c r="F392">
        <v>42639.1</v>
      </c>
      <c r="G392">
        <v>170556.5</v>
      </c>
      <c r="H392">
        <f t="shared" si="29"/>
        <v>732</v>
      </c>
      <c r="I392">
        <f t="shared" si="26"/>
        <v>850</v>
      </c>
      <c r="J392">
        <f t="shared" si="27"/>
        <v>846</v>
      </c>
      <c r="K392">
        <f t="shared" si="28"/>
        <v>867</v>
      </c>
    </row>
    <row r="393" spans="1:11" x14ac:dyDescent="0.2">
      <c r="A393" t="s">
        <v>414</v>
      </c>
      <c r="B393" t="s">
        <v>33</v>
      </c>
      <c r="C393" t="s">
        <v>9</v>
      </c>
      <c r="D393">
        <v>22.7</v>
      </c>
      <c r="E393">
        <v>503739.1</v>
      </c>
      <c r="F393">
        <v>629673.9</v>
      </c>
      <c r="G393">
        <v>2518695.4</v>
      </c>
      <c r="H393">
        <f t="shared" si="29"/>
        <v>920</v>
      </c>
      <c r="I393">
        <f t="shared" si="26"/>
        <v>403</v>
      </c>
      <c r="J393">
        <f t="shared" si="27"/>
        <v>251</v>
      </c>
      <c r="K393">
        <f t="shared" si="28"/>
        <v>399</v>
      </c>
    </row>
    <row r="394" spans="1:11" x14ac:dyDescent="0.2">
      <c r="A394" t="s">
        <v>415</v>
      </c>
      <c r="B394" t="s">
        <v>13</v>
      </c>
      <c r="C394" t="s">
        <v>27</v>
      </c>
      <c r="D394">
        <v>85.5</v>
      </c>
      <c r="E394">
        <v>428154.4</v>
      </c>
      <c r="F394">
        <v>71359.100000000006</v>
      </c>
      <c r="G394">
        <v>1427181.5</v>
      </c>
      <c r="H394">
        <f t="shared" si="29"/>
        <v>236</v>
      </c>
      <c r="I394">
        <f t="shared" si="26"/>
        <v>454</v>
      </c>
      <c r="J394">
        <f t="shared" si="27"/>
        <v>768</v>
      </c>
      <c r="K394">
        <f t="shared" si="28"/>
        <v>510</v>
      </c>
    </row>
    <row r="395" spans="1:11" x14ac:dyDescent="0.2">
      <c r="A395" t="s">
        <v>416</v>
      </c>
      <c r="B395" t="s">
        <v>13</v>
      </c>
      <c r="C395" t="s">
        <v>21</v>
      </c>
      <c r="D395">
        <v>33.1</v>
      </c>
      <c r="E395">
        <v>1616878.3</v>
      </c>
      <c r="F395">
        <v>269479.7</v>
      </c>
      <c r="G395">
        <v>5389594.4000000004</v>
      </c>
      <c r="H395">
        <f t="shared" si="29"/>
        <v>820</v>
      </c>
      <c r="I395">
        <f t="shared" ref="I395:I458" si="30">_xlfn.RANK.EQ(E395, $E$2:$E$1001)</f>
        <v>145</v>
      </c>
      <c r="J395">
        <f t="shared" ref="J395:J458" si="31">_xlfn.RANK.EQ(F395, $F$2:$F$1001)</f>
        <v>478</v>
      </c>
      <c r="K395">
        <f t="shared" ref="K395:K458" si="32">_xlfn.RANK.EQ(G395, $G$2:$G$1001)</f>
        <v>271</v>
      </c>
    </row>
    <row r="396" spans="1:11" x14ac:dyDescent="0.2">
      <c r="A396" t="s">
        <v>417</v>
      </c>
      <c r="B396" t="s">
        <v>33</v>
      </c>
      <c r="C396" t="s">
        <v>27</v>
      </c>
      <c r="D396">
        <v>41.2</v>
      </c>
      <c r="E396">
        <v>477376</v>
      </c>
      <c r="F396">
        <v>596720</v>
      </c>
      <c r="G396">
        <v>2386880</v>
      </c>
      <c r="H396">
        <f t="shared" si="29"/>
        <v>737</v>
      </c>
      <c r="I396">
        <f t="shared" si="30"/>
        <v>423</v>
      </c>
      <c r="J396">
        <f t="shared" si="31"/>
        <v>264</v>
      </c>
      <c r="K396">
        <f t="shared" si="32"/>
        <v>413</v>
      </c>
    </row>
    <row r="397" spans="1:11" x14ac:dyDescent="0.2">
      <c r="A397" t="s">
        <v>418</v>
      </c>
      <c r="B397" t="s">
        <v>18</v>
      </c>
      <c r="C397" t="s">
        <v>27</v>
      </c>
      <c r="D397">
        <v>100</v>
      </c>
      <c r="E397">
        <v>194072</v>
      </c>
      <c r="F397">
        <v>97036</v>
      </c>
      <c r="G397">
        <v>485180.1</v>
      </c>
      <c r="H397">
        <f t="shared" si="29"/>
        <v>1</v>
      </c>
      <c r="I397">
        <f t="shared" si="30"/>
        <v>679</v>
      </c>
      <c r="J397">
        <f t="shared" si="31"/>
        <v>712</v>
      </c>
      <c r="K397">
        <f t="shared" si="32"/>
        <v>706</v>
      </c>
    </row>
    <row r="398" spans="1:11" x14ac:dyDescent="0.2">
      <c r="A398" t="s">
        <v>419</v>
      </c>
      <c r="B398" t="s">
        <v>33</v>
      </c>
      <c r="C398" t="s">
        <v>9</v>
      </c>
      <c r="D398">
        <v>46.8</v>
      </c>
      <c r="E398">
        <v>1410615.5</v>
      </c>
      <c r="F398">
        <v>1763269.3</v>
      </c>
      <c r="G398">
        <v>7053077.2999999998</v>
      </c>
      <c r="H398">
        <f t="shared" si="29"/>
        <v>671</v>
      </c>
      <c r="I398">
        <f t="shared" si="30"/>
        <v>159</v>
      </c>
      <c r="J398">
        <f t="shared" si="31"/>
        <v>86</v>
      </c>
      <c r="K398">
        <f t="shared" si="32"/>
        <v>231</v>
      </c>
    </row>
    <row r="399" spans="1:11" x14ac:dyDescent="0.2">
      <c r="A399" t="s">
        <v>420</v>
      </c>
      <c r="B399" t="s">
        <v>18</v>
      </c>
      <c r="C399" t="s">
        <v>9</v>
      </c>
      <c r="D399">
        <v>97.8</v>
      </c>
      <c r="E399">
        <v>22095.3</v>
      </c>
      <c r="F399">
        <v>11047.6</v>
      </c>
      <c r="G399">
        <v>55238.2</v>
      </c>
      <c r="H399">
        <f t="shared" si="29"/>
        <v>100</v>
      </c>
      <c r="I399">
        <f t="shared" si="30"/>
        <v>979</v>
      </c>
      <c r="J399">
        <f t="shared" si="31"/>
        <v>978</v>
      </c>
      <c r="K399">
        <f t="shared" si="32"/>
        <v>972</v>
      </c>
    </row>
    <row r="400" spans="1:11" x14ac:dyDescent="0.2">
      <c r="A400" t="s">
        <v>421</v>
      </c>
      <c r="B400" t="s">
        <v>30</v>
      </c>
      <c r="C400" t="s">
        <v>27</v>
      </c>
      <c r="D400">
        <v>60.8</v>
      </c>
      <c r="E400">
        <v>22517012.399999999</v>
      </c>
      <c r="F400">
        <v>6755103.7000000002</v>
      </c>
      <c r="G400">
        <v>225170123.59999999</v>
      </c>
      <c r="H400">
        <f t="shared" si="29"/>
        <v>506</v>
      </c>
      <c r="I400">
        <f t="shared" si="30"/>
        <v>13</v>
      </c>
      <c r="J400">
        <f t="shared" si="31"/>
        <v>15</v>
      </c>
      <c r="K400">
        <f t="shared" si="32"/>
        <v>13</v>
      </c>
    </row>
    <row r="401" spans="1:11" x14ac:dyDescent="0.2">
      <c r="A401" t="s">
        <v>422</v>
      </c>
      <c r="B401" t="s">
        <v>44</v>
      </c>
      <c r="C401" t="s">
        <v>16</v>
      </c>
      <c r="D401">
        <v>78.400000000000006</v>
      </c>
      <c r="E401">
        <v>108782.9</v>
      </c>
      <c r="F401">
        <v>145043.79999999999</v>
      </c>
      <c r="G401">
        <v>1813047.9</v>
      </c>
      <c r="H401">
        <f t="shared" si="29"/>
        <v>306</v>
      </c>
      <c r="I401">
        <f t="shared" si="30"/>
        <v>804</v>
      </c>
      <c r="J401">
        <f t="shared" si="31"/>
        <v>614</v>
      </c>
      <c r="K401">
        <f t="shared" si="32"/>
        <v>459</v>
      </c>
    </row>
    <row r="402" spans="1:11" x14ac:dyDescent="0.2">
      <c r="A402" t="s">
        <v>423</v>
      </c>
      <c r="B402" t="s">
        <v>30</v>
      </c>
      <c r="C402" t="s">
        <v>25</v>
      </c>
      <c r="D402">
        <v>65.099999999999994</v>
      </c>
      <c r="E402">
        <v>1968433.4</v>
      </c>
      <c r="F402">
        <v>590530</v>
      </c>
      <c r="G402">
        <v>19684334.100000001</v>
      </c>
      <c r="H402">
        <f t="shared" si="29"/>
        <v>450</v>
      </c>
      <c r="I402">
        <f t="shared" si="30"/>
        <v>122</v>
      </c>
      <c r="J402">
        <f t="shared" si="31"/>
        <v>268</v>
      </c>
      <c r="K402">
        <f t="shared" si="32"/>
        <v>105</v>
      </c>
    </row>
    <row r="403" spans="1:11" x14ac:dyDescent="0.2">
      <c r="A403" t="s">
        <v>424</v>
      </c>
      <c r="B403" t="s">
        <v>15</v>
      </c>
      <c r="C403" t="s">
        <v>11</v>
      </c>
      <c r="D403">
        <v>16.2</v>
      </c>
      <c r="E403">
        <v>108450.4</v>
      </c>
      <c r="F403">
        <v>65070.2</v>
      </c>
      <c r="G403">
        <v>216900.7</v>
      </c>
      <c r="H403">
        <f t="shared" si="29"/>
        <v>968</v>
      </c>
      <c r="I403">
        <f t="shared" si="30"/>
        <v>806</v>
      </c>
      <c r="J403">
        <f t="shared" si="31"/>
        <v>782</v>
      </c>
      <c r="K403">
        <f t="shared" si="32"/>
        <v>836</v>
      </c>
    </row>
    <row r="404" spans="1:11" x14ac:dyDescent="0.2">
      <c r="A404" t="s">
        <v>425</v>
      </c>
      <c r="B404" t="s">
        <v>8</v>
      </c>
      <c r="C404" t="s">
        <v>19</v>
      </c>
      <c r="D404">
        <v>82.6</v>
      </c>
      <c r="E404">
        <v>622199.30000000005</v>
      </c>
      <c r="F404">
        <v>311099.59999999998</v>
      </c>
      <c r="G404">
        <v>1244398.6000000001</v>
      </c>
      <c r="H404">
        <f t="shared" si="29"/>
        <v>265</v>
      </c>
      <c r="I404">
        <f t="shared" si="30"/>
        <v>338</v>
      </c>
      <c r="J404">
        <f t="shared" si="31"/>
        <v>435</v>
      </c>
      <c r="K404">
        <f t="shared" si="32"/>
        <v>540</v>
      </c>
    </row>
    <row r="405" spans="1:11" x14ac:dyDescent="0.2">
      <c r="A405" t="s">
        <v>426</v>
      </c>
      <c r="B405" t="s">
        <v>23</v>
      </c>
      <c r="C405" t="s">
        <v>19</v>
      </c>
      <c r="D405">
        <v>70.3</v>
      </c>
      <c r="E405">
        <v>277109.40000000002</v>
      </c>
      <c r="F405">
        <v>277109.40000000002</v>
      </c>
      <c r="G405">
        <v>554218.80000000005</v>
      </c>
      <c r="H405">
        <f t="shared" si="29"/>
        <v>394</v>
      </c>
      <c r="I405">
        <f t="shared" si="30"/>
        <v>571</v>
      </c>
      <c r="J405">
        <f t="shared" si="31"/>
        <v>469</v>
      </c>
      <c r="K405">
        <f t="shared" si="32"/>
        <v>681</v>
      </c>
    </row>
    <row r="406" spans="1:11" x14ac:dyDescent="0.2">
      <c r="A406" t="s">
        <v>427</v>
      </c>
      <c r="B406" t="s">
        <v>18</v>
      </c>
      <c r="C406" t="s">
        <v>25</v>
      </c>
      <c r="D406">
        <v>100</v>
      </c>
      <c r="E406">
        <v>34834.199999999997</v>
      </c>
      <c r="F406">
        <v>17417.099999999999</v>
      </c>
      <c r="G406">
        <v>87085.6</v>
      </c>
      <c r="H406">
        <f t="shared" si="29"/>
        <v>1</v>
      </c>
      <c r="I406">
        <f t="shared" si="30"/>
        <v>946</v>
      </c>
      <c r="J406">
        <f t="shared" si="31"/>
        <v>946</v>
      </c>
      <c r="K406">
        <f t="shared" si="32"/>
        <v>939</v>
      </c>
    </row>
    <row r="407" spans="1:11" x14ac:dyDescent="0.2">
      <c r="A407" t="s">
        <v>428</v>
      </c>
      <c r="B407" t="s">
        <v>38</v>
      </c>
      <c r="C407" t="s">
        <v>11</v>
      </c>
      <c r="D407">
        <v>73</v>
      </c>
      <c r="E407">
        <v>218263.4</v>
      </c>
      <c r="F407">
        <v>136414.6</v>
      </c>
      <c r="G407">
        <v>2182633.7999999998</v>
      </c>
      <c r="H407">
        <f t="shared" si="29"/>
        <v>361</v>
      </c>
      <c r="I407">
        <f t="shared" si="30"/>
        <v>650</v>
      </c>
      <c r="J407">
        <f t="shared" si="31"/>
        <v>636</v>
      </c>
      <c r="K407">
        <f t="shared" si="32"/>
        <v>423</v>
      </c>
    </row>
    <row r="408" spans="1:11" x14ac:dyDescent="0.2">
      <c r="A408" t="s">
        <v>429</v>
      </c>
      <c r="B408" t="s">
        <v>23</v>
      </c>
      <c r="C408" t="s">
        <v>27</v>
      </c>
      <c r="D408">
        <v>83.2</v>
      </c>
      <c r="E408">
        <v>33271.9</v>
      </c>
      <c r="F408">
        <v>33271.9</v>
      </c>
      <c r="G408">
        <v>66543.8</v>
      </c>
      <c r="H408">
        <f t="shared" si="29"/>
        <v>260</v>
      </c>
      <c r="I408">
        <f t="shared" si="30"/>
        <v>952</v>
      </c>
      <c r="J408">
        <f t="shared" si="31"/>
        <v>879</v>
      </c>
      <c r="K408">
        <f t="shared" si="32"/>
        <v>963</v>
      </c>
    </row>
    <row r="409" spans="1:11" x14ac:dyDescent="0.2">
      <c r="A409" t="s">
        <v>430</v>
      </c>
      <c r="B409" t="s">
        <v>8</v>
      </c>
      <c r="C409" t="s">
        <v>11</v>
      </c>
      <c r="D409">
        <v>90.2</v>
      </c>
      <c r="E409">
        <v>94252.9</v>
      </c>
      <c r="F409">
        <v>47126.400000000001</v>
      </c>
      <c r="G409">
        <v>188505.7</v>
      </c>
      <c r="H409">
        <f t="shared" si="29"/>
        <v>190</v>
      </c>
      <c r="I409">
        <f t="shared" si="30"/>
        <v>830</v>
      </c>
      <c r="J409">
        <f t="shared" si="31"/>
        <v>828</v>
      </c>
      <c r="K409">
        <f t="shared" si="32"/>
        <v>854</v>
      </c>
    </row>
    <row r="410" spans="1:11" x14ac:dyDescent="0.2">
      <c r="A410" t="s">
        <v>431</v>
      </c>
      <c r="B410" t="s">
        <v>23</v>
      </c>
      <c r="C410" t="s">
        <v>25</v>
      </c>
      <c r="D410">
        <v>59.6</v>
      </c>
      <c r="E410">
        <v>4048560.3</v>
      </c>
      <c r="F410">
        <v>4048560.3</v>
      </c>
      <c r="G410">
        <v>8097120.5999999996</v>
      </c>
      <c r="H410">
        <f t="shared" si="29"/>
        <v>518</v>
      </c>
      <c r="I410">
        <f t="shared" si="30"/>
        <v>66</v>
      </c>
      <c r="J410">
        <f t="shared" si="31"/>
        <v>30</v>
      </c>
      <c r="K410">
        <f t="shared" si="32"/>
        <v>214</v>
      </c>
    </row>
    <row r="411" spans="1:11" x14ac:dyDescent="0.2">
      <c r="A411" t="s">
        <v>432</v>
      </c>
      <c r="B411" t="s">
        <v>44</v>
      </c>
      <c r="C411" t="s">
        <v>16</v>
      </c>
      <c r="D411">
        <v>35.299999999999997</v>
      </c>
      <c r="E411">
        <v>970939.8</v>
      </c>
      <c r="F411">
        <v>1294586.3999999999</v>
      </c>
      <c r="G411">
        <v>16182330.199999999</v>
      </c>
      <c r="H411">
        <f t="shared" si="29"/>
        <v>794</v>
      </c>
      <c r="I411">
        <f t="shared" si="30"/>
        <v>226</v>
      </c>
      <c r="J411">
        <f t="shared" si="31"/>
        <v>108</v>
      </c>
      <c r="K411">
        <f t="shared" si="32"/>
        <v>121</v>
      </c>
    </row>
    <row r="412" spans="1:11" x14ac:dyDescent="0.2">
      <c r="A412" t="s">
        <v>433</v>
      </c>
      <c r="B412" t="s">
        <v>23</v>
      </c>
      <c r="C412" t="s">
        <v>16</v>
      </c>
      <c r="D412">
        <v>75.5</v>
      </c>
      <c r="E412">
        <v>750190</v>
      </c>
      <c r="F412">
        <v>750190</v>
      </c>
      <c r="G412">
        <v>1500379.9</v>
      </c>
      <c r="H412">
        <f t="shared" si="29"/>
        <v>333</v>
      </c>
      <c r="I412">
        <f t="shared" si="30"/>
        <v>288</v>
      </c>
      <c r="J412">
        <f t="shared" si="31"/>
        <v>207</v>
      </c>
      <c r="K412">
        <f t="shared" si="32"/>
        <v>503</v>
      </c>
    </row>
    <row r="413" spans="1:11" x14ac:dyDescent="0.2">
      <c r="A413" t="s">
        <v>434</v>
      </c>
      <c r="B413" t="s">
        <v>30</v>
      </c>
      <c r="C413" t="s">
        <v>9</v>
      </c>
      <c r="D413">
        <v>32</v>
      </c>
      <c r="E413">
        <v>36033380</v>
      </c>
      <c r="F413">
        <v>10810014</v>
      </c>
      <c r="G413">
        <v>360333799.89999998</v>
      </c>
      <c r="H413">
        <f t="shared" si="29"/>
        <v>833</v>
      </c>
      <c r="I413">
        <f t="shared" si="30"/>
        <v>6</v>
      </c>
      <c r="J413">
        <f t="shared" si="31"/>
        <v>7</v>
      </c>
      <c r="K413">
        <f t="shared" si="32"/>
        <v>6</v>
      </c>
    </row>
    <row r="414" spans="1:11" x14ac:dyDescent="0.2">
      <c r="A414" t="s">
        <v>435</v>
      </c>
      <c r="B414" t="s">
        <v>33</v>
      </c>
      <c r="C414" t="s">
        <v>27</v>
      </c>
      <c r="D414">
        <v>52.5</v>
      </c>
      <c r="E414">
        <v>616000.69999999995</v>
      </c>
      <c r="F414">
        <v>770000.8</v>
      </c>
      <c r="G414">
        <v>3080003.4</v>
      </c>
      <c r="H414">
        <f t="shared" si="29"/>
        <v>602</v>
      </c>
      <c r="I414">
        <f t="shared" si="30"/>
        <v>343</v>
      </c>
      <c r="J414">
        <f t="shared" si="31"/>
        <v>200</v>
      </c>
      <c r="K414">
        <f t="shared" si="32"/>
        <v>365</v>
      </c>
    </row>
    <row r="415" spans="1:11" x14ac:dyDescent="0.2">
      <c r="A415" t="s">
        <v>436</v>
      </c>
      <c r="B415" t="s">
        <v>8</v>
      </c>
      <c r="C415" t="s">
        <v>21</v>
      </c>
      <c r="D415">
        <v>66</v>
      </c>
      <c r="E415">
        <v>26659.8</v>
      </c>
      <c r="F415">
        <v>13329.9</v>
      </c>
      <c r="G415">
        <v>53319.5</v>
      </c>
      <c r="H415">
        <f t="shared" si="29"/>
        <v>439</v>
      </c>
      <c r="I415">
        <f t="shared" si="30"/>
        <v>970</v>
      </c>
      <c r="J415">
        <f t="shared" si="31"/>
        <v>969</v>
      </c>
      <c r="K415">
        <f t="shared" si="32"/>
        <v>974</v>
      </c>
    </row>
    <row r="416" spans="1:11" x14ac:dyDescent="0.2">
      <c r="A416" t="s">
        <v>437</v>
      </c>
      <c r="B416" t="s">
        <v>30</v>
      </c>
      <c r="C416" t="s">
        <v>27</v>
      </c>
      <c r="D416">
        <v>44.6</v>
      </c>
      <c r="E416">
        <v>1897174.9</v>
      </c>
      <c r="F416">
        <v>569152.5</v>
      </c>
      <c r="G416">
        <v>18971749</v>
      </c>
      <c r="H416">
        <f t="shared" si="29"/>
        <v>697</v>
      </c>
      <c r="I416">
        <f t="shared" si="30"/>
        <v>129</v>
      </c>
      <c r="J416">
        <f t="shared" si="31"/>
        <v>280</v>
      </c>
      <c r="K416">
        <f t="shared" si="32"/>
        <v>109</v>
      </c>
    </row>
    <row r="417" spans="1:11" x14ac:dyDescent="0.2">
      <c r="A417" t="s">
        <v>438</v>
      </c>
      <c r="B417" t="s">
        <v>23</v>
      </c>
      <c r="C417" t="s">
        <v>19</v>
      </c>
      <c r="D417">
        <v>75.099999999999994</v>
      </c>
      <c r="E417">
        <v>207429.2</v>
      </c>
      <c r="F417">
        <v>207429.2</v>
      </c>
      <c r="G417">
        <v>414858.4</v>
      </c>
      <c r="H417">
        <f t="shared" si="29"/>
        <v>338</v>
      </c>
      <c r="I417">
        <f t="shared" si="30"/>
        <v>660</v>
      </c>
      <c r="J417">
        <f t="shared" si="31"/>
        <v>545</v>
      </c>
      <c r="K417">
        <f t="shared" si="32"/>
        <v>740</v>
      </c>
    </row>
    <row r="418" spans="1:11" x14ac:dyDescent="0.2">
      <c r="A418" t="s">
        <v>439</v>
      </c>
      <c r="B418" t="s">
        <v>13</v>
      </c>
      <c r="C418" t="s">
        <v>19</v>
      </c>
      <c r="D418">
        <v>29.2</v>
      </c>
      <c r="E418">
        <v>339233.2</v>
      </c>
      <c r="F418">
        <v>56538.9</v>
      </c>
      <c r="G418">
        <v>1130777.3999999999</v>
      </c>
      <c r="H418">
        <f t="shared" si="29"/>
        <v>859</v>
      </c>
      <c r="I418">
        <f t="shared" si="30"/>
        <v>512</v>
      </c>
      <c r="J418">
        <f t="shared" si="31"/>
        <v>801</v>
      </c>
      <c r="K418">
        <f t="shared" si="32"/>
        <v>561</v>
      </c>
    </row>
    <row r="419" spans="1:11" x14ac:dyDescent="0.2">
      <c r="A419" t="s">
        <v>440</v>
      </c>
      <c r="B419" t="s">
        <v>44</v>
      </c>
      <c r="C419" t="s">
        <v>21</v>
      </c>
      <c r="D419">
        <v>48.6</v>
      </c>
      <c r="E419">
        <v>212432.6</v>
      </c>
      <c r="F419">
        <v>283243.40000000002</v>
      </c>
      <c r="G419">
        <v>3540542.6</v>
      </c>
      <c r="H419">
        <f t="shared" si="29"/>
        <v>646</v>
      </c>
      <c r="I419">
        <f t="shared" si="30"/>
        <v>654</v>
      </c>
      <c r="J419">
        <f t="shared" si="31"/>
        <v>465</v>
      </c>
      <c r="K419">
        <f t="shared" si="32"/>
        <v>343</v>
      </c>
    </row>
    <row r="420" spans="1:11" x14ac:dyDescent="0.2">
      <c r="A420" t="s">
        <v>441</v>
      </c>
      <c r="B420" t="s">
        <v>23</v>
      </c>
      <c r="C420" t="s">
        <v>27</v>
      </c>
      <c r="D420">
        <v>26.1</v>
      </c>
      <c r="E420">
        <v>305034.40000000002</v>
      </c>
      <c r="F420">
        <v>305034.40000000002</v>
      </c>
      <c r="G420">
        <v>610068.80000000005</v>
      </c>
      <c r="H420">
        <f t="shared" si="29"/>
        <v>893</v>
      </c>
      <c r="I420">
        <f t="shared" si="30"/>
        <v>545</v>
      </c>
      <c r="J420">
        <f t="shared" si="31"/>
        <v>443</v>
      </c>
      <c r="K420">
        <f t="shared" si="32"/>
        <v>666</v>
      </c>
    </row>
    <row r="421" spans="1:11" x14ac:dyDescent="0.2">
      <c r="A421" t="s">
        <v>442</v>
      </c>
      <c r="B421" t="s">
        <v>44</v>
      </c>
      <c r="C421" t="s">
        <v>16</v>
      </c>
      <c r="D421">
        <v>88.9</v>
      </c>
      <c r="E421">
        <v>485120.1</v>
      </c>
      <c r="F421">
        <v>646826.80000000005</v>
      </c>
      <c r="G421">
        <v>8085335.5</v>
      </c>
      <c r="H421">
        <f t="shared" si="29"/>
        <v>202</v>
      </c>
      <c r="I421">
        <f t="shared" si="30"/>
        <v>418</v>
      </c>
      <c r="J421">
        <f t="shared" si="31"/>
        <v>245</v>
      </c>
      <c r="K421">
        <f t="shared" si="32"/>
        <v>215</v>
      </c>
    </row>
    <row r="422" spans="1:11" x14ac:dyDescent="0.2">
      <c r="A422" t="s">
        <v>443</v>
      </c>
      <c r="B422" t="s">
        <v>8</v>
      </c>
      <c r="C422" t="s">
        <v>16</v>
      </c>
      <c r="D422">
        <v>78.8</v>
      </c>
      <c r="E422">
        <v>86793.3</v>
      </c>
      <c r="F422">
        <v>43396.7</v>
      </c>
      <c r="G422">
        <v>173586.7</v>
      </c>
      <c r="H422">
        <f t="shared" si="29"/>
        <v>301</v>
      </c>
      <c r="I422">
        <f t="shared" si="30"/>
        <v>846</v>
      </c>
      <c r="J422">
        <f t="shared" si="31"/>
        <v>840</v>
      </c>
      <c r="K422">
        <f t="shared" si="32"/>
        <v>865</v>
      </c>
    </row>
    <row r="423" spans="1:11" x14ac:dyDescent="0.2">
      <c r="A423" t="s">
        <v>444</v>
      </c>
      <c r="B423" t="s">
        <v>30</v>
      </c>
      <c r="C423" t="s">
        <v>25</v>
      </c>
      <c r="D423">
        <v>87.6</v>
      </c>
      <c r="E423">
        <v>1278342.8</v>
      </c>
      <c r="F423">
        <v>383502.9</v>
      </c>
      <c r="G423">
        <v>12783428.4</v>
      </c>
      <c r="H423">
        <f t="shared" si="29"/>
        <v>212</v>
      </c>
      <c r="I423">
        <f t="shared" si="30"/>
        <v>169</v>
      </c>
      <c r="J423">
        <f t="shared" si="31"/>
        <v>372</v>
      </c>
      <c r="K423">
        <f t="shared" si="32"/>
        <v>143</v>
      </c>
    </row>
    <row r="424" spans="1:11" x14ac:dyDescent="0.2">
      <c r="A424" t="s">
        <v>445</v>
      </c>
      <c r="B424" t="s">
        <v>23</v>
      </c>
      <c r="C424" t="s">
        <v>21</v>
      </c>
      <c r="D424">
        <v>72.099999999999994</v>
      </c>
      <c r="E424">
        <v>348300.79999999999</v>
      </c>
      <c r="F424">
        <v>348300.79999999999</v>
      </c>
      <c r="G424">
        <v>696601.59999999998</v>
      </c>
      <c r="H424">
        <f t="shared" si="29"/>
        <v>370</v>
      </c>
      <c r="I424">
        <f t="shared" si="30"/>
        <v>504</v>
      </c>
      <c r="J424">
        <f t="shared" si="31"/>
        <v>402</v>
      </c>
      <c r="K424">
        <f t="shared" si="32"/>
        <v>643</v>
      </c>
    </row>
    <row r="425" spans="1:11" x14ac:dyDescent="0.2">
      <c r="A425" t="s">
        <v>446</v>
      </c>
      <c r="B425" t="s">
        <v>18</v>
      </c>
      <c r="C425" t="s">
        <v>25</v>
      </c>
      <c r="D425">
        <v>100</v>
      </c>
      <c r="E425">
        <v>251653.8</v>
      </c>
      <c r="F425">
        <v>125826.9</v>
      </c>
      <c r="G425">
        <v>629134.4</v>
      </c>
      <c r="H425">
        <f t="shared" si="29"/>
        <v>1</v>
      </c>
      <c r="I425">
        <f t="shared" si="30"/>
        <v>604</v>
      </c>
      <c r="J425">
        <f t="shared" si="31"/>
        <v>657</v>
      </c>
      <c r="K425">
        <f t="shared" si="32"/>
        <v>658</v>
      </c>
    </row>
    <row r="426" spans="1:11" x14ac:dyDescent="0.2">
      <c r="A426" t="s">
        <v>447</v>
      </c>
      <c r="B426" t="s">
        <v>33</v>
      </c>
      <c r="C426" t="s">
        <v>19</v>
      </c>
      <c r="D426">
        <v>92.1</v>
      </c>
      <c r="E426">
        <v>509356.3</v>
      </c>
      <c r="F426">
        <v>636695.30000000005</v>
      </c>
      <c r="G426">
        <v>2546781.4</v>
      </c>
      <c r="H426">
        <f t="shared" si="29"/>
        <v>165</v>
      </c>
      <c r="I426">
        <f t="shared" si="30"/>
        <v>400</v>
      </c>
      <c r="J426">
        <f t="shared" si="31"/>
        <v>249</v>
      </c>
      <c r="K426">
        <f t="shared" si="32"/>
        <v>396</v>
      </c>
    </row>
    <row r="427" spans="1:11" x14ac:dyDescent="0.2">
      <c r="A427" t="s">
        <v>448</v>
      </c>
      <c r="B427" t="s">
        <v>13</v>
      </c>
      <c r="C427" t="s">
        <v>19</v>
      </c>
      <c r="D427">
        <v>52.2</v>
      </c>
      <c r="E427">
        <v>1165506.5</v>
      </c>
      <c r="F427">
        <v>194251.1</v>
      </c>
      <c r="G427">
        <v>3885021.7</v>
      </c>
      <c r="H427">
        <f t="shared" si="29"/>
        <v>604</v>
      </c>
      <c r="I427">
        <f t="shared" si="30"/>
        <v>192</v>
      </c>
      <c r="J427">
        <f t="shared" si="31"/>
        <v>560</v>
      </c>
      <c r="K427">
        <f t="shared" si="32"/>
        <v>332</v>
      </c>
    </row>
    <row r="428" spans="1:11" x14ac:dyDescent="0.2">
      <c r="A428" t="s">
        <v>449</v>
      </c>
      <c r="B428" t="s">
        <v>44</v>
      </c>
      <c r="C428" t="s">
        <v>11</v>
      </c>
      <c r="D428">
        <v>31.7</v>
      </c>
      <c r="E428">
        <v>321284.8</v>
      </c>
      <c r="F428">
        <v>428379.7</v>
      </c>
      <c r="G428">
        <v>5354746.2</v>
      </c>
      <c r="H428">
        <f t="shared" si="29"/>
        <v>836</v>
      </c>
      <c r="I428">
        <f t="shared" si="30"/>
        <v>526</v>
      </c>
      <c r="J428">
        <f t="shared" si="31"/>
        <v>338</v>
      </c>
      <c r="K428">
        <f t="shared" si="32"/>
        <v>272</v>
      </c>
    </row>
    <row r="429" spans="1:11" x14ac:dyDescent="0.2">
      <c r="A429" t="s">
        <v>450</v>
      </c>
      <c r="B429" t="s">
        <v>44</v>
      </c>
      <c r="C429" t="s">
        <v>21</v>
      </c>
      <c r="D429">
        <v>83.9</v>
      </c>
      <c r="E429">
        <v>1234747</v>
      </c>
      <c r="F429">
        <v>1646329.4</v>
      </c>
      <c r="G429">
        <v>20579117.300000001</v>
      </c>
      <c r="H429">
        <f t="shared" si="29"/>
        <v>255</v>
      </c>
      <c r="I429">
        <f t="shared" si="30"/>
        <v>177</v>
      </c>
      <c r="J429">
        <f t="shared" si="31"/>
        <v>91</v>
      </c>
      <c r="K429">
        <f t="shared" si="32"/>
        <v>102</v>
      </c>
    </row>
    <row r="430" spans="1:11" x14ac:dyDescent="0.2">
      <c r="A430" t="s">
        <v>451</v>
      </c>
      <c r="B430" t="s">
        <v>18</v>
      </c>
      <c r="C430" t="s">
        <v>27</v>
      </c>
      <c r="D430">
        <v>98</v>
      </c>
      <c r="E430">
        <v>6976.2</v>
      </c>
      <c r="F430">
        <v>3488.1</v>
      </c>
      <c r="G430">
        <v>17440.400000000001</v>
      </c>
      <c r="H430">
        <f t="shared" si="29"/>
        <v>96</v>
      </c>
      <c r="I430">
        <f t="shared" si="30"/>
        <v>996</v>
      </c>
      <c r="J430">
        <f t="shared" si="31"/>
        <v>996</v>
      </c>
      <c r="K430">
        <f t="shared" si="32"/>
        <v>996</v>
      </c>
    </row>
    <row r="431" spans="1:11" x14ac:dyDescent="0.2">
      <c r="A431" t="s">
        <v>452</v>
      </c>
      <c r="B431" t="s">
        <v>23</v>
      </c>
      <c r="C431" t="s">
        <v>21</v>
      </c>
      <c r="D431">
        <v>89.3</v>
      </c>
      <c r="E431">
        <v>1223167.2</v>
      </c>
      <c r="F431">
        <v>1223167.2</v>
      </c>
      <c r="G431">
        <v>2446334.4</v>
      </c>
      <c r="H431">
        <f t="shared" si="29"/>
        <v>195</v>
      </c>
      <c r="I431">
        <f t="shared" si="30"/>
        <v>181</v>
      </c>
      <c r="J431">
        <f t="shared" si="31"/>
        <v>117</v>
      </c>
      <c r="K431">
        <f t="shared" si="32"/>
        <v>410</v>
      </c>
    </row>
    <row r="432" spans="1:11" x14ac:dyDescent="0.2">
      <c r="A432" t="s">
        <v>453</v>
      </c>
      <c r="B432" t="s">
        <v>33</v>
      </c>
      <c r="C432" t="s">
        <v>11</v>
      </c>
      <c r="D432">
        <v>65.400000000000006</v>
      </c>
      <c r="E432">
        <v>176586.8</v>
      </c>
      <c r="F432">
        <v>220733.5</v>
      </c>
      <c r="G432">
        <v>882934.1</v>
      </c>
      <c r="H432">
        <f t="shared" si="29"/>
        <v>447</v>
      </c>
      <c r="I432">
        <f t="shared" si="30"/>
        <v>706</v>
      </c>
      <c r="J432">
        <f t="shared" si="31"/>
        <v>529</v>
      </c>
      <c r="K432">
        <f t="shared" si="32"/>
        <v>605</v>
      </c>
    </row>
    <row r="433" spans="1:11" x14ac:dyDescent="0.2">
      <c r="A433" t="s">
        <v>454</v>
      </c>
      <c r="B433" t="s">
        <v>15</v>
      </c>
      <c r="C433" t="s">
        <v>27</v>
      </c>
      <c r="D433">
        <v>69.400000000000006</v>
      </c>
      <c r="E433">
        <v>24326</v>
      </c>
      <c r="F433">
        <v>14595.6</v>
      </c>
      <c r="G433">
        <v>48652.1</v>
      </c>
      <c r="H433">
        <f t="shared" si="29"/>
        <v>402</v>
      </c>
      <c r="I433">
        <f t="shared" si="30"/>
        <v>977</v>
      </c>
      <c r="J433">
        <f t="shared" si="31"/>
        <v>960</v>
      </c>
      <c r="K433">
        <f t="shared" si="32"/>
        <v>981</v>
      </c>
    </row>
    <row r="434" spans="1:11" x14ac:dyDescent="0.2">
      <c r="A434" t="s">
        <v>455</v>
      </c>
      <c r="B434" t="s">
        <v>8</v>
      </c>
      <c r="C434" t="s">
        <v>19</v>
      </c>
      <c r="D434">
        <v>38.6</v>
      </c>
      <c r="E434">
        <v>1181058.6000000001</v>
      </c>
      <c r="F434">
        <v>590529.30000000005</v>
      </c>
      <c r="G434">
        <v>2362117.2999999998</v>
      </c>
      <c r="H434">
        <f t="shared" si="29"/>
        <v>768</v>
      </c>
      <c r="I434">
        <f t="shared" si="30"/>
        <v>188</v>
      </c>
      <c r="J434">
        <f t="shared" si="31"/>
        <v>269</v>
      </c>
      <c r="K434">
        <f t="shared" si="32"/>
        <v>415</v>
      </c>
    </row>
    <row r="435" spans="1:11" x14ac:dyDescent="0.2">
      <c r="A435" t="s">
        <v>456</v>
      </c>
      <c r="B435" t="s">
        <v>13</v>
      </c>
      <c r="C435" t="s">
        <v>9</v>
      </c>
      <c r="D435">
        <v>38.5</v>
      </c>
      <c r="E435">
        <v>588784.69999999995</v>
      </c>
      <c r="F435">
        <v>98130.8</v>
      </c>
      <c r="G435">
        <v>1962615.8</v>
      </c>
      <c r="H435">
        <f t="shared" si="29"/>
        <v>770</v>
      </c>
      <c r="I435">
        <f t="shared" si="30"/>
        <v>361</v>
      </c>
      <c r="J435">
        <f t="shared" si="31"/>
        <v>710</v>
      </c>
      <c r="K435">
        <f t="shared" si="32"/>
        <v>443</v>
      </c>
    </row>
    <row r="436" spans="1:11" x14ac:dyDescent="0.2">
      <c r="A436" t="s">
        <v>457</v>
      </c>
      <c r="B436" t="s">
        <v>8</v>
      </c>
      <c r="C436" t="s">
        <v>19</v>
      </c>
      <c r="D436">
        <v>48.3</v>
      </c>
      <c r="E436">
        <v>259145.9</v>
      </c>
      <c r="F436">
        <v>129572.9</v>
      </c>
      <c r="G436">
        <v>518291.8</v>
      </c>
      <c r="H436">
        <f t="shared" si="29"/>
        <v>652</v>
      </c>
      <c r="I436">
        <f t="shared" si="30"/>
        <v>596</v>
      </c>
      <c r="J436">
        <f t="shared" si="31"/>
        <v>647</v>
      </c>
      <c r="K436">
        <f t="shared" si="32"/>
        <v>692</v>
      </c>
    </row>
    <row r="437" spans="1:11" x14ac:dyDescent="0.2">
      <c r="A437" t="s">
        <v>458</v>
      </c>
      <c r="B437" t="s">
        <v>18</v>
      </c>
      <c r="C437" t="s">
        <v>9</v>
      </c>
      <c r="D437">
        <v>96.8</v>
      </c>
      <c r="E437">
        <v>26945.5</v>
      </c>
      <c r="F437">
        <v>13472.8</v>
      </c>
      <c r="G437">
        <v>67363.8</v>
      </c>
      <c r="H437">
        <f t="shared" si="29"/>
        <v>120</v>
      </c>
      <c r="I437">
        <f t="shared" si="30"/>
        <v>969</v>
      </c>
      <c r="J437">
        <f t="shared" si="31"/>
        <v>968</v>
      </c>
      <c r="K437">
        <f t="shared" si="32"/>
        <v>962</v>
      </c>
    </row>
    <row r="438" spans="1:11" x14ac:dyDescent="0.2">
      <c r="A438" t="s">
        <v>459</v>
      </c>
      <c r="B438" t="s">
        <v>15</v>
      </c>
      <c r="C438" t="s">
        <v>16</v>
      </c>
      <c r="D438">
        <v>68.900000000000006</v>
      </c>
      <c r="E438">
        <v>47794.7</v>
      </c>
      <c r="F438">
        <v>28676.799999999999</v>
      </c>
      <c r="G438">
        <v>95589.4</v>
      </c>
      <c r="H438">
        <f t="shared" si="29"/>
        <v>406</v>
      </c>
      <c r="I438">
        <f t="shared" si="30"/>
        <v>919</v>
      </c>
      <c r="J438">
        <f t="shared" si="31"/>
        <v>893</v>
      </c>
      <c r="K438">
        <f t="shared" si="32"/>
        <v>932</v>
      </c>
    </row>
    <row r="439" spans="1:11" x14ac:dyDescent="0.2">
      <c r="A439" t="s">
        <v>460</v>
      </c>
      <c r="B439" t="s">
        <v>13</v>
      </c>
      <c r="C439" t="s">
        <v>11</v>
      </c>
      <c r="D439">
        <v>20.100000000000001</v>
      </c>
      <c r="E439">
        <v>1328127.1000000001</v>
      </c>
      <c r="F439">
        <v>221354.5</v>
      </c>
      <c r="G439">
        <v>4427090.5</v>
      </c>
      <c r="H439">
        <f t="shared" si="29"/>
        <v>951</v>
      </c>
      <c r="I439">
        <f t="shared" si="30"/>
        <v>163</v>
      </c>
      <c r="J439">
        <f t="shared" si="31"/>
        <v>526</v>
      </c>
      <c r="K439">
        <f t="shared" si="32"/>
        <v>311</v>
      </c>
    </row>
    <row r="440" spans="1:11" x14ac:dyDescent="0.2">
      <c r="A440" t="s">
        <v>461</v>
      </c>
      <c r="B440" t="s">
        <v>38</v>
      </c>
      <c r="C440" t="s">
        <v>27</v>
      </c>
      <c r="D440">
        <v>79.7</v>
      </c>
      <c r="E440">
        <v>608107.19999999995</v>
      </c>
      <c r="F440">
        <v>380067</v>
      </c>
      <c r="G440">
        <v>6081072.0999999996</v>
      </c>
      <c r="H440">
        <f t="shared" si="29"/>
        <v>293</v>
      </c>
      <c r="I440">
        <f t="shared" si="30"/>
        <v>348</v>
      </c>
      <c r="J440">
        <f t="shared" si="31"/>
        <v>376</v>
      </c>
      <c r="K440">
        <f t="shared" si="32"/>
        <v>254</v>
      </c>
    </row>
    <row r="441" spans="1:11" x14ac:dyDescent="0.2">
      <c r="A441" t="s">
        <v>462</v>
      </c>
      <c r="B441" t="s">
        <v>8</v>
      </c>
      <c r="C441" t="s">
        <v>21</v>
      </c>
      <c r="D441">
        <v>77.5</v>
      </c>
      <c r="E441">
        <v>45569.3</v>
      </c>
      <c r="F441">
        <v>22784.7</v>
      </c>
      <c r="G441">
        <v>91138.7</v>
      </c>
      <c r="H441">
        <f t="shared" si="29"/>
        <v>315</v>
      </c>
      <c r="I441">
        <f t="shared" si="30"/>
        <v>924</v>
      </c>
      <c r="J441">
        <f t="shared" si="31"/>
        <v>921</v>
      </c>
      <c r="K441">
        <f t="shared" si="32"/>
        <v>936</v>
      </c>
    </row>
    <row r="442" spans="1:11" x14ac:dyDescent="0.2">
      <c r="A442" t="s">
        <v>463</v>
      </c>
      <c r="B442" t="s">
        <v>18</v>
      </c>
      <c r="C442" t="s">
        <v>27</v>
      </c>
      <c r="D442">
        <v>100</v>
      </c>
      <c r="E442">
        <v>9299.2000000000007</v>
      </c>
      <c r="F442">
        <v>4649.6000000000004</v>
      </c>
      <c r="G442">
        <v>23248</v>
      </c>
      <c r="H442">
        <f t="shared" si="29"/>
        <v>1</v>
      </c>
      <c r="I442">
        <f t="shared" si="30"/>
        <v>995</v>
      </c>
      <c r="J442">
        <f t="shared" si="31"/>
        <v>995</v>
      </c>
      <c r="K442">
        <f t="shared" si="32"/>
        <v>995</v>
      </c>
    </row>
    <row r="443" spans="1:11" x14ac:dyDescent="0.2">
      <c r="A443" t="s">
        <v>464</v>
      </c>
      <c r="B443" t="s">
        <v>33</v>
      </c>
      <c r="C443" t="s">
        <v>9</v>
      </c>
      <c r="D443">
        <v>62.2</v>
      </c>
      <c r="E443">
        <v>361113.59999999998</v>
      </c>
      <c r="F443">
        <v>451392</v>
      </c>
      <c r="G443">
        <v>1805568.1</v>
      </c>
      <c r="H443">
        <f t="shared" si="29"/>
        <v>489</v>
      </c>
      <c r="I443">
        <f t="shared" si="30"/>
        <v>495</v>
      </c>
      <c r="J443">
        <f t="shared" si="31"/>
        <v>323</v>
      </c>
      <c r="K443">
        <f t="shared" si="32"/>
        <v>461</v>
      </c>
    </row>
    <row r="444" spans="1:11" x14ac:dyDescent="0.2">
      <c r="A444" t="s">
        <v>465</v>
      </c>
      <c r="B444" t="s">
        <v>33</v>
      </c>
      <c r="C444" t="s">
        <v>21</v>
      </c>
      <c r="D444">
        <v>24.6</v>
      </c>
      <c r="E444">
        <v>199330.9</v>
      </c>
      <c r="F444">
        <v>249163.6</v>
      </c>
      <c r="G444">
        <v>996654.5</v>
      </c>
      <c r="H444">
        <f t="shared" si="29"/>
        <v>902</v>
      </c>
      <c r="I444">
        <f t="shared" si="30"/>
        <v>672</v>
      </c>
      <c r="J444">
        <f t="shared" si="31"/>
        <v>499</v>
      </c>
      <c r="K444">
        <f t="shared" si="32"/>
        <v>582</v>
      </c>
    </row>
    <row r="445" spans="1:11" x14ac:dyDescent="0.2">
      <c r="A445" t="s">
        <v>466</v>
      </c>
      <c r="B445" t="s">
        <v>18</v>
      </c>
      <c r="C445" t="s">
        <v>25</v>
      </c>
      <c r="D445">
        <v>98.4</v>
      </c>
      <c r="E445">
        <v>75563.100000000006</v>
      </c>
      <c r="F445">
        <v>37781.599999999999</v>
      </c>
      <c r="G445">
        <v>188907.9</v>
      </c>
      <c r="H445">
        <f t="shared" si="29"/>
        <v>90</v>
      </c>
      <c r="I445">
        <f t="shared" si="30"/>
        <v>865</v>
      </c>
      <c r="J445">
        <f t="shared" si="31"/>
        <v>861</v>
      </c>
      <c r="K445">
        <f t="shared" si="32"/>
        <v>853</v>
      </c>
    </row>
    <row r="446" spans="1:11" x14ac:dyDescent="0.2">
      <c r="A446" t="s">
        <v>467</v>
      </c>
      <c r="B446" t="s">
        <v>18</v>
      </c>
      <c r="C446" t="s">
        <v>25</v>
      </c>
      <c r="D446">
        <v>86.8</v>
      </c>
      <c r="E446">
        <v>121619.1</v>
      </c>
      <c r="F446">
        <v>60809.599999999999</v>
      </c>
      <c r="G446">
        <v>304047.8</v>
      </c>
      <c r="H446">
        <f t="shared" si="29"/>
        <v>218</v>
      </c>
      <c r="I446">
        <f t="shared" si="30"/>
        <v>780</v>
      </c>
      <c r="J446">
        <f t="shared" si="31"/>
        <v>790</v>
      </c>
      <c r="K446">
        <f t="shared" si="32"/>
        <v>790</v>
      </c>
    </row>
    <row r="447" spans="1:11" x14ac:dyDescent="0.2">
      <c r="A447" t="s">
        <v>468</v>
      </c>
      <c r="B447" t="s">
        <v>44</v>
      </c>
      <c r="C447" t="s">
        <v>21</v>
      </c>
      <c r="D447">
        <v>64.5</v>
      </c>
      <c r="E447">
        <v>679700.4</v>
      </c>
      <c r="F447">
        <v>906267.3</v>
      </c>
      <c r="G447">
        <v>11328340.800000001</v>
      </c>
      <c r="H447">
        <f t="shared" si="29"/>
        <v>460</v>
      </c>
      <c r="I447">
        <f t="shared" si="30"/>
        <v>314</v>
      </c>
      <c r="J447">
        <f t="shared" si="31"/>
        <v>165</v>
      </c>
      <c r="K447">
        <f t="shared" si="32"/>
        <v>164</v>
      </c>
    </row>
    <row r="448" spans="1:11" x14ac:dyDescent="0.2">
      <c r="A448" t="s">
        <v>469</v>
      </c>
      <c r="B448" t="s">
        <v>38</v>
      </c>
      <c r="C448" t="s">
        <v>27</v>
      </c>
      <c r="D448">
        <v>44.5</v>
      </c>
      <c r="E448">
        <v>1203095.2</v>
      </c>
      <c r="F448">
        <v>751934.5</v>
      </c>
      <c r="G448">
        <v>12030952</v>
      </c>
      <c r="H448">
        <f t="shared" si="29"/>
        <v>699</v>
      </c>
      <c r="I448">
        <f t="shared" si="30"/>
        <v>184</v>
      </c>
      <c r="J448">
        <f t="shared" si="31"/>
        <v>206</v>
      </c>
      <c r="K448">
        <f t="shared" si="32"/>
        <v>152</v>
      </c>
    </row>
    <row r="449" spans="1:11" x14ac:dyDescent="0.2">
      <c r="A449" t="s">
        <v>470</v>
      </c>
      <c r="B449" t="s">
        <v>18</v>
      </c>
      <c r="C449" t="s">
        <v>19</v>
      </c>
      <c r="D449">
        <v>99.5</v>
      </c>
      <c r="E449">
        <v>138809.4</v>
      </c>
      <c r="F449">
        <v>69404.7</v>
      </c>
      <c r="G449">
        <v>347023.6</v>
      </c>
      <c r="H449">
        <f t="shared" si="29"/>
        <v>69</v>
      </c>
      <c r="I449">
        <f t="shared" si="30"/>
        <v>758</v>
      </c>
      <c r="J449">
        <f t="shared" si="31"/>
        <v>773</v>
      </c>
      <c r="K449">
        <f t="shared" si="32"/>
        <v>774</v>
      </c>
    </row>
    <row r="450" spans="1:11" x14ac:dyDescent="0.2">
      <c r="A450" t="s">
        <v>471</v>
      </c>
      <c r="B450" t="s">
        <v>44</v>
      </c>
      <c r="C450" t="s">
        <v>21</v>
      </c>
      <c r="D450">
        <v>48.9</v>
      </c>
      <c r="E450">
        <v>603701.5</v>
      </c>
      <c r="F450">
        <v>804935.3</v>
      </c>
      <c r="G450">
        <v>10061691</v>
      </c>
      <c r="H450">
        <f t="shared" si="29"/>
        <v>639</v>
      </c>
      <c r="I450">
        <f t="shared" si="30"/>
        <v>351</v>
      </c>
      <c r="J450">
        <f t="shared" si="31"/>
        <v>187</v>
      </c>
      <c r="K450">
        <f t="shared" si="32"/>
        <v>179</v>
      </c>
    </row>
    <row r="451" spans="1:11" x14ac:dyDescent="0.2">
      <c r="A451" t="s">
        <v>472</v>
      </c>
      <c r="B451" t="s">
        <v>38</v>
      </c>
      <c r="C451" t="s">
        <v>25</v>
      </c>
      <c r="D451">
        <v>21.9</v>
      </c>
      <c r="E451">
        <v>2997393.4</v>
      </c>
      <c r="F451">
        <v>1873370.9</v>
      </c>
      <c r="G451">
        <v>29973934</v>
      </c>
      <c r="H451">
        <f t="shared" si="29"/>
        <v>930</v>
      </c>
      <c r="I451">
        <f t="shared" si="30"/>
        <v>84</v>
      </c>
      <c r="J451">
        <f t="shared" si="31"/>
        <v>77</v>
      </c>
      <c r="K451">
        <f t="shared" si="32"/>
        <v>80</v>
      </c>
    </row>
    <row r="452" spans="1:11" x14ac:dyDescent="0.2">
      <c r="A452" t="s">
        <v>473</v>
      </c>
      <c r="B452" t="s">
        <v>33</v>
      </c>
      <c r="C452" t="s">
        <v>21</v>
      </c>
      <c r="D452">
        <v>77.400000000000006</v>
      </c>
      <c r="E452">
        <v>985934.4</v>
      </c>
      <c r="F452">
        <v>1232418</v>
      </c>
      <c r="G452">
        <v>4929672.0999999996</v>
      </c>
      <c r="H452">
        <f t="shared" ref="H452:H515" si="33">_xlfn.RANK.EQ(D452, $D$2:$D$1001)</f>
        <v>317</v>
      </c>
      <c r="I452">
        <f t="shared" si="30"/>
        <v>222</v>
      </c>
      <c r="J452">
        <f t="shared" si="31"/>
        <v>116</v>
      </c>
      <c r="K452">
        <f t="shared" si="32"/>
        <v>292</v>
      </c>
    </row>
    <row r="453" spans="1:11" x14ac:dyDescent="0.2">
      <c r="A453" t="s">
        <v>474</v>
      </c>
      <c r="B453" t="s">
        <v>33</v>
      </c>
      <c r="C453" t="s">
        <v>11</v>
      </c>
      <c r="D453">
        <v>62</v>
      </c>
      <c r="E453">
        <v>534199.19999999995</v>
      </c>
      <c r="F453">
        <v>667749</v>
      </c>
      <c r="G453">
        <v>2670996.1</v>
      </c>
      <c r="H453">
        <f t="shared" si="33"/>
        <v>494</v>
      </c>
      <c r="I453">
        <f t="shared" si="30"/>
        <v>389</v>
      </c>
      <c r="J453">
        <f t="shared" si="31"/>
        <v>239</v>
      </c>
      <c r="K453">
        <f t="shared" si="32"/>
        <v>387</v>
      </c>
    </row>
    <row r="454" spans="1:11" x14ac:dyDescent="0.2">
      <c r="A454" t="s">
        <v>475</v>
      </c>
      <c r="B454" t="s">
        <v>30</v>
      </c>
      <c r="C454" t="s">
        <v>19</v>
      </c>
      <c r="D454">
        <v>24.3</v>
      </c>
      <c r="E454">
        <v>4027081.7</v>
      </c>
      <c r="F454">
        <v>1208124.5</v>
      </c>
      <c r="G454">
        <v>40270816.600000001</v>
      </c>
      <c r="H454">
        <f t="shared" si="33"/>
        <v>904</v>
      </c>
      <c r="I454">
        <f t="shared" si="30"/>
        <v>67</v>
      </c>
      <c r="J454">
        <f t="shared" si="31"/>
        <v>123</v>
      </c>
      <c r="K454">
        <f t="shared" si="32"/>
        <v>65</v>
      </c>
    </row>
    <row r="455" spans="1:11" x14ac:dyDescent="0.2">
      <c r="A455" t="s">
        <v>476</v>
      </c>
      <c r="B455" t="s">
        <v>44</v>
      </c>
      <c r="C455" t="s">
        <v>19</v>
      </c>
      <c r="D455">
        <v>47.5</v>
      </c>
      <c r="E455">
        <v>556219.4</v>
      </c>
      <c r="F455">
        <v>741625.9</v>
      </c>
      <c r="G455">
        <v>9270323.5999999996</v>
      </c>
      <c r="H455">
        <f t="shared" si="33"/>
        <v>662</v>
      </c>
      <c r="I455">
        <f t="shared" si="30"/>
        <v>375</v>
      </c>
      <c r="J455">
        <f t="shared" si="31"/>
        <v>212</v>
      </c>
      <c r="K455">
        <f t="shared" si="32"/>
        <v>194</v>
      </c>
    </row>
    <row r="456" spans="1:11" x14ac:dyDescent="0.2">
      <c r="A456" t="s">
        <v>477</v>
      </c>
      <c r="B456" t="s">
        <v>33</v>
      </c>
      <c r="C456" t="s">
        <v>9</v>
      </c>
      <c r="D456">
        <v>80.2</v>
      </c>
      <c r="E456">
        <v>414082.9</v>
      </c>
      <c r="F456">
        <v>517603.6</v>
      </c>
      <c r="G456">
        <v>2070414.3</v>
      </c>
      <c r="H456">
        <f t="shared" si="33"/>
        <v>289</v>
      </c>
      <c r="I456">
        <f t="shared" si="30"/>
        <v>463</v>
      </c>
      <c r="J456">
        <f t="shared" si="31"/>
        <v>298</v>
      </c>
      <c r="K456">
        <f t="shared" si="32"/>
        <v>433</v>
      </c>
    </row>
    <row r="457" spans="1:11" x14ac:dyDescent="0.2">
      <c r="A457" t="s">
        <v>478</v>
      </c>
      <c r="B457" t="s">
        <v>38</v>
      </c>
      <c r="C457" t="s">
        <v>11</v>
      </c>
      <c r="D457">
        <v>47.6</v>
      </c>
      <c r="E457">
        <v>245474</v>
      </c>
      <c r="F457">
        <v>153421.20000000001</v>
      </c>
      <c r="G457">
        <v>2454739.9</v>
      </c>
      <c r="H457">
        <f t="shared" si="33"/>
        <v>659</v>
      </c>
      <c r="I457">
        <f t="shared" si="30"/>
        <v>612</v>
      </c>
      <c r="J457">
        <f t="shared" si="31"/>
        <v>600</v>
      </c>
      <c r="K457">
        <f t="shared" si="32"/>
        <v>408</v>
      </c>
    </row>
    <row r="458" spans="1:11" x14ac:dyDescent="0.2">
      <c r="A458" t="s">
        <v>479</v>
      </c>
      <c r="B458" t="s">
        <v>13</v>
      </c>
      <c r="C458" t="s">
        <v>27</v>
      </c>
      <c r="D458">
        <v>48.1</v>
      </c>
      <c r="E458">
        <v>1902223.8</v>
      </c>
      <c r="F458">
        <v>317037.3</v>
      </c>
      <c r="G458">
        <v>6340745.9000000004</v>
      </c>
      <c r="H458">
        <f t="shared" si="33"/>
        <v>653</v>
      </c>
      <c r="I458">
        <f t="shared" si="30"/>
        <v>128</v>
      </c>
      <c r="J458">
        <f t="shared" si="31"/>
        <v>424</v>
      </c>
      <c r="K458">
        <f t="shared" si="32"/>
        <v>250</v>
      </c>
    </row>
    <row r="459" spans="1:11" x14ac:dyDescent="0.2">
      <c r="A459" t="s">
        <v>480</v>
      </c>
      <c r="B459" t="s">
        <v>13</v>
      </c>
      <c r="C459" t="s">
        <v>11</v>
      </c>
      <c r="D459">
        <v>17.5</v>
      </c>
      <c r="E459">
        <v>4323835.5999999996</v>
      </c>
      <c r="F459">
        <v>720639.3</v>
      </c>
      <c r="G459">
        <v>14412785.300000001</v>
      </c>
      <c r="H459">
        <f t="shared" si="33"/>
        <v>960</v>
      </c>
      <c r="I459">
        <f t="shared" ref="I459:I522" si="34">_xlfn.RANK.EQ(E459, $E$2:$E$1001)</f>
        <v>61</v>
      </c>
      <c r="J459">
        <f t="shared" ref="J459:J522" si="35">_xlfn.RANK.EQ(F459, $F$2:$F$1001)</f>
        <v>223</v>
      </c>
      <c r="K459">
        <f t="shared" ref="K459:K522" si="36">_xlfn.RANK.EQ(G459, $G$2:$G$1001)</f>
        <v>129</v>
      </c>
    </row>
    <row r="460" spans="1:11" x14ac:dyDescent="0.2">
      <c r="A460" t="s">
        <v>481</v>
      </c>
      <c r="B460" t="s">
        <v>13</v>
      </c>
      <c r="C460" t="s">
        <v>19</v>
      </c>
      <c r="D460">
        <v>34.299999999999997</v>
      </c>
      <c r="E460">
        <v>709666.9</v>
      </c>
      <c r="F460">
        <v>118277.8</v>
      </c>
      <c r="G460">
        <v>2365556.2999999998</v>
      </c>
      <c r="H460">
        <f t="shared" si="33"/>
        <v>809</v>
      </c>
      <c r="I460">
        <f t="shared" si="34"/>
        <v>301</v>
      </c>
      <c r="J460">
        <f t="shared" si="35"/>
        <v>670</v>
      </c>
      <c r="K460">
        <f t="shared" si="36"/>
        <v>414</v>
      </c>
    </row>
    <row r="461" spans="1:11" x14ac:dyDescent="0.2">
      <c r="A461" t="s">
        <v>482</v>
      </c>
      <c r="B461" t="s">
        <v>15</v>
      </c>
      <c r="C461" t="s">
        <v>27</v>
      </c>
      <c r="D461">
        <v>64</v>
      </c>
      <c r="E461">
        <v>206303.4</v>
      </c>
      <c r="F461">
        <v>123782.1</v>
      </c>
      <c r="G461">
        <v>412606.9</v>
      </c>
      <c r="H461">
        <f t="shared" si="33"/>
        <v>465</v>
      </c>
      <c r="I461">
        <f t="shared" si="34"/>
        <v>662</v>
      </c>
      <c r="J461">
        <f t="shared" si="35"/>
        <v>661</v>
      </c>
      <c r="K461">
        <f t="shared" si="36"/>
        <v>743</v>
      </c>
    </row>
    <row r="462" spans="1:11" x14ac:dyDescent="0.2">
      <c r="A462" t="s">
        <v>483</v>
      </c>
      <c r="B462" t="s">
        <v>15</v>
      </c>
      <c r="C462" t="s">
        <v>21</v>
      </c>
      <c r="D462">
        <v>94.4</v>
      </c>
      <c r="E462">
        <v>44718.1</v>
      </c>
      <c r="F462">
        <v>26830.799999999999</v>
      </c>
      <c r="G462">
        <v>89436.1</v>
      </c>
      <c r="H462">
        <f t="shared" si="33"/>
        <v>145</v>
      </c>
      <c r="I462">
        <f t="shared" si="34"/>
        <v>926</v>
      </c>
      <c r="J462">
        <f t="shared" si="35"/>
        <v>900</v>
      </c>
      <c r="K462">
        <f t="shared" si="36"/>
        <v>938</v>
      </c>
    </row>
    <row r="463" spans="1:11" x14ac:dyDescent="0.2">
      <c r="A463" t="s">
        <v>484</v>
      </c>
      <c r="B463" t="s">
        <v>15</v>
      </c>
      <c r="C463" t="s">
        <v>27</v>
      </c>
      <c r="D463">
        <v>98.9</v>
      </c>
      <c r="E463">
        <v>1314957.6000000001</v>
      </c>
      <c r="F463">
        <v>788974.5</v>
      </c>
      <c r="G463">
        <v>2629915.2000000002</v>
      </c>
      <c r="H463">
        <f t="shared" si="33"/>
        <v>78</v>
      </c>
      <c r="I463">
        <f t="shared" si="34"/>
        <v>165</v>
      </c>
      <c r="J463">
        <f t="shared" si="35"/>
        <v>192</v>
      </c>
      <c r="K463">
        <f t="shared" si="36"/>
        <v>389</v>
      </c>
    </row>
    <row r="464" spans="1:11" x14ac:dyDescent="0.2">
      <c r="A464" t="s">
        <v>485</v>
      </c>
      <c r="B464" t="s">
        <v>15</v>
      </c>
      <c r="C464" t="s">
        <v>9</v>
      </c>
      <c r="D464">
        <v>90.7</v>
      </c>
      <c r="E464">
        <v>4093549.1</v>
      </c>
      <c r="F464">
        <v>2456129.5</v>
      </c>
      <c r="G464">
        <v>8187098.2000000002</v>
      </c>
      <c r="H464">
        <f t="shared" si="33"/>
        <v>185</v>
      </c>
      <c r="I464">
        <f t="shared" si="34"/>
        <v>64</v>
      </c>
      <c r="J464">
        <f t="shared" si="35"/>
        <v>52</v>
      </c>
      <c r="K464">
        <f t="shared" si="36"/>
        <v>212</v>
      </c>
    </row>
    <row r="465" spans="1:11" x14ac:dyDescent="0.2">
      <c r="A465" t="s">
        <v>486</v>
      </c>
      <c r="B465" t="s">
        <v>30</v>
      </c>
      <c r="C465" t="s">
        <v>25</v>
      </c>
      <c r="D465">
        <v>56.7</v>
      </c>
      <c r="E465">
        <v>29721371.100000001</v>
      </c>
      <c r="F465">
        <v>8916411.3000000007</v>
      </c>
      <c r="G465">
        <v>297213711.19999999</v>
      </c>
      <c r="H465">
        <f t="shared" si="33"/>
        <v>550</v>
      </c>
      <c r="I465">
        <f t="shared" si="34"/>
        <v>8</v>
      </c>
      <c r="J465">
        <f t="shared" si="35"/>
        <v>9</v>
      </c>
      <c r="K465">
        <f t="shared" si="36"/>
        <v>8</v>
      </c>
    </row>
    <row r="466" spans="1:11" x14ac:dyDescent="0.2">
      <c r="A466" t="s">
        <v>487</v>
      </c>
      <c r="B466" t="s">
        <v>8</v>
      </c>
      <c r="C466" t="s">
        <v>21</v>
      </c>
      <c r="D466">
        <v>42</v>
      </c>
      <c r="E466">
        <v>110268.2</v>
      </c>
      <c r="F466">
        <v>55134.1</v>
      </c>
      <c r="G466">
        <v>220536.3</v>
      </c>
      <c r="H466">
        <f t="shared" si="33"/>
        <v>727</v>
      </c>
      <c r="I466">
        <f t="shared" si="34"/>
        <v>802</v>
      </c>
      <c r="J466">
        <f t="shared" si="35"/>
        <v>807</v>
      </c>
      <c r="K466">
        <f t="shared" si="36"/>
        <v>835</v>
      </c>
    </row>
    <row r="467" spans="1:11" x14ac:dyDescent="0.2">
      <c r="A467" t="s">
        <v>488</v>
      </c>
      <c r="B467" t="s">
        <v>33</v>
      </c>
      <c r="C467" t="s">
        <v>21</v>
      </c>
      <c r="D467">
        <v>72.099999999999994</v>
      </c>
      <c r="E467">
        <v>344039.9</v>
      </c>
      <c r="F467">
        <v>430049.9</v>
      </c>
      <c r="G467">
        <v>1720199.6</v>
      </c>
      <c r="H467">
        <f t="shared" si="33"/>
        <v>370</v>
      </c>
      <c r="I467">
        <f t="shared" si="34"/>
        <v>507</v>
      </c>
      <c r="J467">
        <f t="shared" si="35"/>
        <v>335</v>
      </c>
      <c r="K467">
        <f t="shared" si="36"/>
        <v>473</v>
      </c>
    </row>
    <row r="468" spans="1:11" x14ac:dyDescent="0.2">
      <c r="A468" t="s">
        <v>489</v>
      </c>
      <c r="B468" t="s">
        <v>44</v>
      </c>
      <c r="C468" t="s">
        <v>19</v>
      </c>
      <c r="D468">
        <v>78</v>
      </c>
      <c r="E468">
        <v>266280.2</v>
      </c>
      <c r="F468">
        <v>355040.3</v>
      </c>
      <c r="G468">
        <v>4438004.0999999996</v>
      </c>
      <c r="H468">
        <f t="shared" si="33"/>
        <v>311</v>
      </c>
      <c r="I468">
        <f t="shared" si="34"/>
        <v>587</v>
      </c>
      <c r="J468">
        <f t="shared" si="35"/>
        <v>394</v>
      </c>
      <c r="K468">
        <f t="shared" si="36"/>
        <v>310</v>
      </c>
    </row>
    <row r="469" spans="1:11" x14ac:dyDescent="0.2">
      <c r="A469" t="s">
        <v>490</v>
      </c>
      <c r="B469" t="s">
        <v>38</v>
      </c>
      <c r="C469" t="s">
        <v>11</v>
      </c>
      <c r="D469">
        <v>46.8</v>
      </c>
      <c r="E469">
        <v>751827.3</v>
      </c>
      <c r="F469">
        <v>469892</v>
      </c>
      <c r="G469">
        <v>7518272.7000000002</v>
      </c>
      <c r="H469">
        <f t="shared" si="33"/>
        <v>671</v>
      </c>
      <c r="I469">
        <f t="shared" si="34"/>
        <v>285</v>
      </c>
      <c r="J469">
        <f t="shared" si="35"/>
        <v>316</v>
      </c>
      <c r="K469">
        <f t="shared" si="36"/>
        <v>221</v>
      </c>
    </row>
    <row r="470" spans="1:11" x14ac:dyDescent="0.2">
      <c r="A470" t="s">
        <v>491</v>
      </c>
      <c r="B470" t="s">
        <v>8</v>
      </c>
      <c r="C470" t="s">
        <v>19</v>
      </c>
      <c r="D470">
        <v>36.200000000000003</v>
      </c>
      <c r="E470">
        <v>187634.1</v>
      </c>
      <c r="F470">
        <v>93817.1</v>
      </c>
      <c r="G470">
        <v>375268.3</v>
      </c>
      <c r="H470">
        <f t="shared" si="33"/>
        <v>785</v>
      </c>
      <c r="I470">
        <f t="shared" si="34"/>
        <v>690</v>
      </c>
      <c r="J470">
        <f t="shared" si="35"/>
        <v>720</v>
      </c>
      <c r="K470">
        <f t="shared" si="36"/>
        <v>755</v>
      </c>
    </row>
    <row r="471" spans="1:11" x14ac:dyDescent="0.2">
      <c r="A471" t="s">
        <v>492</v>
      </c>
      <c r="B471" t="s">
        <v>15</v>
      </c>
      <c r="C471" t="s">
        <v>27</v>
      </c>
      <c r="D471">
        <v>72.900000000000006</v>
      </c>
      <c r="E471">
        <v>476729.9</v>
      </c>
      <c r="F471">
        <v>286037.90000000002</v>
      </c>
      <c r="G471">
        <v>953459.7</v>
      </c>
      <c r="H471">
        <f t="shared" si="33"/>
        <v>362</v>
      </c>
      <c r="I471">
        <f t="shared" si="34"/>
        <v>425</v>
      </c>
      <c r="J471">
        <f t="shared" si="35"/>
        <v>462</v>
      </c>
      <c r="K471">
        <f t="shared" si="36"/>
        <v>592</v>
      </c>
    </row>
    <row r="472" spans="1:11" x14ac:dyDescent="0.2">
      <c r="A472" t="s">
        <v>493</v>
      </c>
      <c r="B472" t="s">
        <v>38</v>
      </c>
      <c r="C472" t="s">
        <v>16</v>
      </c>
      <c r="D472">
        <v>38.1</v>
      </c>
      <c r="E472">
        <v>1678067.8</v>
      </c>
      <c r="F472">
        <v>1048792.3</v>
      </c>
      <c r="G472">
        <v>16780677.600000001</v>
      </c>
      <c r="H472">
        <f t="shared" si="33"/>
        <v>773</v>
      </c>
      <c r="I472">
        <f t="shared" si="34"/>
        <v>139</v>
      </c>
      <c r="J472">
        <f t="shared" si="35"/>
        <v>140</v>
      </c>
      <c r="K472">
        <f t="shared" si="36"/>
        <v>118</v>
      </c>
    </row>
    <row r="473" spans="1:11" x14ac:dyDescent="0.2">
      <c r="A473" t="s">
        <v>494</v>
      </c>
      <c r="B473" t="s">
        <v>23</v>
      </c>
      <c r="C473" t="s">
        <v>25</v>
      </c>
      <c r="D473">
        <v>96.5</v>
      </c>
      <c r="E473">
        <v>259802.9</v>
      </c>
      <c r="F473">
        <v>259802.9</v>
      </c>
      <c r="G473">
        <v>519605.9</v>
      </c>
      <c r="H473">
        <f t="shared" si="33"/>
        <v>122</v>
      </c>
      <c r="I473">
        <f t="shared" si="34"/>
        <v>595</v>
      </c>
      <c r="J473">
        <f t="shared" si="35"/>
        <v>491</v>
      </c>
      <c r="K473">
        <f t="shared" si="36"/>
        <v>691</v>
      </c>
    </row>
    <row r="474" spans="1:11" x14ac:dyDescent="0.2">
      <c r="A474" t="s">
        <v>495</v>
      </c>
      <c r="B474" t="s">
        <v>8</v>
      </c>
      <c r="C474" t="s">
        <v>11</v>
      </c>
      <c r="D474">
        <v>87.8</v>
      </c>
      <c r="E474">
        <v>47483</v>
      </c>
      <c r="F474">
        <v>23741.5</v>
      </c>
      <c r="G474">
        <v>94966</v>
      </c>
      <c r="H474">
        <f t="shared" si="33"/>
        <v>211</v>
      </c>
      <c r="I474">
        <f t="shared" si="34"/>
        <v>922</v>
      </c>
      <c r="J474">
        <f t="shared" si="35"/>
        <v>918</v>
      </c>
      <c r="K474">
        <f t="shared" si="36"/>
        <v>934</v>
      </c>
    </row>
    <row r="475" spans="1:11" x14ac:dyDescent="0.2">
      <c r="A475" t="s">
        <v>496</v>
      </c>
      <c r="B475" t="s">
        <v>33</v>
      </c>
      <c r="C475" t="s">
        <v>9</v>
      </c>
      <c r="D475">
        <v>62.2</v>
      </c>
      <c r="E475">
        <v>506418.5</v>
      </c>
      <c r="F475">
        <v>633023.19999999995</v>
      </c>
      <c r="G475">
        <v>2532092.7000000002</v>
      </c>
      <c r="H475">
        <f t="shared" si="33"/>
        <v>489</v>
      </c>
      <c r="I475">
        <f t="shared" si="34"/>
        <v>402</v>
      </c>
      <c r="J475">
        <f t="shared" si="35"/>
        <v>250</v>
      </c>
      <c r="K475">
        <f t="shared" si="36"/>
        <v>397</v>
      </c>
    </row>
    <row r="476" spans="1:11" x14ac:dyDescent="0.2">
      <c r="A476" t="s">
        <v>497</v>
      </c>
      <c r="B476" t="s">
        <v>15</v>
      </c>
      <c r="C476" t="s">
        <v>11</v>
      </c>
      <c r="D476">
        <v>86.5</v>
      </c>
      <c r="E476">
        <v>458546.5</v>
      </c>
      <c r="F476">
        <v>275127.90000000002</v>
      </c>
      <c r="G476">
        <v>917093.1</v>
      </c>
      <c r="H476">
        <f t="shared" si="33"/>
        <v>221</v>
      </c>
      <c r="I476">
        <f t="shared" si="34"/>
        <v>433</v>
      </c>
      <c r="J476">
        <f t="shared" si="35"/>
        <v>472</v>
      </c>
      <c r="K476">
        <f t="shared" si="36"/>
        <v>599</v>
      </c>
    </row>
    <row r="477" spans="1:11" x14ac:dyDescent="0.2">
      <c r="A477" t="s">
        <v>498</v>
      </c>
      <c r="B477" t="s">
        <v>8</v>
      </c>
      <c r="C477" t="s">
        <v>11</v>
      </c>
      <c r="D477">
        <v>45.5</v>
      </c>
      <c r="E477">
        <v>153915.79999999999</v>
      </c>
      <c r="F477">
        <v>76957.899999999994</v>
      </c>
      <c r="G477">
        <v>307831.59999999998</v>
      </c>
      <c r="H477">
        <f t="shared" si="33"/>
        <v>692</v>
      </c>
      <c r="I477">
        <f t="shared" si="34"/>
        <v>734</v>
      </c>
      <c r="J477">
        <f t="shared" si="35"/>
        <v>758</v>
      </c>
      <c r="K477">
        <f t="shared" si="36"/>
        <v>789</v>
      </c>
    </row>
    <row r="478" spans="1:11" x14ac:dyDescent="0.2">
      <c r="A478" t="s">
        <v>499</v>
      </c>
      <c r="B478" t="s">
        <v>44</v>
      </c>
      <c r="C478" t="s">
        <v>9</v>
      </c>
      <c r="D478">
        <v>54.1</v>
      </c>
      <c r="E478">
        <v>417966.9</v>
      </c>
      <c r="F478">
        <v>557289.30000000005</v>
      </c>
      <c r="G478">
        <v>6966115.7000000002</v>
      </c>
      <c r="H478">
        <f t="shared" si="33"/>
        <v>578</v>
      </c>
      <c r="I478">
        <f t="shared" si="34"/>
        <v>460</v>
      </c>
      <c r="J478">
        <f t="shared" si="35"/>
        <v>285</v>
      </c>
      <c r="K478">
        <f t="shared" si="36"/>
        <v>233</v>
      </c>
    </row>
    <row r="479" spans="1:11" x14ac:dyDescent="0.2">
      <c r="A479" t="s">
        <v>500</v>
      </c>
      <c r="B479" t="s">
        <v>18</v>
      </c>
      <c r="C479" t="s">
        <v>25</v>
      </c>
      <c r="D479">
        <v>100</v>
      </c>
      <c r="E479">
        <v>114835.2</v>
      </c>
      <c r="F479">
        <v>57417.599999999999</v>
      </c>
      <c r="G479">
        <v>287088</v>
      </c>
      <c r="H479">
        <f t="shared" si="33"/>
        <v>1</v>
      </c>
      <c r="I479">
        <f t="shared" si="34"/>
        <v>791</v>
      </c>
      <c r="J479">
        <f t="shared" si="35"/>
        <v>798</v>
      </c>
      <c r="K479">
        <f t="shared" si="36"/>
        <v>801</v>
      </c>
    </row>
    <row r="480" spans="1:11" x14ac:dyDescent="0.2">
      <c r="A480" t="s">
        <v>501</v>
      </c>
      <c r="B480" t="s">
        <v>13</v>
      </c>
      <c r="C480" t="s">
        <v>21</v>
      </c>
      <c r="D480">
        <v>23.2</v>
      </c>
      <c r="E480">
        <v>620759.4</v>
      </c>
      <c r="F480">
        <v>103459.9</v>
      </c>
      <c r="G480">
        <v>2069198.2</v>
      </c>
      <c r="H480">
        <f t="shared" si="33"/>
        <v>913</v>
      </c>
      <c r="I480">
        <f t="shared" si="34"/>
        <v>339</v>
      </c>
      <c r="J480">
        <f t="shared" si="35"/>
        <v>697</v>
      </c>
      <c r="K480">
        <f t="shared" si="36"/>
        <v>434</v>
      </c>
    </row>
    <row r="481" spans="1:11" x14ac:dyDescent="0.2">
      <c r="A481" t="s">
        <v>502</v>
      </c>
      <c r="B481" t="s">
        <v>8</v>
      </c>
      <c r="C481" t="s">
        <v>19</v>
      </c>
      <c r="D481">
        <v>23.1</v>
      </c>
      <c r="E481">
        <v>59618.7</v>
      </c>
      <c r="F481">
        <v>29809.4</v>
      </c>
      <c r="G481">
        <v>119237.4</v>
      </c>
      <c r="H481">
        <f t="shared" si="33"/>
        <v>916</v>
      </c>
      <c r="I481">
        <f t="shared" si="34"/>
        <v>900</v>
      </c>
      <c r="J481">
        <f t="shared" si="35"/>
        <v>891</v>
      </c>
      <c r="K481">
        <f t="shared" si="36"/>
        <v>911</v>
      </c>
    </row>
    <row r="482" spans="1:11" x14ac:dyDescent="0.2">
      <c r="A482" t="s">
        <v>503</v>
      </c>
      <c r="B482" t="s">
        <v>13</v>
      </c>
      <c r="C482" t="s">
        <v>19</v>
      </c>
      <c r="D482">
        <v>25.4</v>
      </c>
      <c r="E482">
        <v>421608.7</v>
      </c>
      <c r="F482">
        <v>70268.100000000006</v>
      </c>
      <c r="G482">
        <v>1405362.4</v>
      </c>
      <c r="H482">
        <f t="shared" si="33"/>
        <v>900</v>
      </c>
      <c r="I482">
        <f t="shared" si="34"/>
        <v>457</v>
      </c>
      <c r="J482">
        <f t="shared" si="35"/>
        <v>770</v>
      </c>
      <c r="K482">
        <f t="shared" si="36"/>
        <v>516</v>
      </c>
    </row>
    <row r="483" spans="1:11" x14ac:dyDescent="0.2">
      <c r="A483" t="s">
        <v>504</v>
      </c>
      <c r="B483" t="s">
        <v>30</v>
      </c>
      <c r="C483" t="s">
        <v>25</v>
      </c>
      <c r="D483">
        <v>76.599999999999994</v>
      </c>
      <c r="E483">
        <v>4066475.1</v>
      </c>
      <c r="F483">
        <v>1219942.5</v>
      </c>
      <c r="G483">
        <v>40664750.700000003</v>
      </c>
      <c r="H483">
        <f t="shared" si="33"/>
        <v>323</v>
      </c>
      <c r="I483">
        <f t="shared" si="34"/>
        <v>65</v>
      </c>
      <c r="J483">
        <f t="shared" si="35"/>
        <v>118</v>
      </c>
      <c r="K483">
        <f t="shared" si="36"/>
        <v>64</v>
      </c>
    </row>
    <row r="484" spans="1:11" x14ac:dyDescent="0.2">
      <c r="A484" t="s">
        <v>505</v>
      </c>
      <c r="B484" t="s">
        <v>13</v>
      </c>
      <c r="C484" t="s">
        <v>11</v>
      </c>
      <c r="D484">
        <v>36</v>
      </c>
      <c r="E484">
        <v>691542.5</v>
      </c>
      <c r="F484">
        <v>115257.1</v>
      </c>
      <c r="G484">
        <v>2305141.6</v>
      </c>
      <c r="H484">
        <f t="shared" si="33"/>
        <v>788</v>
      </c>
      <c r="I484">
        <f t="shared" si="34"/>
        <v>310</v>
      </c>
      <c r="J484">
        <f t="shared" si="35"/>
        <v>678</v>
      </c>
      <c r="K484">
        <f t="shared" si="36"/>
        <v>419</v>
      </c>
    </row>
    <row r="485" spans="1:11" x14ac:dyDescent="0.2">
      <c r="A485" t="s">
        <v>506</v>
      </c>
      <c r="B485" t="s">
        <v>44</v>
      </c>
      <c r="C485" t="s">
        <v>16</v>
      </c>
      <c r="D485">
        <v>46.2</v>
      </c>
      <c r="E485">
        <v>543819.30000000005</v>
      </c>
      <c r="F485">
        <v>725092.4</v>
      </c>
      <c r="G485">
        <v>9063655</v>
      </c>
      <c r="H485">
        <f t="shared" si="33"/>
        <v>679</v>
      </c>
      <c r="I485">
        <f t="shared" si="34"/>
        <v>383</v>
      </c>
      <c r="J485">
        <f t="shared" si="35"/>
        <v>220</v>
      </c>
      <c r="K485">
        <f t="shared" si="36"/>
        <v>199</v>
      </c>
    </row>
    <row r="486" spans="1:11" x14ac:dyDescent="0.2">
      <c r="A486" t="s">
        <v>507</v>
      </c>
      <c r="B486" t="s">
        <v>18</v>
      </c>
      <c r="C486" t="s">
        <v>16</v>
      </c>
      <c r="D486">
        <v>98.4</v>
      </c>
      <c r="E486">
        <v>10575.2</v>
      </c>
      <c r="F486">
        <v>5287.6</v>
      </c>
      <c r="G486">
        <v>26438</v>
      </c>
      <c r="H486">
        <f t="shared" si="33"/>
        <v>90</v>
      </c>
      <c r="I486">
        <f t="shared" si="34"/>
        <v>994</v>
      </c>
      <c r="J486">
        <f t="shared" si="35"/>
        <v>994</v>
      </c>
      <c r="K486">
        <f t="shared" si="36"/>
        <v>994</v>
      </c>
    </row>
    <row r="487" spans="1:11" x14ac:dyDescent="0.2">
      <c r="A487" t="s">
        <v>508</v>
      </c>
      <c r="B487" t="s">
        <v>23</v>
      </c>
      <c r="C487" t="s">
        <v>19</v>
      </c>
      <c r="D487">
        <v>94</v>
      </c>
      <c r="E487">
        <v>107482.6</v>
      </c>
      <c r="F487">
        <v>107482.6</v>
      </c>
      <c r="G487">
        <v>214965.1</v>
      </c>
      <c r="H487">
        <f t="shared" si="33"/>
        <v>148</v>
      </c>
      <c r="I487">
        <f t="shared" si="34"/>
        <v>808</v>
      </c>
      <c r="J487">
        <f t="shared" si="35"/>
        <v>689</v>
      </c>
      <c r="K487">
        <f t="shared" si="36"/>
        <v>839</v>
      </c>
    </row>
    <row r="488" spans="1:11" x14ac:dyDescent="0.2">
      <c r="A488" t="s">
        <v>509</v>
      </c>
      <c r="B488" t="s">
        <v>15</v>
      </c>
      <c r="C488" t="s">
        <v>25</v>
      </c>
      <c r="D488">
        <v>96.2</v>
      </c>
      <c r="E488">
        <v>931728.7</v>
      </c>
      <c r="F488">
        <v>559037.19999999995</v>
      </c>
      <c r="G488">
        <v>1863457.4</v>
      </c>
      <c r="H488">
        <f t="shared" si="33"/>
        <v>124</v>
      </c>
      <c r="I488">
        <f t="shared" si="34"/>
        <v>236</v>
      </c>
      <c r="J488">
        <f t="shared" si="35"/>
        <v>284</v>
      </c>
      <c r="K488">
        <f t="shared" si="36"/>
        <v>453</v>
      </c>
    </row>
    <row r="489" spans="1:11" x14ac:dyDescent="0.2">
      <c r="A489" t="s">
        <v>510</v>
      </c>
      <c r="B489" t="s">
        <v>38</v>
      </c>
      <c r="C489" t="s">
        <v>21</v>
      </c>
      <c r="D489">
        <v>58.9</v>
      </c>
      <c r="E489">
        <v>2106759.7000000002</v>
      </c>
      <c r="F489">
        <v>1316724.8</v>
      </c>
      <c r="G489">
        <v>21067596.800000001</v>
      </c>
      <c r="H489">
        <f t="shared" si="33"/>
        <v>527</v>
      </c>
      <c r="I489">
        <f t="shared" si="34"/>
        <v>110</v>
      </c>
      <c r="J489">
        <f t="shared" si="35"/>
        <v>106</v>
      </c>
      <c r="K489">
        <f t="shared" si="36"/>
        <v>100</v>
      </c>
    </row>
    <row r="490" spans="1:11" x14ac:dyDescent="0.2">
      <c r="A490" t="s">
        <v>511</v>
      </c>
      <c r="B490" t="s">
        <v>33</v>
      </c>
      <c r="C490" t="s">
        <v>11</v>
      </c>
      <c r="D490">
        <v>69.7</v>
      </c>
      <c r="E490">
        <v>221008.6</v>
      </c>
      <c r="F490">
        <v>276260.7</v>
      </c>
      <c r="G490">
        <v>1105043</v>
      </c>
      <c r="H490">
        <f t="shared" si="33"/>
        <v>398</v>
      </c>
      <c r="I490">
        <f t="shared" si="34"/>
        <v>645</v>
      </c>
      <c r="J490">
        <f t="shared" si="35"/>
        <v>471</v>
      </c>
      <c r="K490">
        <f t="shared" si="36"/>
        <v>566</v>
      </c>
    </row>
    <row r="491" spans="1:11" x14ac:dyDescent="0.2">
      <c r="A491" t="s">
        <v>512</v>
      </c>
      <c r="B491" t="s">
        <v>8</v>
      </c>
      <c r="C491" t="s">
        <v>16</v>
      </c>
      <c r="D491">
        <v>95.9</v>
      </c>
      <c r="E491">
        <v>182892.9</v>
      </c>
      <c r="F491">
        <v>91446.399999999994</v>
      </c>
      <c r="G491">
        <v>365785.7</v>
      </c>
      <c r="H491">
        <f t="shared" si="33"/>
        <v>129</v>
      </c>
      <c r="I491">
        <f t="shared" si="34"/>
        <v>699</v>
      </c>
      <c r="J491">
        <f t="shared" si="35"/>
        <v>726</v>
      </c>
      <c r="K491">
        <f t="shared" si="36"/>
        <v>763</v>
      </c>
    </row>
    <row r="492" spans="1:11" x14ac:dyDescent="0.2">
      <c r="A492" t="s">
        <v>513</v>
      </c>
      <c r="B492" t="s">
        <v>13</v>
      </c>
      <c r="C492" t="s">
        <v>9</v>
      </c>
      <c r="D492">
        <v>50.6</v>
      </c>
      <c r="E492">
        <v>313194.3</v>
      </c>
      <c r="F492">
        <v>52199.1</v>
      </c>
      <c r="G492">
        <v>1043981.1</v>
      </c>
      <c r="H492">
        <f t="shared" si="33"/>
        <v>622</v>
      </c>
      <c r="I492">
        <f t="shared" si="34"/>
        <v>536</v>
      </c>
      <c r="J492">
        <f t="shared" si="35"/>
        <v>816</v>
      </c>
      <c r="K492">
        <f t="shared" si="36"/>
        <v>576</v>
      </c>
    </row>
    <row r="493" spans="1:11" x14ac:dyDescent="0.2">
      <c r="A493" t="s">
        <v>514</v>
      </c>
      <c r="B493" t="s">
        <v>44</v>
      </c>
      <c r="C493" t="s">
        <v>16</v>
      </c>
      <c r="D493">
        <v>16.3</v>
      </c>
      <c r="E493">
        <v>777161.5</v>
      </c>
      <c r="F493">
        <v>1036215.4</v>
      </c>
      <c r="G493">
        <v>12952692.5</v>
      </c>
      <c r="H493">
        <f t="shared" si="33"/>
        <v>966</v>
      </c>
      <c r="I493">
        <f t="shared" si="34"/>
        <v>275</v>
      </c>
      <c r="J493">
        <f t="shared" si="35"/>
        <v>142</v>
      </c>
      <c r="K493">
        <f t="shared" si="36"/>
        <v>139</v>
      </c>
    </row>
    <row r="494" spans="1:11" x14ac:dyDescent="0.2">
      <c r="A494" t="s">
        <v>515</v>
      </c>
      <c r="B494" t="s">
        <v>30</v>
      </c>
      <c r="C494" t="s">
        <v>9</v>
      </c>
      <c r="D494">
        <v>54.2</v>
      </c>
      <c r="E494">
        <v>860562.5</v>
      </c>
      <c r="F494">
        <v>258168.8</v>
      </c>
      <c r="G494">
        <v>8605625.5</v>
      </c>
      <c r="H494">
        <f t="shared" si="33"/>
        <v>575</v>
      </c>
      <c r="I494">
        <f t="shared" si="34"/>
        <v>254</v>
      </c>
      <c r="J494">
        <f t="shared" si="35"/>
        <v>493</v>
      </c>
      <c r="K494">
        <f t="shared" si="36"/>
        <v>205</v>
      </c>
    </row>
    <row r="495" spans="1:11" x14ac:dyDescent="0.2">
      <c r="A495" t="s">
        <v>516</v>
      </c>
      <c r="B495" t="s">
        <v>33</v>
      </c>
      <c r="C495" t="s">
        <v>16</v>
      </c>
      <c r="D495">
        <v>39.799999999999997</v>
      </c>
      <c r="E495">
        <v>263116.7</v>
      </c>
      <c r="F495">
        <v>328895.8</v>
      </c>
      <c r="G495">
        <v>1315583.3</v>
      </c>
      <c r="H495">
        <f t="shared" si="33"/>
        <v>753</v>
      </c>
      <c r="I495">
        <f t="shared" si="34"/>
        <v>593</v>
      </c>
      <c r="J495">
        <f t="shared" si="35"/>
        <v>413</v>
      </c>
      <c r="K495">
        <f t="shared" si="36"/>
        <v>528</v>
      </c>
    </row>
    <row r="496" spans="1:11" x14ac:dyDescent="0.2">
      <c r="A496" t="s">
        <v>517</v>
      </c>
      <c r="B496" t="s">
        <v>33</v>
      </c>
      <c r="C496" t="s">
        <v>9</v>
      </c>
      <c r="D496">
        <v>43.9</v>
      </c>
      <c r="E496">
        <v>242654</v>
      </c>
      <c r="F496">
        <v>303317.5</v>
      </c>
      <c r="G496">
        <v>1213269.8999999999</v>
      </c>
      <c r="H496">
        <f t="shared" si="33"/>
        <v>706</v>
      </c>
      <c r="I496">
        <f t="shared" si="34"/>
        <v>617</v>
      </c>
      <c r="J496">
        <f t="shared" si="35"/>
        <v>445</v>
      </c>
      <c r="K496">
        <f t="shared" si="36"/>
        <v>544</v>
      </c>
    </row>
    <row r="497" spans="1:11" x14ac:dyDescent="0.2">
      <c r="A497" t="s">
        <v>518</v>
      </c>
      <c r="B497" t="s">
        <v>44</v>
      </c>
      <c r="C497" t="s">
        <v>27</v>
      </c>
      <c r="D497">
        <v>17.3</v>
      </c>
      <c r="E497">
        <v>901052.3</v>
      </c>
      <c r="F497">
        <v>1201403.1000000001</v>
      </c>
      <c r="G497">
        <v>15017538.300000001</v>
      </c>
      <c r="H497">
        <f t="shared" si="33"/>
        <v>961</v>
      </c>
      <c r="I497">
        <f t="shared" si="34"/>
        <v>247</v>
      </c>
      <c r="J497">
        <f t="shared" si="35"/>
        <v>126</v>
      </c>
      <c r="K497">
        <f t="shared" si="36"/>
        <v>125</v>
      </c>
    </row>
    <row r="498" spans="1:11" x14ac:dyDescent="0.2">
      <c r="A498" t="s">
        <v>519</v>
      </c>
      <c r="B498" t="s">
        <v>38</v>
      </c>
      <c r="C498" t="s">
        <v>16</v>
      </c>
      <c r="D498">
        <v>66.099999999999994</v>
      </c>
      <c r="E498">
        <v>736145.4</v>
      </c>
      <c r="F498">
        <v>460090.8</v>
      </c>
      <c r="G498">
        <v>7361453.5999999996</v>
      </c>
      <c r="H498">
        <f t="shared" si="33"/>
        <v>436</v>
      </c>
      <c r="I498">
        <f t="shared" si="34"/>
        <v>292</v>
      </c>
      <c r="J498">
        <f t="shared" si="35"/>
        <v>319</v>
      </c>
      <c r="K498">
        <f t="shared" si="36"/>
        <v>224</v>
      </c>
    </row>
    <row r="499" spans="1:11" x14ac:dyDescent="0.2">
      <c r="A499" t="s">
        <v>520</v>
      </c>
      <c r="B499" t="s">
        <v>15</v>
      </c>
      <c r="C499" t="s">
        <v>25</v>
      </c>
      <c r="D499">
        <v>98.7</v>
      </c>
      <c r="E499">
        <v>917194.6</v>
      </c>
      <c r="F499">
        <v>550316.80000000005</v>
      </c>
      <c r="G499">
        <v>1834389.3</v>
      </c>
      <c r="H499">
        <f t="shared" si="33"/>
        <v>85</v>
      </c>
      <c r="I499">
        <f t="shared" si="34"/>
        <v>239</v>
      </c>
      <c r="J499">
        <f t="shared" si="35"/>
        <v>288</v>
      </c>
      <c r="K499">
        <f t="shared" si="36"/>
        <v>457</v>
      </c>
    </row>
    <row r="500" spans="1:11" x14ac:dyDescent="0.2">
      <c r="A500" t="s">
        <v>521</v>
      </c>
      <c r="B500" t="s">
        <v>13</v>
      </c>
      <c r="C500" t="s">
        <v>11</v>
      </c>
      <c r="D500">
        <v>14.4</v>
      </c>
      <c r="E500">
        <v>835544</v>
      </c>
      <c r="F500">
        <v>139257.29999999999</v>
      </c>
      <c r="G500">
        <v>2785146.8</v>
      </c>
      <c r="H500">
        <f t="shared" si="33"/>
        <v>975</v>
      </c>
      <c r="I500">
        <f t="shared" si="34"/>
        <v>261</v>
      </c>
      <c r="J500">
        <f t="shared" si="35"/>
        <v>626</v>
      </c>
      <c r="K500">
        <f t="shared" si="36"/>
        <v>379</v>
      </c>
    </row>
    <row r="501" spans="1:11" x14ac:dyDescent="0.2">
      <c r="A501" t="s">
        <v>522</v>
      </c>
      <c r="B501" t="s">
        <v>38</v>
      </c>
      <c r="C501" t="s">
        <v>19</v>
      </c>
      <c r="D501">
        <v>75.400000000000006</v>
      </c>
      <c r="E501">
        <v>1342217.8</v>
      </c>
      <c r="F501">
        <v>838886.1</v>
      </c>
      <c r="G501">
        <v>13422177.699999999</v>
      </c>
      <c r="H501">
        <f t="shared" si="33"/>
        <v>334</v>
      </c>
      <c r="I501">
        <f t="shared" si="34"/>
        <v>161</v>
      </c>
      <c r="J501">
        <f t="shared" si="35"/>
        <v>179</v>
      </c>
      <c r="K501">
        <f t="shared" si="36"/>
        <v>135</v>
      </c>
    </row>
    <row r="502" spans="1:11" x14ac:dyDescent="0.2">
      <c r="A502" t="s">
        <v>523</v>
      </c>
      <c r="B502" t="s">
        <v>8</v>
      </c>
      <c r="C502" t="s">
        <v>25</v>
      </c>
      <c r="D502">
        <v>37.799999999999997</v>
      </c>
      <c r="E502">
        <v>73895.399999999994</v>
      </c>
      <c r="F502">
        <v>36947.699999999997</v>
      </c>
      <c r="G502">
        <v>147790.79999999999</v>
      </c>
      <c r="H502">
        <f t="shared" si="33"/>
        <v>777</v>
      </c>
      <c r="I502">
        <f t="shared" si="34"/>
        <v>868</v>
      </c>
      <c r="J502">
        <f t="shared" si="35"/>
        <v>865</v>
      </c>
      <c r="K502">
        <f t="shared" si="36"/>
        <v>882</v>
      </c>
    </row>
    <row r="503" spans="1:11" x14ac:dyDescent="0.2">
      <c r="A503" t="s">
        <v>524</v>
      </c>
      <c r="B503" t="s">
        <v>44</v>
      </c>
      <c r="C503" t="s">
        <v>11</v>
      </c>
      <c r="D503">
        <v>41.5</v>
      </c>
      <c r="E503">
        <v>108569.3</v>
      </c>
      <c r="F503">
        <v>144759</v>
      </c>
      <c r="G503">
        <v>1809488.1</v>
      </c>
      <c r="H503">
        <f t="shared" si="33"/>
        <v>732</v>
      </c>
      <c r="I503">
        <f t="shared" si="34"/>
        <v>805</v>
      </c>
      <c r="J503">
        <f t="shared" si="35"/>
        <v>615</v>
      </c>
      <c r="K503">
        <f t="shared" si="36"/>
        <v>460</v>
      </c>
    </row>
    <row r="504" spans="1:11" x14ac:dyDescent="0.2">
      <c r="A504" t="s">
        <v>525</v>
      </c>
      <c r="B504" t="s">
        <v>44</v>
      </c>
      <c r="C504" t="s">
        <v>27</v>
      </c>
      <c r="D504">
        <v>23.1</v>
      </c>
      <c r="E504">
        <v>2406765.7999999998</v>
      </c>
      <c r="F504">
        <v>3209021</v>
      </c>
      <c r="G504">
        <v>40112762.600000001</v>
      </c>
      <c r="H504">
        <f t="shared" si="33"/>
        <v>916</v>
      </c>
      <c r="I504">
        <f t="shared" si="34"/>
        <v>101</v>
      </c>
      <c r="J504">
        <f t="shared" si="35"/>
        <v>42</v>
      </c>
      <c r="K504">
        <f t="shared" si="36"/>
        <v>66</v>
      </c>
    </row>
    <row r="505" spans="1:11" x14ac:dyDescent="0.2">
      <c r="A505" t="s">
        <v>526</v>
      </c>
      <c r="B505" t="s">
        <v>8</v>
      </c>
      <c r="C505" t="s">
        <v>25</v>
      </c>
      <c r="D505">
        <v>63.2</v>
      </c>
      <c r="E505">
        <v>494836.2</v>
      </c>
      <c r="F505">
        <v>247418.1</v>
      </c>
      <c r="G505">
        <v>989672.4</v>
      </c>
      <c r="H505">
        <f t="shared" si="33"/>
        <v>475</v>
      </c>
      <c r="I505">
        <f t="shared" si="34"/>
        <v>412</v>
      </c>
      <c r="J505">
        <f t="shared" si="35"/>
        <v>503</v>
      </c>
      <c r="K505">
        <f t="shared" si="36"/>
        <v>585</v>
      </c>
    </row>
    <row r="506" spans="1:11" x14ac:dyDescent="0.2">
      <c r="A506" t="s">
        <v>527</v>
      </c>
      <c r="B506" t="s">
        <v>13</v>
      </c>
      <c r="C506" t="s">
        <v>27</v>
      </c>
      <c r="D506">
        <v>32.6</v>
      </c>
      <c r="E506">
        <v>146905.29999999999</v>
      </c>
      <c r="F506">
        <v>24484.2</v>
      </c>
      <c r="G506">
        <v>489684.4</v>
      </c>
      <c r="H506">
        <f t="shared" si="33"/>
        <v>828</v>
      </c>
      <c r="I506">
        <f t="shared" si="34"/>
        <v>741</v>
      </c>
      <c r="J506">
        <f t="shared" si="35"/>
        <v>913</v>
      </c>
      <c r="K506">
        <f t="shared" si="36"/>
        <v>700</v>
      </c>
    </row>
    <row r="507" spans="1:11" x14ac:dyDescent="0.2">
      <c r="A507" t="s">
        <v>528</v>
      </c>
      <c r="B507" t="s">
        <v>8</v>
      </c>
      <c r="C507" t="s">
        <v>27</v>
      </c>
      <c r="D507">
        <v>36.700000000000003</v>
      </c>
      <c r="E507">
        <v>969853.6</v>
      </c>
      <c r="F507">
        <v>484926.8</v>
      </c>
      <c r="G507">
        <v>1939707.2</v>
      </c>
      <c r="H507">
        <f t="shared" si="33"/>
        <v>781</v>
      </c>
      <c r="I507">
        <f t="shared" si="34"/>
        <v>227</v>
      </c>
      <c r="J507">
        <f t="shared" si="35"/>
        <v>307</v>
      </c>
      <c r="K507">
        <f t="shared" si="36"/>
        <v>447</v>
      </c>
    </row>
    <row r="508" spans="1:11" x14ac:dyDescent="0.2">
      <c r="A508" t="s">
        <v>529</v>
      </c>
      <c r="B508" t="s">
        <v>44</v>
      </c>
      <c r="C508" t="s">
        <v>25</v>
      </c>
      <c r="D508">
        <v>99.3</v>
      </c>
      <c r="E508">
        <v>153408.4</v>
      </c>
      <c r="F508">
        <v>204544.5</v>
      </c>
      <c r="G508">
        <v>2556806.2999999998</v>
      </c>
      <c r="H508">
        <f t="shared" si="33"/>
        <v>72</v>
      </c>
      <c r="I508">
        <f t="shared" si="34"/>
        <v>735</v>
      </c>
      <c r="J508">
        <f t="shared" si="35"/>
        <v>549</v>
      </c>
      <c r="K508">
        <f t="shared" si="36"/>
        <v>392</v>
      </c>
    </row>
    <row r="509" spans="1:11" x14ac:dyDescent="0.2">
      <c r="A509" t="s">
        <v>530</v>
      </c>
      <c r="B509" t="s">
        <v>38</v>
      </c>
      <c r="C509" t="s">
        <v>25</v>
      </c>
      <c r="D509">
        <v>27.5</v>
      </c>
      <c r="E509">
        <v>296497.40000000002</v>
      </c>
      <c r="F509">
        <v>185310.9</v>
      </c>
      <c r="G509">
        <v>2964974.1</v>
      </c>
      <c r="H509">
        <f t="shared" si="33"/>
        <v>874</v>
      </c>
      <c r="I509">
        <f t="shared" si="34"/>
        <v>555</v>
      </c>
      <c r="J509">
        <f t="shared" si="35"/>
        <v>564</v>
      </c>
      <c r="K509">
        <f t="shared" si="36"/>
        <v>373</v>
      </c>
    </row>
    <row r="510" spans="1:11" x14ac:dyDescent="0.2">
      <c r="A510" t="s">
        <v>531</v>
      </c>
      <c r="B510" t="s">
        <v>15</v>
      </c>
      <c r="C510" t="s">
        <v>25</v>
      </c>
      <c r="D510">
        <v>100</v>
      </c>
      <c r="E510">
        <v>606160.19999999995</v>
      </c>
      <c r="F510">
        <v>363696.1</v>
      </c>
      <c r="G510">
        <v>1212320.5</v>
      </c>
      <c r="H510">
        <f t="shared" si="33"/>
        <v>1</v>
      </c>
      <c r="I510">
        <f t="shared" si="34"/>
        <v>349</v>
      </c>
      <c r="J510">
        <f t="shared" si="35"/>
        <v>390</v>
      </c>
      <c r="K510">
        <f t="shared" si="36"/>
        <v>545</v>
      </c>
    </row>
    <row r="511" spans="1:11" x14ac:dyDescent="0.2">
      <c r="A511" t="s">
        <v>532</v>
      </c>
      <c r="B511" t="s">
        <v>38</v>
      </c>
      <c r="C511" t="s">
        <v>19</v>
      </c>
      <c r="D511">
        <v>68.7</v>
      </c>
      <c r="E511">
        <v>850330.2</v>
      </c>
      <c r="F511">
        <v>531456.4</v>
      </c>
      <c r="G511">
        <v>8503301.6999999993</v>
      </c>
      <c r="H511">
        <f t="shared" si="33"/>
        <v>410</v>
      </c>
      <c r="I511">
        <f t="shared" si="34"/>
        <v>256</v>
      </c>
      <c r="J511">
        <f t="shared" si="35"/>
        <v>293</v>
      </c>
      <c r="K511">
        <f t="shared" si="36"/>
        <v>206</v>
      </c>
    </row>
    <row r="512" spans="1:11" x14ac:dyDescent="0.2">
      <c r="A512" t="s">
        <v>533</v>
      </c>
      <c r="B512" t="s">
        <v>23</v>
      </c>
      <c r="C512" t="s">
        <v>25</v>
      </c>
      <c r="D512">
        <v>81.599999999999994</v>
      </c>
      <c r="E512">
        <v>228280.3</v>
      </c>
      <c r="F512">
        <v>228280.3</v>
      </c>
      <c r="G512">
        <v>456560.6</v>
      </c>
      <c r="H512">
        <f t="shared" si="33"/>
        <v>277</v>
      </c>
      <c r="I512">
        <f t="shared" si="34"/>
        <v>635</v>
      </c>
      <c r="J512">
        <f t="shared" si="35"/>
        <v>519</v>
      </c>
      <c r="K512">
        <f t="shared" si="36"/>
        <v>721</v>
      </c>
    </row>
    <row r="513" spans="1:11" x14ac:dyDescent="0.2">
      <c r="A513" t="s">
        <v>534</v>
      </c>
      <c r="B513" t="s">
        <v>18</v>
      </c>
      <c r="C513" t="s">
        <v>19</v>
      </c>
      <c r="D513">
        <v>98</v>
      </c>
      <c r="E513">
        <v>91710.399999999994</v>
      </c>
      <c r="F513">
        <v>45855.199999999997</v>
      </c>
      <c r="G513">
        <v>229276</v>
      </c>
      <c r="H513">
        <f t="shared" si="33"/>
        <v>96</v>
      </c>
      <c r="I513">
        <f t="shared" si="34"/>
        <v>836</v>
      </c>
      <c r="J513">
        <f t="shared" si="35"/>
        <v>833</v>
      </c>
      <c r="K513">
        <f t="shared" si="36"/>
        <v>826</v>
      </c>
    </row>
    <row r="514" spans="1:11" x14ac:dyDescent="0.2">
      <c r="A514" t="s">
        <v>535</v>
      </c>
      <c r="B514" t="s">
        <v>23</v>
      </c>
      <c r="C514" t="s">
        <v>25</v>
      </c>
      <c r="D514">
        <v>42.3</v>
      </c>
      <c r="E514">
        <v>186142.4</v>
      </c>
      <c r="F514">
        <v>186142.4</v>
      </c>
      <c r="G514">
        <v>372284.7</v>
      </c>
      <c r="H514">
        <f t="shared" si="33"/>
        <v>723</v>
      </c>
      <c r="I514">
        <f t="shared" si="34"/>
        <v>693</v>
      </c>
      <c r="J514">
        <f t="shared" si="35"/>
        <v>562</v>
      </c>
      <c r="K514">
        <f t="shared" si="36"/>
        <v>758</v>
      </c>
    </row>
    <row r="515" spans="1:11" x14ac:dyDescent="0.2">
      <c r="A515" t="s">
        <v>536</v>
      </c>
      <c r="B515" t="s">
        <v>30</v>
      </c>
      <c r="C515" t="s">
        <v>9</v>
      </c>
      <c r="D515">
        <v>57.9</v>
      </c>
      <c r="E515">
        <v>1583337.3</v>
      </c>
      <c r="F515">
        <v>475001.2</v>
      </c>
      <c r="G515">
        <v>15833373.199999999</v>
      </c>
      <c r="H515">
        <f t="shared" si="33"/>
        <v>539</v>
      </c>
      <c r="I515">
        <f t="shared" si="34"/>
        <v>147</v>
      </c>
      <c r="J515">
        <f t="shared" si="35"/>
        <v>314</v>
      </c>
      <c r="K515">
        <f t="shared" si="36"/>
        <v>122</v>
      </c>
    </row>
    <row r="516" spans="1:11" x14ac:dyDescent="0.2">
      <c r="A516" t="s">
        <v>537</v>
      </c>
      <c r="B516" t="s">
        <v>18</v>
      </c>
      <c r="C516" t="s">
        <v>16</v>
      </c>
      <c r="D516">
        <v>97.4</v>
      </c>
      <c r="E516">
        <v>193411.20000000001</v>
      </c>
      <c r="F516">
        <v>96705.600000000006</v>
      </c>
      <c r="G516">
        <v>483527.9</v>
      </c>
      <c r="H516">
        <f t="shared" ref="H516:H579" si="37">_xlfn.RANK.EQ(D516, $D$2:$D$1001)</f>
        <v>109</v>
      </c>
      <c r="I516">
        <f t="shared" si="34"/>
        <v>681</v>
      </c>
      <c r="J516">
        <f t="shared" si="35"/>
        <v>714</v>
      </c>
      <c r="K516">
        <f t="shared" si="36"/>
        <v>707</v>
      </c>
    </row>
    <row r="517" spans="1:11" x14ac:dyDescent="0.2">
      <c r="A517" t="s">
        <v>538</v>
      </c>
      <c r="B517" t="s">
        <v>38</v>
      </c>
      <c r="C517" t="s">
        <v>27</v>
      </c>
      <c r="D517">
        <v>26.8</v>
      </c>
      <c r="E517">
        <v>204796.1</v>
      </c>
      <c r="F517">
        <v>127997.6</v>
      </c>
      <c r="G517">
        <v>2047961.5</v>
      </c>
      <c r="H517">
        <f t="shared" si="37"/>
        <v>883</v>
      </c>
      <c r="I517">
        <f t="shared" si="34"/>
        <v>666</v>
      </c>
      <c r="J517">
        <f t="shared" si="35"/>
        <v>650</v>
      </c>
      <c r="K517">
        <f t="shared" si="36"/>
        <v>436</v>
      </c>
    </row>
    <row r="518" spans="1:11" x14ac:dyDescent="0.2">
      <c r="A518" t="s">
        <v>539</v>
      </c>
      <c r="B518" t="s">
        <v>18</v>
      </c>
      <c r="C518" t="s">
        <v>9</v>
      </c>
      <c r="D518">
        <v>100</v>
      </c>
      <c r="E518">
        <v>33516.800000000003</v>
      </c>
      <c r="F518">
        <v>16758.400000000001</v>
      </c>
      <c r="G518">
        <v>83792</v>
      </c>
      <c r="H518">
        <f t="shared" si="37"/>
        <v>1</v>
      </c>
      <c r="I518">
        <f t="shared" si="34"/>
        <v>951</v>
      </c>
      <c r="J518">
        <f t="shared" si="35"/>
        <v>951</v>
      </c>
      <c r="K518">
        <f t="shared" si="36"/>
        <v>948</v>
      </c>
    </row>
    <row r="519" spans="1:11" x14ac:dyDescent="0.2">
      <c r="A519" t="s">
        <v>540</v>
      </c>
      <c r="B519" t="s">
        <v>38</v>
      </c>
      <c r="C519" t="s">
        <v>19</v>
      </c>
      <c r="D519">
        <v>88.7</v>
      </c>
      <c r="E519">
        <v>160005.5</v>
      </c>
      <c r="F519">
        <v>100003.5</v>
      </c>
      <c r="G519">
        <v>1600055.3</v>
      </c>
      <c r="H519">
        <f t="shared" si="37"/>
        <v>204</v>
      </c>
      <c r="I519">
        <f t="shared" si="34"/>
        <v>728</v>
      </c>
      <c r="J519">
        <f t="shared" si="35"/>
        <v>707</v>
      </c>
      <c r="K519">
        <f t="shared" si="36"/>
        <v>489</v>
      </c>
    </row>
    <row r="520" spans="1:11" x14ac:dyDescent="0.2">
      <c r="A520" t="s">
        <v>541</v>
      </c>
      <c r="B520" t="s">
        <v>8</v>
      </c>
      <c r="C520" t="s">
        <v>19</v>
      </c>
      <c r="D520">
        <v>75.400000000000006</v>
      </c>
      <c r="E520">
        <v>181834.3</v>
      </c>
      <c r="F520">
        <v>90917.2</v>
      </c>
      <c r="G520">
        <v>363668.7</v>
      </c>
      <c r="H520">
        <f t="shared" si="37"/>
        <v>334</v>
      </c>
      <c r="I520">
        <f t="shared" si="34"/>
        <v>700</v>
      </c>
      <c r="J520">
        <f t="shared" si="35"/>
        <v>727</v>
      </c>
      <c r="K520">
        <f t="shared" si="36"/>
        <v>765</v>
      </c>
    </row>
    <row r="521" spans="1:11" x14ac:dyDescent="0.2">
      <c r="A521" t="s">
        <v>542</v>
      </c>
      <c r="B521" t="s">
        <v>44</v>
      </c>
      <c r="C521" t="s">
        <v>9</v>
      </c>
      <c r="D521">
        <v>46.4</v>
      </c>
      <c r="E521">
        <v>692295.5</v>
      </c>
      <c r="F521">
        <v>923060.7</v>
      </c>
      <c r="G521">
        <v>11538258.300000001</v>
      </c>
      <c r="H521">
        <f t="shared" si="37"/>
        <v>675</v>
      </c>
      <c r="I521">
        <f t="shared" si="34"/>
        <v>309</v>
      </c>
      <c r="J521">
        <f t="shared" si="35"/>
        <v>160</v>
      </c>
      <c r="K521">
        <f t="shared" si="36"/>
        <v>161</v>
      </c>
    </row>
    <row r="522" spans="1:11" x14ac:dyDescent="0.2">
      <c r="A522" t="s">
        <v>543</v>
      </c>
      <c r="B522" t="s">
        <v>15</v>
      </c>
      <c r="C522" t="s">
        <v>19</v>
      </c>
      <c r="D522">
        <v>100</v>
      </c>
      <c r="E522">
        <v>241094.39999999999</v>
      </c>
      <c r="F522">
        <v>144656.70000000001</v>
      </c>
      <c r="G522">
        <v>482188.9</v>
      </c>
      <c r="H522">
        <f t="shared" si="37"/>
        <v>1</v>
      </c>
      <c r="I522">
        <f t="shared" si="34"/>
        <v>619</v>
      </c>
      <c r="J522">
        <f t="shared" si="35"/>
        <v>616</v>
      </c>
      <c r="K522">
        <f t="shared" si="36"/>
        <v>708</v>
      </c>
    </row>
    <row r="523" spans="1:11" x14ac:dyDescent="0.2">
      <c r="A523" t="s">
        <v>544</v>
      </c>
      <c r="B523" t="s">
        <v>13</v>
      </c>
      <c r="C523" t="s">
        <v>21</v>
      </c>
      <c r="D523">
        <v>72</v>
      </c>
      <c r="E523">
        <v>124456.7</v>
      </c>
      <c r="F523">
        <v>20742.8</v>
      </c>
      <c r="G523">
        <v>414855.5</v>
      </c>
      <c r="H523">
        <f t="shared" si="37"/>
        <v>372</v>
      </c>
      <c r="I523">
        <f t="shared" ref="I523:I586" si="38">_xlfn.RANK.EQ(E523, $E$2:$E$1001)</f>
        <v>776</v>
      </c>
      <c r="J523">
        <f t="shared" ref="J523:J586" si="39">_xlfn.RANK.EQ(F523, $F$2:$F$1001)</f>
        <v>932</v>
      </c>
      <c r="K523">
        <f t="shared" ref="K523:K586" si="40">_xlfn.RANK.EQ(G523, $G$2:$G$1001)</f>
        <v>741</v>
      </c>
    </row>
    <row r="524" spans="1:11" x14ac:dyDescent="0.2">
      <c r="A524" t="s">
        <v>545</v>
      </c>
      <c r="B524" t="s">
        <v>33</v>
      </c>
      <c r="C524" t="s">
        <v>27</v>
      </c>
      <c r="D524">
        <v>32.4</v>
      </c>
      <c r="E524">
        <v>319603.90000000002</v>
      </c>
      <c r="F524">
        <v>399504.9</v>
      </c>
      <c r="G524">
        <v>1598019.5</v>
      </c>
      <c r="H524">
        <f t="shared" si="37"/>
        <v>832</v>
      </c>
      <c r="I524">
        <f t="shared" si="38"/>
        <v>529</v>
      </c>
      <c r="J524">
        <f t="shared" si="39"/>
        <v>357</v>
      </c>
      <c r="K524">
        <f t="shared" si="40"/>
        <v>492</v>
      </c>
    </row>
    <row r="525" spans="1:11" x14ac:dyDescent="0.2">
      <c r="A525" t="s">
        <v>546</v>
      </c>
      <c r="B525" t="s">
        <v>13</v>
      </c>
      <c r="C525" t="s">
        <v>19</v>
      </c>
      <c r="D525">
        <v>9.1</v>
      </c>
      <c r="E525">
        <v>1783740.4</v>
      </c>
      <c r="F525">
        <v>297290.09999999998</v>
      </c>
      <c r="G525">
        <v>5945801.2000000002</v>
      </c>
      <c r="H525">
        <f t="shared" si="37"/>
        <v>995</v>
      </c>
      <c r="I525">
        <f t="shared" si="38"/>
        <v>132</v>
      </c>
      <c r="J525">
        <f t="shared" si="39"/>
        <v>455</v>
      </c>
      <c r="K525">
        <f t="shared" si="40"/>
        <v>257</v>
      </c>
    </row>
    <row r="526" spans="1:11" x14ac:dyDescent="0.2">
      <c r="A526" t="s">
        <v>547</v>
      </c>
      <c r="B526" t="s">
        <v>38</v>
      </c>
      <c r="C526" t="s">
        <v>27</v>
      </c>
      <c r="D526">
        <v>57.7</v>
      </c>
      <c r="E526">
        <v>454498.2</v>
      </c>
      <c r="F526">
        <v>284061.40000000002</v>
      </c>
      <c r="G526">
        <v>4544981.7</v>
      </c>
      <c r="H526">
        <f t="shared" si="37"/>
        <v>540</v>
      </c>
      <c r="I526">
        <f t="shared" si="38"/>
        <v>434</v>
      </c>
      <c r="J526">
        <f t="shared" si="39"/>
        <v>464</v>
      </c>
      <c r="K526">
        <f t="shared" si="40"/>
        <v>306</v>
      </c>
    </row>
    <row r="527" spans="1:11" x14ac:dyDescent="0.2">
      <c r="A527" t="s">
        <v>548</v>
      </c>
      <c r="B527" t="s">
        <v>38</v>
      </c>
      <c r="C527" t="s">
        <v>11</v>
      </c>
      <c r="D527">
        <v>50.4</v>
      </c>
      <c r="E527">
        <v>141115.4</v>
      </c>
      <c r="F527">
        <v>88197.1</v>
      </c>
      <c r="G527">
        <v>1411154</v>
      </c>
      <c r="H527">
        <f t="shared" si="37"/>
        <v>625</v>
      </c>
      <c r="I527">
        <f t="shared" si="38"/>
        <v>752</v>
      </c>
      <c r="J527">
        <f t="shared" si="39"/>
        <v>738</v>
      </c>
      <c r="K527">
        <f t="shared" si="40"/>
        <v>512</v>
      </c>
    </row>
    <row r="528" spans="1:11" x14ac:dyDescent="0.2">
      <c r="A528" t="s">
        <v>549</v>
      </c>
      <c r="B528" t="s">
        <v>8</v>
      </c>
      <c r="C528" t="s">
        <v>11</v>
      </c>
      <c r="D528">
        <v>27.7</v>
      </c>
      <c r="E528">
        <v>96702.7</v>
      </c>
      <c r="F528">
        <v>48351.4</v>
      </c>
      <c r="G528">
        <v>193405.4</v>
      </c>
      <c r="H528">
        <f t="shared" si="37"/>
        <v>870</v>
      </c>
      <c r="I528">
        <f t="shared" si="38"/>
        <v>827</v>
      </c>
      <c r="J528">
        <f t="shared" si="39"/>
        <v>824</v>
      </c>
      <c r="K528">
        <f t="shared" si="40"/>
        <v>851</v>
      </c>
    </row>
    <row r="529" spans="1:11" x14ac:dyDescent="0.2">
      <c r="A529" t="s">
        <v>550</v>
      </c>
      <c r="B529" t="s">
        <v>38</v>
      </c>
      <c r="C529" t="s">
        <v>21</v>
      </c>
      <c r="D529">
        <v>59.7</v>
      </c>
      <c r="E529">
        <v>428216.8</v>
      </c>
      <c r="F529">
        <v>267635.5</v>
      </c>
      <c r="G529">
        <v>4282167.7</v>
      </c>
      <c r="H529">
        <f t="shared" si="37"/>
        <v>517</v>
      </c>
      <c r="I529">
        <f t="shared" si="38"/>
        <v>453</v>
      </c>
      <c r="J529">
        <f t="shared" si="39"/>
        <v>480</v>
      </c>
      <c r="K529">
        <f t="shared" si="40"/>
        <v>316</v>
      </c>
    </row>
    <row r="530" spans="1:11" x14ac:dyDescent="0.2">
      <c r="A530" t="s">
        <v>551</v>
      </c>
      <c r="B530" t="s">
        <v>18</v>
      </c>
      <c r="C530" t="s">
        <v>11</v>
      </c>
      <c r="D530">
        <v>100</v>
      </c>
      <c r="E530">
        <v>200800.6</v>
      </c>
      <c r="F530">
        <v>100400.3</v>
      </c>
      <c r="G530">
        <v>502001.4</v>
      </c>
      <c r="H530">
        <f t="shared" si="37"/>
        <v>1</v>
      </c>
      <c r="I530">
        <f t="shared" si="38"/>
        <v>671</v>
      </c>
      <c r="J530">
        <f t="shared" si="39"/>
        <v>705</v>
      </c>
      <c r="K530">
        <f t="shared" si="40"/>
        <v>697</v>
      </c>
    </row>
    <row r="531" spans="1:11" x14ac:dyDescent="0.2">
      <c r="A531" t="s">
        <v>552</v>
      </c>
      <c r="B531" t="s">
        <v>44</v>
      </c>
      <c r="C531" t="s">
        <v>11</v>
      </c>
      <c r="D531">
        <v>31.7</v>
      </c>
      <c r="E531">
        <v>342954.9</v>
      </c>
      <c r="F531">
        <v>457273.2</v>
      </c>
      <c r="G531">
        <v>5715915.0999999996</v>
      </c>
      <c r="H531">
        <f t="shared" si="37"/>
        <v>836</v>
      </c>
      <c r="I531">
        <f t="shared" si="38"/>
        <v>509</v>
      </c>
      <c r="J531">
        <f t="shared" si="39"/>
        <v>320</v>
      </c>
      <c r="K531">
        <f t="shared" si="40"/>
        <v>260</v>
      </c>
    </row>
    <row r="532" spans="1:11" x14ac:dyDescent="0.2">
      <c r="A532" t="s">
        <v>553</v>
      </c>
      <c r="B532" t="s">
        <v>33</v>
      </c>
      <c r="C532" t="s">
        <v>21</v>
      </c>
      <c r="D532">
        <v>29.3</v>
      </c>
      <c r="E532">
        <v>241583.5</v>
      </c>
      <c r="F532">
        <v>301979.40000000002</v>
      </c>
      <c r="G532">
        <v>1207917.5</v>
      </c>
      <c r="H532">
        <f t="shared" si="37"/>
        <v>858</v>
      </c>
      <c r="I532">
        <f t="shared" si="38"/>
        <v>618</v>
      </c>
      <c r="J532">
        <f t="shared" si="39"/>
        <v>448</v>
      </c>
      <c r="K532">
        <f t="shared" si="40"/>
        <v>546</v>
      </c>
    </row>
    <row r="533" spans="1:11" x14ac:dyDescent="0.2">
      <c r="A533" t="s">
        <v>554</v>
      </c>
      <c r="B533" t="s">
        <v>8</v>
      </c>
      <c r="C533" t="s">
        <v>27</v>
      </c>
      <c r="D533">
        <v>99.9</v>
      </c>
      <c r="E533">
        <v>24955.4</v>
      </c>
      <c r="F533">
        <v>12477.7</v>
      </c>
      <c r="G533">
        <v>49910.8</v>
      </c>
      <c r="H533">
        <f t="shared" si="37"/>
        <v>61</v>
      </c>
      <c r="I533">
        <f t="shared" si="38"/>
        <v>974</v>
      </c>
      <c r="J533">
        <f t="shared" si="39"/>
        <v>973</v>
      </c>
      <c r="K533">
        <f t="shared" si="40"/>
        <v>979</v>
      </c>
    </row>
    <row r="534" spans="1:11" x14ac:dyDescent="0.2">
      <c r="A534" t="s">
        <v>555</v>
      </c>
      <c r="B534" t="s">
        <v>15</v>
      </c>
      <c r="C534" t="s">
        <v>19</v>
      </c>
      <c r="D534">
        <v>95.9</v>
      </c>
      <c r="E534">
        <v>499686</v>
      </c>
      <c r="F534">
        <v>299811.59999999998</v>
      </c>
      <c r="G534">
        <v>999372.1</v>
      </c>
      <c r="H534">
        <f t="shared" si="37"/>
        <v>129</v>
      </c>
      <c r="I534">
        <f t="shared" si="38"/>
        <v>406</v>
      </c>
      <c r="J534">
        <f t="shared" si="39"/>
        <v>450</v>
      </c>
      <c r="K534">
        <f t="shared" si="40"/>
        <v>581</v>
      </c>
    </row>
    <row r="535" spans="1:11" x14ac:dyDescent="0.2">
      <c r="A535" t="s">
        <v>556</v>
      </c>
      <c r="B535" t="s">
        <v>44</v>
      </c>
      <c r="C535" t="s">
        <v>16</v>
      </c>
      <c r="D535">
        <v>8.1999999999999993</v>
      </c>
      <c r="E535">
        <v>597391</v>
      </c>
      <c r="F535">
        <v>796521.4</v>
      </c>
      <c r="G535">
        <v>9956517.3000000007</v>
      </c>
      <c r="H535">
        <f t="shared" si="37"/>
        <v>998</v>
      </c>
      <c r="I535">
        <f t="shared" si="38"/>
        <v>352</v>
      </c>
      <c r="J535">
        <f t="shared" si="39"/>
        <v>190</v>
      </c>
      <c r="K535">
        <f t="shared" si="40"/>
        <v>181</v>
      </c>
    </row>
    <row r="536" spans="1:11" x14ac:dyDescent="0.2">
      <c r="A536" t="s">
        <v>557</v>
      </c>
      <c r="B536" t="s">
        <v>30</v>
      </c>
      <c r="C536" t="s">
        <v>11</v>
      </c>
      <c r="D536">
        <v>46.4</v>
      </c>
      <c r="E536">
        <v>52159887.299999997</v>
      </c>
      <c r="F536">
        <v>15647966.199999999</v>
      </c>
      <c r="G536">
        <v>521598873.10000002</v>
      </c>
      <c r="H536">
        <f t="shared" si="37"/>
        <v>675</v>
      </c>
      <c r="I536">
        <f t="shared" si="38"/>
        <v>4</v>
      </c>
      <c r="J536">
        <f t="shared" si="39"/>
        <v>4</v>
      </c>
      <c r="K536">
        <f t="shared" si="40"/>
        <v>4</v>
      </c>
    </row>
    <row r="537" spans="1:11" x14ac:dyDescent="0.2">
      <c r="A537" t="s">
        <v>558</v>
      </c>
      <c r="B537" t="s">
        <v>13</v>
      </c>
      <c r="C537" t="s">
        <v>19</v>
      </c>
      <c r="D537">
        <v>24.7</v>
      </c>
      <c r="E537">
        <v>221418.4</v>
      </c>
      <c r="F537">
        <v>36903.1</v>
      </c>
      <c r="G537">
        <v>738061.5</v>
      </c>
      <c r="H537">
        <f t="shared" si="37"/>
        <v>901</v>
      </c>
      <c r="I537">
        <f t="shared" si="38"/>
        <v>642</v>
      </c>
      <c r="J537">
        <f t="shared" si="39"/>
        <v>866</v>
      </c>
      <c r="K537">
        <f t="shared" si="40"/>
        <v>634</v>
      </c>
    </row>
    <row r="538" spans="1:11" x14ac:dyDescent="0.2">
      <c r="A538" t="s">
        <v>559</v>
      </c>
      <c r="B538" t="s">
        <v>8</v>
      </c>
      <c r="C538" t="s">
        <v>25</v>
      </c>
      <c r="D538">
        <v>43.2</v>
      </c>
      <c r="E538">
        <v>91952.3</v>
      </c>
      <c r="F538">
        <v>45976.2</v>
      </c>
      <c r="G538">
        <v>183904.6</v>
      </c>
      <c r="H538">
        <f t="shared" si="37"/>
        <v>715</v>
      </c>
      <c r="I538">
        <f t="shared" si="38"/>
        <v>835</v>
      </c>
      <c r="J538">
        <f t="shared" si="39"/>
        <v>832</v>
      </c>
      <c r="K538">
        <f t="shared" si="40"/>
        <v>859</v>
      </c>
    </row>
    <row r="539" spans="1:11" x14ac:dyDescent="0.2">
      <c r="A539" t="s">
        <v>560</v>
      </c>
      <c r="B539" t="s">
        <v>13</v>
      </c>
      <c r="C539" t="s">
        <v>19</v>
      </c>
      <c r="D539">
        <v>23.7</v>
      </c>
      <c r="E539">
        <v>758550.9</v>
      </c>
      <c r="F539">
        <v>126425.1</v>
      </c>
      <c r="G539">
        <v>2528502.9</v>
      </c>
      <c r="H539">
        <f t="shared" si="37"/>
        <v>910</v>
      </c>
      <c r="I539">
        <f t="shared" si="38"/>
        <v>282</v>
      </c>
      <c r="J539">
        <f t="shared" si="39"/>
        <v>654</v>
      </c>
      <c r="K539">
        <f t="shared" si="40"/>
        <v>398</v>
      </c>
    </row>
    <row r="540" spans="1:11" x14ac:dyDescent="0.2">
      <c r="A540" t="s">
        <v>561</v>
      </c>
      <c r="B540" t="s">
        <v>23</v>
      </c>
      <c r="C540" t="s">
        <v>25</v>
      </c>
      <c r="D540">
        <v>73.5</v>
      </c>
      <c r="E540">
        <v>375896.5</v>
      </c>
      <c r="F540">
        <v>375896.5</v>
      </c>
      <c r="G540">
        <v>751793</v>
      </c>
      <c r="H540">
        <f t="shared" si="37"/>
        <v>356</v>
      </c>
      <c r="I540">
        <f t="shared" si="38"/>
        <v>488</v>
      </c>
      <c r="J540">
        <f t="shared" si="39"/>
        <v>381</v>
      </c>
      <c r="K540">
        <f t="shared" si="40"/>
        <v>629</v>
      </c>
    </row>
    <row r="541" spans="1:11" x14ac:dyDescent="0.2">
      <c r="A541" t="s">
        <v>562</v>
      </c>
      <c r="B541" t="s">
        <v>38</v>
      </c>
      <c r="C541" t="s">
        <v>21</v>
      </c>
      <c r="D541">
        <v>79.5</v>
      </c>
      <c r="E541">
        <v>995018.1</v>
      </c>
      <c r="F541">
        <v>621886.30000000005</v>
      </c>
      <c r="G541">
        <v>9950180.9000000004</v>
      </c>
      <c r="H541">
        <f t="shared" si="37"/>
        <v>295</v>
      </c>
      <c r="I541">
        <f t="shared" si="38"/>
        <v>219</v>
      </c>
      <c r="J541">
        <f t="shared" si="39"/>
        <v>257</v>
      </c>
      <c r="K541">
        <f t="shared" si="40"/>
        <v>182</v>
      </c>
    </row>
    <row r="542" spans="1:11" x14ac:dyDescent="0.2">
      <c r="A542" t="s">
        <v>563</v>
      </c>
      <c r="B542" t="s">
        <v>15</v>
      </c>
      <c r="C542" t="s">
        <v>11</v>
      </c>
      <c r="D542">
        <v>35.5</v>
      </c>
      <c r="E542">
        <v>144456.1</v>
      </c>
      <c r="F542">
        <v>86673.7</v>
      </c>
      <c r="G542">
        <v>288912.2</v>
      </c>
      <c r="H542">
        <f t="shared" si="37"/>
        <v>791</v>
      </c>
      <c r="I542">
        <f t="shared" si="38"/>
        <v>747</v>
      </c>
      <c r="J542">
        <f t="shared" si="39"/>
        <v>740</v>
      </c>
      <c r="K542">
        <f t="shared" si="40"/>
        <v>799</v>
      </c>
    </row>
    <row r="543" spans="1:11" x14ac:dyDescent="0.2">
      <c r="A543" t="s">
        <v>564</v>
      </c>
      <c r="B543" t="s">
        <v>13</v>
      </c>
      <c r="C543" t="s">
        <v>11</v>
      </c>
      <c r="D543">
        <v>52.8</v>
      </c>
      <c r="E543">
        <v>539052.9</v>
      </c>
      <c r="F543">
        <v>89842.1</v>
      </c>
      <c r="G543">
        <v>1796842.9</v>
      </c>
      <c r="H543">
        <f t="shared" si="37"/>
        <v>595</v>
      </c>
      <c r="I543">
        <f t="shared" si="38"/>
        <v>388</v>
      </c>
      <c r="J543">
        <f t="shared" si="39"/>
        <v>732</v>
      </c>
      <c r="K543">
        <f t="shared" si="40"/>
        <v>465</v>
      </c>
    </row>
    <row r="544" spans="1:11" x14ac:dyDescent="0.2">
      <c r="A544" t="s">
        <v>565</v>
      </c>
      <c r="B544" t="s">
        <v>30</v>
      </c>
      <c r="C544" t="s">
        <v>27</v>
      </c>
      <c r="D544">
        <v>17.2</v>
      </c>
      <c r="E544">
        <v>100959805.2</v>
      </c>
      <c r="F544">
        <v>30287941.600000001</v>
      </c>
      <c r="G544">
        <v>1009598052.1</v>
      </c>
      <c r="H544">
        <f t="shared" si="37"/>
        <v>962</v>
      </c>
      <c r="I544">
        <f t="shared" si="38"/>
        <v>3</v>
      </c>
      <c r="J544">
        <f t="shared" si="39"/>
        <v>3</v>
      </c>
      <c r="K544">
        <f t="shared" si="40"/>
        <v>3</v>
      </c>
    </row>
    <row r="545" spans="1:11" x14ac:dyDescent="0.2">
      <c r="A545" t="s">
        <v>566</v>
      </c>
      <c r="B545" t="s">
        <v>30</v>
      </c>
      <c r="C545" t="s">
        <v>9</v>
      </c>
      <c r="D545">
        <v>94.5</v>
      </c>
      <c r="E545">
        <v>6325151</v>
      </c>
      <c r="F545">
        <v>1897545.3</v>
      </c>
      <c r="G545">
        <v>63251509.799999997</v>
      </c>
      <c r="H545">
        <f t="shared" si="37"/>
        <v>143</v>
      </c>
      <c r="I545">
        <f t="shared" si="38"/>
        <v>51</v>
      </c>
      <c r="J545">
        <f t="shared" si="39"/>
        <v>76</v>
      </c>
      <c r="K545">
        <f t="shared" si="40"/>
        <v>53</v>
      </c>
    </row>
    <row r="546" spans="1:11" x14ac:dyDescent="0.2">
      <c r="A546" t="s">
        <v>567</v>
      </c>
      <c r="B546" t="s">
        <v>44</v>
      </c>
      <c r="C546" t="s">
        <v>27</v>
      </c>
      <c r="D546">
        <v>49.7</v>
      </c>
      <c r="E546">
        <v>1585168.9</v>
      </c>
      <c r="F546">
        <v>2113558.6</v>
      </c>
      <c r="G546">
        <v>26419481.899999999</v>
      </c>
      <c r="H546">
        <f t="shared" si="37"/>
        <v>632</v>
      </c>
      <c r="I546">
        <f t="shared" si="38"/>
        <v>146</v>
      </c>
      <c r="J546">
        <f t="shared" si="39"/>
        <v>61</v>
      </c>
      <c r="K546">
        <f t="shared" si="40"/>
        <v>90</v>
      </c>
    </row>
    <row r="547" spans="1:11" x14ac:dyDescent="0.2">
      <c r="A547" t="s">
        <v>568</v>
      </c>
      <c r="B547" t="s">
        <v>30</v>
      </c>
      <c r="C547" t="s">
        <v>11</v>
      </c>
      <c r="D547">
        <v>52.5</v>
      </c>
      <c r="E547">
        <v>305602</v>
      </c>
      <c r="F547">
        <v>91680.6</v>
      </c>
      <c r="G547">
        <v>3056020.5</v>
      </c>
      <c r="H547">
        <f t="shared" si="37"/>
        <v>602</v>
      </c>
      <c r="I547">
        <f t="shared" si="38"/>
        <v>543</v>
      </c>
      <c r="J547">
        <f t="shared" si="39"/>
        <v>725</v>
      </c>
      <c r="K547">
        <f t="shared" si="40"/>
        <v>367</v>
      </c>
    </row>
    <row r="548" spans="1:11" x14ac:dyDescent="0.2">
      <c r="A548" t="s">
        <v>569</v>
      </c>
      <c r="B548" t="s">
        <v>30</v>
      </c>
      <c r="C548" t="s">
        <v>9</v>
      </c>
      <c r="D548">
        <v>89.4</v>
      </c>
      <c r="E548">
        <v>546298</v>
      </c>
      <c r="F548">
        <v>163889.4</v>
      </c>
      <c r="G548">
        <v>5462980.2000000002</v>
      </c>
      <c r="H548">
        <f t="shared" si="37"/>
        <v>194</v>
      </c>
      <c r="I548">
        <f t="shared" si="38"/>
        <v>382</v>
      </c>
      <c r="J548">
        <f t="shared" si="39"/>
        <v>590</v>
      </c>
      <c r="K548">
        <f t="shared" si="40"/>
        <v>269</v>
      </c>
    </row>
    <row r="549" spans="1:11" x14ac:dyDescent="0.2">
      <c r="A549" t="s">
        <v>570</v>
      </c>
      <c r="B549" t="s">
        <v>8</v>
      </c>
      <c r="C549" t="s">
        <v>19</v>
      </c>
      <c r="D549">
        <v>56</v>
      </c>
      <c r="E549">
        <v>791629.5</v>
      </c>
      <c r="F549">
        <v>395814.8</v>
      </c>
      <c r="G549">
        <v>1583259.1</v>
      </c>
      <c r="H549">
        <f t="shared" si="37"/>
        <v>559</v>
      </c>
      <c r="I549">
        <f t="shared" si="38"/>
        <v>273</v>
      </c>
      <c r="J549">
        <f t="shared" si="39"/>
        <v>360</v>
      </c>
      <c r="K549">
        <f t="shared" si="40"/>
        <v>493</v>
      </c>
    </row>
    <row r="550" spans="1:11" x14ac:dyDescent="0.2">
      <c r="A550" t="s">
        <v>571</v>
      </c>
      <c r="B550" t="s">
        <v>38</v>
      </c>
      <c r="C550" t="s">
        <v>27</v>
      </c>
      <c r="D550">
        <v>71</v>
      </c>
      <c r="E550">
        <v>1061026.3999999999</v>
      </c>
      <c r="F550">
        <v>663141.5</v>
      </c>
      <c r="G550">
        <v>10610263.6</v>
      </c>
      <c r="H550">
        <f t="shared" si="37"/>
        <v>387</v>
      </c>
      <c r="I550">
        <f t="shared" si="38"/>
        <v>204</v>
      </c>
      <c r="J550">
        <f t="shared" si="39"/>
        <v>241</v>
      </c>
      <c r="K550">
        <f t="shared" si="40"/>
        <v>171</v>
      </c>
    </row>
    <row r="551" spans="1:11" x14ac:dyDescent="0.2">
      <c r="A551" t="s">
        <v>572</v>
      </c>
      <c r="B551" t="s">
        <v>33</v>
      </c>
      <c r="C551" t="s">
        <v>11</v>
      </c>
      <c r="D551">
        <v>50.5</v>
      </c>
      <c r="E551">
        <v>170992.6</v>
      </c>
      <c r="F551">
        <v>213740.7</v>
      </c>
      <c r="G551">
        <v>854962.8</v>
      </c>
      <c r="H551">
        <f t="shared" si="37"/>
        <v>623</v>
      </c>
      <c r="I551">
        <f t="shared" si="38"/>
        <v>715</v>
      </c>
      <c r="J551">
        <f t="shared" si="39"/>
        <v>538</v>
      </c>
      <c r="K551">
        <f t="shared" si="40"/>
        <v>610</v>
      </c>
    </row>
    <row r="552" spans="1:11" x14ac:dyDescent="0.2">
      <c r="A552" t="s">
        <v>573</v>
      </c>
      <c r="B552" t="s">
        <v>8</v>
      </c>
      <c r="C552" t="s">
        <v>19</v>
      </c>
      <c r="D552">
        <v>86.1</v>
      </c>
      <c r="E552">
        <v>105978.8</v>
      </c>
      <c r="F552">
        <v>52989.4</v>
      </c>
      <c r="G552">
        <v>211957.6</v>
      </c>
      <c r="H552">
        <f t="shared" si="37"/>
        <v>226</v>
      </c>
      <c r="I552">
        <f t="shared" si="38"/>
        <v>810</v>
      </c>
      <c r="J552">
        <f t="shared" si="39"/>
        <v>813</v>
      </c>
      <c r="K552">
        <f t="shared" si="40"/>
        <v>842</v>
      </c>
    </row>
    <row r="553" spans="1:11" x14ac:dyDescent="0.2">
      <c r="A553" t="s">
        <v>574</v>
      </c>
      <c r="B553" t="s">
        <v>33</v>
      </c>
      <c r="C553" t="s">
        <v>11</v>
      </c>
      <c r="D553">
        <v>52.2</v>
      </c>
      <c r="E553">
        <v>143755.29999999999</v>
      </c>
      <c r="F553">
        <v>179694.1</v>
      </c>
      <c r="G553">
        <v>718776.6</v>
      </c>
      <c r="H553">
        <f t="shared" si="37"/>
        <v>604</v>
      </c>
      <c r="I553">
        <f t="shared" si="38"/>
        <v>749</v>
      </c>
      <c r="J553">
        <f t="shared" si="39"/>
        <v>568</v>
      </c>
      <c r="K553">
        <f t="shared" si="40"/>
        <v>639</v>
      </c>
    </row>
    <row r="554" spans="1:11" x14ac:dyDescent="0.2">
      <c r="A554" t="s">
        <v>575</v>
      </c>
      <c r="B554" t="s">
        <v>8</v>
      </c>
      <c r="C554" t="s">
        <v>16</v>
      </c>
      <c r="D554">
        <v>54.3</v>
      </c>
      <c r="E554">
        <v>271245.5</v>
      </c>
      <c r="F554">
        <v>135622.70000000001</v>
      </c>
      <c r="G554">
        <v>542490.9</v>
      </c>
      <c r="H554">
        <f t="shared" si="37"/>
        <v>574</v>
      </c>
      <c r="I554">
        <f t="shared" si="38"/>
        <v>579</v>
      </c>
      <c r="J554">
        <f t="shared" si="39"/>
        <v>637</v>
      </c>
      <c r="K554">
        <f t="shared" si="40"/>
        <v>683</v>
      </c>
    </row>
    <row r="555" spans="1:11" x14ac:dyDescent="0.2">
      <c r="A555" t="s">
        <v>576</v>
      </c>
      <c r="B555" t="s">
        <v>44</v>
      </c>
      <c r="C555" t="s">
        <v>25</v>
      </c>
      <c r="D555">
        <v>38.9</v>
      </c>
      <c r="E555">
        <v>566442.30000000005</v>
      </c>
      <c r="F555">
        <v>755256.4</v>
      </c>
      <c r="G555">
        <v>9440705</v>
      </c>
      <c r="H555">
        <f t="shared" si="37"/>
        <v>764</v>
      </c>
      <c r="I555">
        <f t="shared" si="38"/>
        <v>370</v>
      </c>
      <c r="J555">
        <f t="shared" si="39"/>
        <v>205</v>
      </c>
      <c r="K555">
        <f t="shared" si="40"/>
        <v>190</v>
      </c>
    </row>
    <row r="556" spans="1:11" x14ac:dyDescent="0.2">
      <c r="A556" t="s">
        <v>577</v>
      </c>
      <c r="B556" t="s">
        <v>30</v>
      </c>
      <c r="C556" t="s">
        <v>16</v>
      </c>
      <c r="D556">
        <v>26.5</v>
      </c>
      <c r="E556">
        <v>2203484.2999999998</v>
      </c>
      <c r="F556">
        <v>661045.30000000005</v>
      </c>
      <c r="G556">
        <v>22034843.100000001</v>
      </c>
      <c r="H556">
        <f t="shared" si="37"/>
        <v>887</v>
      </c>
      <c r="I556">
        <f t="shared" si="38"/>
        <v>107</v>
      </c>
      <c r="J556">
        <f t="shared" si="39"/>
        <v>243</v>
      </c>
      <c r="K556">
        <f t="shared" si="40"/>
        <v>98</v>
      </c>
    </row>
    <row r="557" spans="1:11" x14ac:dyDescent="0.2">
      <c r="A557" t="s">
        <v>578</v>
      </c>
      <c r="B557" t="s">
        <v>13</v>
      </c>
      <c r="C557" t="s">
        <v>11</v>
      </c>
      <c r="D557">
        <v>43.2</v>
      </c>
      <c r="E557">
        <v>1644022.1</v>
      </c>
      <c r="F557">
        <v>274003.7</v>
      </c>
      <c r="G557">
        <v>5480073.7999999998</v>
      </c>
      <c r="H557">
        <f t="shared" si="37"/>
        <v>715</v>
      </c>
      <c r="I557">
        <f t="shared" si="38"/>
        <v>141</v>
      </c>
      <c r="J557">
        <f t="shared" si="39"/>
        <v>474</v>
      </c>
      <c r="K557">
        <f t="shared" si="40"/>
        <v>267</v>
      </c>
    </row>
    <row r="558" spans="1:11" x14ac:dyDescent="0.2">
      <c r="A558" t="s">
        <v>579</v>
      </c>
      <c r="B558" t="s">
        <v>23</v>
      </c>
      <c r="C558" t="s">
        <v>27</v>
      </c>
      <c r="D558">
        <v>64.3</v>
      </c>
      <c r="E558">
        <v>864776.2</v>
      </c>
      <c r="F558">
        <v>864776.2</v>
      </c>
      <c r="G558">
        <v>1729552.5</v>
      </c>
      <c r="H558">
        <f t="shared" si="37"/>
        <v>463</v>
      </c>
      <c r="I558">
        <f t="shared" si="38"/>
        <v>253</v>
      </c>
      <c r="J558">
        <f t="shared" si="39"/>
        <v>176</v>
      </c>
      <c r="K558">
        <f t="shared" si="40"/>
        <v>472</v>
      </c>
    </row>
    <row r="559" spans="1:11" x14ac:dyDescent="0.2">
      <c r="A559" t="s">
        <v>580</v>
      </c>
      <c r="B559" t="s">
        <v>18</v>
      </c>
      <c r="C559" t="s">
        <v>19</v>
      </c>
      <c r="D559">
        <v>56.7</v>
      </c>
      <c r="E559">
        <v>74355.100000000006</v>
      </c>
      <c r="F559">
        <v>37177.5</v>
      </c>
      <c r="G559">
        <v>185887.7</v>
      </c>
      <c r="H559">
        <f t="shared" si="37"/>
        <v>550</v>
      </c>
      <c r="I559">
        <f t="shared" si="38"/>
        <v>867</v>
      </c>
      <c r="J559">
        <f t="shared" si="39"/>
        <v>863</v>
      </c>
      <c r="K559">
        <f t="shared" si="40"/>
        <v>857</v>
      </c>
    </row>
    <row r="560" spans="1:11" x14ac:dyDescent="0.2">
      <c r="A560" t="s">
        <v>581</v>
      </c>
      <c r="B560" t="s">
        <v>44</v>
      </c>
      <c r="C560" t="s">
        <v>19</v>
      </c>
      <c r="D560">
        <v>66.5</v>
      </c>
      <c r="E560">
        <v>1020045.3</v>
      </c>
      <c r="F560">
        <v>1360060.5</v>
      </c>
      <c r="G560">
        <v>17000755.800000001</v>
      </c>
      <c r="H560">
        <f t="shared" si="37"/>
        <v>430</v>
      </c>
      <c r="I560">
        <f t="shared" si="38"/>
        <v>211</v>
      </c>
      <c r="J560">
        <f t="shared" si="39"/>
        <v>103</v>
      </c>
      <c r="K560">
        <f t="shared" si="40"/>
        <v>116</v>
      </c>
    </row>
    <row r="561" spans="1:11" x14ac:dyDescent="0.2">
      <c r="A561" t="s">
        <v>582</v>
      </c>
      <c r="B561" t="s">
        <v>15</v>
      </c>
      <c r="C561" t="s">
        <v>9</v>
      </c>
      <c r="D561">
        <v>85.6</v>
      </c>
      <c r="E561">
        <v>221180.4</v>
      </c>
      <c r="F561">
        <v>132708.20000000001</v>
      </c>
      <c r="G561">
        <v>442360.7</v>
      </c>
      <c r="H561">
        <f t="shared" si="37"/>
        <v>233</v>
      </c>
      <c r="I561">
        <f t="shared" si="38"/>
        <v>644</v>
      </c>
      <c r="J561">
        <f t="shared" si="39"/>
        <v>642</v>
      </c>
      <c r="K561">
        <f t="shared" si="40"/>
        <v>727</v>
      </c>
    </row>
    <row r="562" spans="1:11" x14ac:dyDescent="0.2">
      <c r="A562" t="s">
        <v>583</v>
      </c>
      <c r="B562" t="s">
        <v>23</v>
      </c>
      <c r="C562" t="s">
        <v>16</v>
      </c>
      <c r="D562">
        <v>82.1</v>
      </c>
      <c r="E562">
        <v>243825.5</v>
      </c>
      <c r="F562">
        <v>243825.5</v>
      </c>
      <c r="G562">
        <v>487650.9</v>
      </c>
      <c r="H562">
        <f t="shared" si="37"/>
        <v>270</v>
      </c>
      <c r="I562">
        <f t="shared" si="38"/>
        <v>615</v>
      </c>
      <c r="J562">
        <f t="shared" si="39"/>
        <v>508</v>
      </c>
      <c r="K562">
        <f t="shared" si="40"/>
        <v>702</v>
      </c>
    </row>
    <row r="563" spans="1:11" x14ac:dyDescent="0.2">
      <c r="A563" t="s">
        <v>584</v>
      </c>
      <c r="B563" t="s">
        <v>13</v>
      </c>
      <c r="C563" t="s">
        <v>16</v>
      </c>
      <c r="D563">
        <v>26.6</v>
      </c>
      <c r="E563">
        <v>283565.3</v>
      </c>
      <c r="F563">
        <v>47260.9</v>
      </c>
      <c r="G563">
        <v>945217.7</v>
      </c>
      <c r="H563">
        <f t="shared" si="37"/>
        <v>886</v>
      </c>
      <c r="I563">
        <f t="shared" si="38"/>
        <v>566</v>
      </c>
      <c r="J563">
        <f t="shared" si="39"/>
        <v>826</v>
      </c>
      <c r="K563">
        <f t="shared" si="40"/>
        <v>595</v>
      </c>
    </row>
    <row r="564" spans="1:11" x14ac:dyDescent="0.2">
      <c r="A564" t="s">
        <v>585</v>
      </c>
      <c r="B564" t="s">
        <v>30</v>
      </c>
      <c r="C564" t="s">
        <v>16</v>
      </c>
      <c r="D564">
        <v>62.1</v>
      </c>
      <c r="E564">
        <v>2703003.5</v>
      </c>
      <c r="F564">
        <v>810901.1</v>
      </c>
      <c r="G564">
        <v>27030035.100000001</v>
      </c>
      <c r="H564">
        <f t="shared" si="37"/>
        <v>492</v>
      </c>
      <c r="I564">
        <f t="shared" si="38"/>
        <v>94</v>
      </c>
      <c r="J564">
        <f t="shared" si="39"/>
        <v>185</v>
      </c>
      <c r="K564">
        <f t="shared" si="40"/>
        <v>89</v>
      </c>
    </row>
    <row r="565" spans="1:11" x14ac:dyDescent="0.2">
      <c r="A565" t="s">
        <v>586</v>
      </c>
      <c r="B565" t="s">
        <v>30</v>
      </c>
      <c r="C565" t="s">
        <v>16</v>
      </c>
      <c r="D565">
        <v>34.6</v>
      </c>
      <c r="E565">
        <v>9811294.6999999993</v>
      </c>
      <c r="F565">
        <v>2943388.4</v>
      </c>
      <c r="G565">
        <v>98112946.900000006</v>
      </c>
      <c r="H565">
        <f t="shared" si="37"/>
        <v>802</v>
      </c>
      <c r="I565">
        <f t="shared" si="38"/>
        <v>37</v>
      </c>
      <c r="J565">
        <f t="shared" si="39"/>
        <v>47</v>
      </c>
      <c r="K565">
        <f t="shared" si="40"/>
        <v>38</v>
      </c>
    </row>
    <row r="566" spans="1:11" x14ac:dyDescent="0.2">
      <c r="A566" t="s">
        <v>587</v>
      </c>
      <c r="B566" t="s">
        <v>38</v>
      </c>
      <c r="C566" t="s">
        <v>25</v>
      </c>
      <c r="D566">
        <v>42.2</v>
      </c>
      <c r="E566">
        <v>1281930.3</v>
      </c>
      <c r="F566">
        <v>801206.4</v>
      </c>
      <c r="G566">
        <v>12819303.1</v>
      </c>
      <c r="H566">
        <f t="shared" si="37"/>
        <v>725</v>
      </c>
      <c r="I566">
        <f t="shared" si="38"/>
        <v>168</v>
      </c>
      <c r="J566">
        <f t="shared" si="39"/>
        <v>189</v>
      </c>
      <c r="K566">
        <f t="shared" si="40"/>
        <v>142</v>
      </c>
    </row>
    <row r="567" spans="1:11" x14ac:dyDescent="0.2">
      <c r="A567" t="s">
        <v>588</v>
      </c>
      <c r="B567" t="s">
        <v>23</v>
      </c>
      <c r="C567" t="s">
        <v>27</v>
      </c>
      <c r="D567">
        <v>42.6</v>
      </c>
      <c r="E567">
        <v>233099.7</v>
      </c>
      <c r="F567">
        <v>233099.7</v>
      </c>
      <c r="G567">
        <v>466199.5</v>
      </c>
      <c r="H567">
        <f t="shared" si="37"/>
        <v>721</v>
      </c>
      <c r="I567">
        <f t="shared" si="38"/>
        <v>630</v>
      </c>
      <c r="J567">
        <f t="shared" si="39"/>
        <v>516</v>
      </c>
      <c r="K567">
        <f t="shared" si="40"/>
        <v>717</v>
      </c>
    </row>
    <row r="568" spans="1:11" x14ac:dyDescent="0.2">
      <c r="A568" t="s">
        <v>589</v>
      </c>
      <c r="B568" t="s">
        <v>23</v>
      </c>
      <c r="C568" t="s">
        <v>21</v>
      </c>
      <c r="D568">
        <v>94.1</v>
      </c>
      <c r="E568">
        <v>97460.800000000003</v>
      </c>
      <c r="F568">
        <v>97460.800000000003</v>
      </c>
      <c r="G568">
        <v>194921.7</v>
      </c>
      <c r="H568">
        <f t="shared" si="37"/>
        <v>146</v>
      </c>
      <c r="I568">
        <f t="shared" si="38"/>
        <v>825</v>
      </c>
      <c r="J568">
        <f t="shared" si="39"/>
        <v>711</v>
      </c>
      <c r="K568">
        <f t="shared" si="40"/>
        <v>850</v>
      </c>
    </row>
    <row r="569" spans="1:11" x14ac:dyDescent="0.2">
      <c r="A569" t="s">
        <v>590</v>
      </c>
      <c r="B569" t="s">
        <v>23</v>
      </c>
      <c r="C569" t="s">
        <v>16</v>
      </c>
      <c r="D569">
        <v>56.2</v>
      </c>
      <c r="E569">
        <v>90050.6</v>
      </c>
      <c r="F569">
        <v>90050.6</v>
      </c>
      <c r="G569">
        <v>180101.1</v>
      </c>
      <c r="H569">
        <f t="shared" si="37"/>
        <v>557</v>
      </c>
      <c r="I569">
        <f t="shared" si="38"/>
        <v>839</v>
      </c>
      <c r="J569">
        <f t="shared" si="39"/>
        <v>729</v>
      </c>
      <c r="K569">
        <f t="shared" si="40"/>
        <v>861</v>
      </c>
    </row>
    <row r="570" spans="1:11" x14ac:dyDescent="0.2">
      <c r="A570" t="s">
        <v>591</v>
      </c>
      <c r="B570" t="s">
        <v>30</v>
      </c>
      <c r="C570" t="s">
        <v>11</v>
      </c>
      <c r="D570">
        <v>33.4</v>
      </c>
      <c r="E570">
        <v>12486961.800000001</v>
      </c>
      <c r="F570">
        <v>3746088.5</v>
      </c>
      <c r="G570">
        <v>124869618</v>
      </c>
      <c r="H570">
        <f t="shared" si="37"/>
        <v>818</v>
      </c>
      <c r="I570">
        <f t="shared" si="38"/>
        <v>28</v>
      </c>
      <c r="J570">
        <f t="shared" si="39"/>
        <v>34</v>
      </c>
      <c r="K570">
        <f t="shared" si="40"/>
        <v>29</v>
      </c>
    </row>
    <row r="571" spans="1:11" x14ac:dyDescent="0.2">
      <c r="A571" t="s">
        <v>592</v>
      </c>
      <c r="B571" t="s">
        <v>30</v>
      </c>
      <c r="C571" t="s">
        <v>9</v>
      </c>
      <c r="D571">
        <v>34.700000000000003</v>
      </c>
      <c r="E571">
        <v>531044</v>
      </c>
      <c r="F571">
        <v>159313.20000000001</v>
      </c>
      <c r="G571">
        <v>5310440.3</v>
      </c>
      <c r="H571">
        <f t="shared" si="37"/>
        <v>801</v>
      </c>
      <c r="I571">
        <f t="shared" si="38"/>
        <v>390</v>
      </c>
      <c r="J571">
        <f t="shared" si="39"/>
        <v>596</v>
      </c>
      <c r="K571">
        <f t="shared" si="40"/>
        <v>274</v>
      </c>
    </row>
    <row r="572" spans="1:11" x14ac:dyDescent="0.2">
      <c r="A572" t="s">
        <v>593</v>
      </c>
      <c r="B572" t="s">
        <v>8</v>
      </c>
      <c r="C572" t="s">
        <v>19</v>
      </c>
      <c r="D572">
        <v>96</v>
      </c>
      <c r="E572">
        <v>181444.1</v>
      </c>
      <c r="F572">
        <v>90722</v>
      </c>
      <c r="G572">
        <v>362888.1</v>
      </c>
      <c r="H572">
        <f t="shared" si="37"/>
        <v>128</v>
      </c>
      <c r="I572">
        <f t="shared" si="38"/>
        <v>701</v>
      </c>
      <c r="J572">
        <f t="shared" si="39"/>
        <v>728</v>
      </c>
      <c r="K572">
        <f t="shared" si="40"/>
        <v>766</v>
      </c>
    </row>
    <row r="573" spans="1:11" x14ac:dyDescent="0.2">
      <c r="A573" t="s">
        <v>594</v>
      </c>
      <c r="B573" t="s">
        <v>8</v>
      </c>
      <c r="C573" t="s">
        <v>9</v>
      </c>
      <c r="D573">
        <v>59.6</v>
      </c>
      <c r="E573">
        <v>211052.9</v>
      </c>
      <c r="F573">
        <v>105526.5</v>
      </c>
      <c r="G573">
        <v>422105.8</v>
      </c>
      <c r="H573">
        <f t="shared" si="37"/>
        <v>518</v>
      </c>
      <c r="I573">
        <f t="shared" si="38"/>
        <v>656</v>
      </c>
      <c r="J573">
        <f t="shared" si="39"/>
        <v>691</v>
      </c>
      <c r="K573">
        <f t="shared" si="40"/>
        <v>738</v>
      </c>
    </row>
    <row r="574" spans="1:11" x14ac:dyDescent="0.2">
      <c r="A574" t="s">
        <v>595</v>
      </c>
      <c r="B574" t="s">
        <v>30</v>
      </c>
      <c r="C574" t="s">
        <v>27</v>
      </c>
      <c r="D574">
        <v>26.2</v>
      </c>
      <c r="E574">
        <v>2426075.9</v>
      </c>
      <c r="F574">
        <v>727822.8</v>
      </c>
      <c r="G574">
        <v>24260759.199999999</v>
      </c>
      <c r="H574">
        <f t="shared" si="37"/>
        <v>891</v>
      </c>
      <c r="I574">
        <f t="shared" si="38"/>
        <v>99</v>
      </c>
      <c r="J574">
        <f t="shared" si="39"/>
        <v>219</v>
      </c>
      <c r="K574">
        <f t="shared" si="40"/>
        <v>93</v>
      </c>
    </row>
    <row r="575" spans="1:11" x14ac:dyDescent="0.2">
      <c r="A575" t="s">
        <v>596</v>
      </c>
      <c r="B575" t="s">
        <v>13</v>
      </c>
      <c r="C575" t="s">
        <v>9</v>
      </c>
      <c r="D575">
        <v>20.100000000000001</v>
      </c>
      <c r="E575">
        <v>1252932</v>
      </c>
      <c r="F575">
        <v>208822</v>
      </c>
      <c r="G575">
        <v>4176440</v>
      </c>
      <c r="H575">
        <f t="shared" si="37"/>
        <v>951</v>
      </c>
      <c r="I575">
        <f t="shared" si="38"/>
        <v>173</v>
      </c>
      <c r="J575">
        <f t="shared" si="39"/>
        <v>543</v>
      </c>
      <c r="K575">
        <f t="shared" si="40"/>
        <v>319</v>
      </c>
    </row>
    <row r="576" spans="1:11" x14ac:dyDescent="0.2">
      <c r="A576" t="s">
        <v>597</v>
      </c>
      <c r="B576" t="s">
        <v>30</v>
      </c>
      <c r="C576" t="s">
        <v>16</v>
      </c>
      <c r="D576">
        <v>62.6</v>
      </c>
      <c r="E576">
        <v>671446.8</v>
      </c>
      <c r="F576">
        <v>201434.1</v>
      </c>
      <c r="G576">
        <v>6714468.5</v>
      </c>
      <c r="H576">
        <f t="shared" si="37"/>
        <v>484</v>
      </c>
      <c r="I576">
        <f t="shared" si="38"/>
        <v>316</v>
      </c>
      <c r="J576">
        <f t="shared" si="39"/>
        <v>553</v>
      </c>
      <c r="K576">
        <f t="shared" si="40"/>
        <v>241</v>
      </c>
    </row>
    <row r="577" spans="1:11" x14ac:dyDescent="0.2">
      <c r="A577" t="s">
        <v>598</v>
      </c>
      <c r="B577" t="s">
        <v>18</v>
      </c>
      <c r="C577" t="s">
        <v>11</v>
      </c>
      <c r="D577">
        <v>97.3</v>
      </c>
      <c r="E577">
        <v>37125.9</v>
      </c>
      <c r="F577">
        <v>18562.900000000001</v>
      </c>
      <c r="G577">
        <v>92814.7</v>
      </c>
      <c r="H577">
        <f t="shared" si="37"/>
        <v>112</v>
      </c>
      <c r="I577">
        <f t="shared" si="38"/>
        <v>944</v>
      </c>
      <c r="J577">
        <f t="shared" si="39"/>
        <v>943</v>
      </c>
      <c r="K577">
        <f t="shared" si="40"/>
        <v>935</v>
      </c>
    </row>
    <row r="578" spans="1:11" x14ac:dyDescent="0.2">
      <c r="A578" t="s">
        <v>599</v>
      </c>
      <c r="B578" t="s">
        <v>44</v>
      </c>
      <c r="C578" t="s">
        <v>21</v>
      </c>
      <c r="D578">
        <v>59.5</v>
      </c>
      <c r="E578">
        <v>105608.5</v>
      </c>
      <c r="F578">
        <v>140811.29999999999</v>
      </c>
      <c r="G578">
        <v>1760141.2</v>
      </c>
      <c r="H578">
        <f t="shared" si="37"/>
        <v>521</v>
      </c>
      <c r="I578">
        <f t="shared" si="38"/>
        <v>812</v>
      </c>
      <c r="J578">
        <f t="shared" si="39"/>
        <v>620</v>
      </c>
      <c r="K578">
        <f t="shared" si="40"/>
        <v>469</v>
      </c>
    </row>
    <row r="579" spans="1:11" x14ac:dyDescent="0.2">
      <c r="A579" t="s">
        <v>600</v>
      </c>
      <c r="B579" t="s">
        <v>13</v>
      </c>
      <c r="C579" t="s">
        <v>19</v>
      </c>
      <c r="D579">
        <v>73.599999999999994</v>
      </c>
      <c r="E579">
        <v>750839.9</v>
      </c>
      <c r="F579">
        <v>125140</v>
      </c>
      <c r="G579">
        <v>2502799.7000000002</v>
      </c>
      <c r="H579">
        <f t="shared" si="37"/>
        <v>353</v>
      </c>
      <c r="I579">
        <f t="shared" si="38"/>
        <v>286</v>
      </c>
      <c r="J579">
        <f t="shared" si="39"/>
        <v>658</v>
      </c>
      <c r="K579">
        <f t="shared" si="40"/>
        <v>402</v>
      </c>
    </row>
    <row r="580" spans="1:11" x14ac:dyDescent="0.2">
      <c r="A580" t="s">
        <v>601</v>
      </c>
      <c r="B580" t="s">
        <v>8</v>
      </c>
      <c r="C580" t="s">
        <v>16</v>
      </c>
      <c r="D580">
        <v>69.7</v>
      </c>
      <c r="E580">
        <v>106155.3</v>
      </c>
      <c r="F580">
        <v>53077.7</v>
      </c>
      <c r="G580">
        <v>212310.6</v>
      </c>
      <c r="H580">
        <f t="shared" ref="H580:H643" si="41">_xlfn.RANK.EQ(D580, $D$2:$D$1001)</f>
        <v>398</v>
      </c>
      <c r="I580">
        <f t="shared" si="38"/>
        <v>809</v>
      </c>
      <c r="J580">
        <f t="shared" si="39"/>
        <v>812</v>
      </c>
      <c r="K580">
        <f t="shared" si="40"/>
        <v>841</v>
      </c>
    </row>
    <row r="581" spans="1:11" x14ac:dyDescent="0.2">
      <c r="A581" t="s">
        <v>602</v>
      </c>
      <c r="B581" t="s">
        <v>15</v>
      </c>
      <c r="C581" t="s">
        <v>9</v>
      </c>
      <c r="D581">
        <v>97.4</v>
      </c>
      <c r="E581">
        <v>86095.7</v>
      </c>
      <c r="F581">
        <v>51657.4</v>
      </c>
      <c r="G581">
        <v>172191.4</v>
      </c>
      <c r="H581">
        <f t="shared" si="41"/>
        <v>109</v>
      </c>
      <c r="I581">
        <f t="shared" si="38"/>
        <v>848</v>
      </c>
      <c r="J581">
        <f t="shared" si="39"/>
        <v>818</v>
      </c>
      <c r="K581">
        <f t="shared" si="40"/>
        <v>866</v>
      </c>
    </row>
    <row r="582" spans="1:11" x14ac:dyDescent="0.2">
      <c r="A582" t="s">
        <v>603</v>
      </c>
      <c r="B582" t="s">
        <v>30</v>
      </c>
      <c r="C582" t="s">
        <v>21</v>
      </c>
      <c r="D582">
        <v>32.9</v>
      </c>
      <c r="E582">
        <v>11269336.199999999</v>
      </c>
      <c r="F582">
        <v>3380800.8</v>
      </c>
      <c r="G582">
        <v>112693361.59999999</v>
      </c>
      <c r="H582">
        <f t="shared" si="41"/>
        <v>825</v>
      </c>
      <c r="I582">
        <f t="shared" si="38"/>
        <v>33</v>
      </c>
      <c r="J582">
        <f t="shared" si="39"/>
        <v>39</v>
      </c>
      <c r="K582">
        <f t="shared" si="40"/>
        <v>34</v>
      </c>
    </row>
    <row r="583" spans="1:11" x14ac:dyDescent="0.2">
      <c r="A583" t="s">
        <v>604</v>
      </c>
      <c r="B583" t="s">
        <v>23</v>
      </c>
      <c r="C583" t="s">
        <v>21</v>
      </c>
      <c r="D583">
        <v>93.9</v>
      </c>
      <c r="E583">
        <v>246022.5</v>
      </c>
      <c r="F583">
        <v>246022.5</v>
      </c>
      <c r="G583">
        <v>492045.1</v>
      </c>
      <c r="H583">
        <f t="shared" si="41"/>
        <v>150</v>
      </c>
      <c r="I583">
        <f t="shared" si="38"/>
        <v>610</v>
      </c>
      <c r="J583">
        <f t="shared" si="39"/>
        <v>505</v>
      </c>
      <c r="K583">
        <f t="shared" si="40"/>
        <v>699</v>
      </c>
    </row>
    <row r="584" spans="1:11" x14ac:dyDescent="0.2">
      <c r="A584" t="s">
        <v>605</v>
      </c>
      <c r="B584" t="s">
        <v>23</v>
      </c>
      <c r="C584" t="s">
        <v>16</v>
      </c>
      <c r="D584">
        <v>33.5</v>
      </c>
      <c r="E584">
        <v>912577.5</v>
      </c>
      <c r="F584">
        <v>912577.5</v>
      </c>
      <c r="G584">
        <v>1825155.1</v>
      </c>
      <c r="H584">
        <f t="shared" si="41"/>
        <v>816</v>
      </c>
      <c r="I584">
        <f t="shared" si="38"/>
        <v>240</v>
      </c>
      <c r="J584">
        <f t="shared" si="39"/>
        <v>164</v>
      </c>
      <c r="K584">
        <f t="shared" si="40"/>
        <v>458</v>
      </c>
    </row>
    <row r="585" spans="1:11" x14ac:dyDescent="0.2">
      <c r="A585" t="s">
        <v>606</v>
      </c>
      <c r="B585" t="s">
        <v>23</v>
      </c>
      <c r="C585" t="s">
        <v>9</v>
      </c>
      <c r="D585">
        <v>80.599999999999994</v>
      </c>
      <c r="E585">
        <v>318104.2</v>
      </c>
      <c r="F585">
        <v>318104.2</v>
      </c>
      <c r="G585">
        <v>636208.4</v>
      </c>
      <c r="H585">
        <f t="shared" si="41"/>
        <v>283</v>
      </c>
      <c r="I585">
        <f t="shared" si="38"/>
        <v>531</v>
      </c>
      <c r="J585">
        <f t="shared" si="39"/>
        <v>423</v>
      </c>
      <c r="K585">
        <f t="shared" si="40"/>
        <v>655</v>
      </c>
    </row>
    <row r="586" spans="1:11" x14ac:dyDescent="0.2">
      <c r="A586" t="s">
        <v>607</v>
      </c>
      <c r="B586" t="s">
        <v>30</v>
      </c>
      <c r="C586" t="s">
        <v>11</v>
      </c>
      <c r="D586">
        <v>41.2</v>
      </c>
      <c r="E586">
        <v>11594028.5</v>
      </c>
      <c r="F586">
        <v>3478208.5</v>
      </c>
      <c r="G586">
        <v>115940284.59999999</v>
      </c>
      <c r="H586">
        <f t="shared" si="41"/>
        <v>737</v>
      </c>
      <c r="I586">
        <f t="shared" si="38"/>
        <v>31</v>
      </c>
      <c r="J586">
        <f t="shared" si="39"/>
        <v>37</v>
      </c>
      <c r="K586">
        <f t="shared" si="40"/>
        <v>32</v>
      </c>
    </row>
    <row r="587" spans="1:11" x14ac:dyDescent="0.2">
      <c r="A587" t="s">
        <v>608</v>
      </c>
      <c r="B587" t="s">
        <v>13</v>
      </c>
      <c r="C587" t="s">
        <v>16</v>
      </c>
      <c r="D587">
        <v>67.599999999999994</v>
      </c>
      <c r="E587">
        <v>431036.1</v>
      </c>
      <c r="F587">
        <v>71839.3</v>
      </c>
      <c r="G587">
        <v>1436787</v>
      </c>
      <c r="H587">
        <f t="shared" si="41"/>
        <v>419</v>
      </c>
      <c r="I587">
        <f t="shared" ref="I587:I650" si="42">_xlfn.RANK.EQ(E587, $E$2:$E$1001)</f>
        <v>448</v>
      </c>
      <c r="J587">
        <f t="shared" ref="J587:J650" si="43">_xlfn.RANK.EQ(F587, $F$2:$F$1001)</f>
        <v>764</v>
      </c>
      <c r="K587">
        <f t="shared" ref="K587:K650" si="44">_xlfn.RANK.EQ(G587, $G$2:$G$1001)</f>
        <v>508</v>
      </c>
    </row>
    <row r="588" spans="1:11" x14ac:dyDescent="0.2">
      <c r="A588" t="s">
        <v>609</v>
      </c>
      <c r="B588" t="s">
        <v>23</v>
      </c>
      <c r="C588" t="s">
        <v>27</v>
      </c>
      <c r="D588">
        <v>80.8</v>
      </c>
      <c r="E588">
        <v>295904.3</v>
      </c>
      <c r="F588">
        <v>295904.3</v>
      </c>
      <c r="G588">
        <v>591808.6</v>
      </c>
      <c r="H588">
        <f t="shared" si="41"/>
        <v>281</v>
      </c>
      <c r="I588">
        <f t="shared" si="42"/>
        <v>557</v>
      </c>
      <c r="J588">
        <f t="shared" si="43"/>
        <v>456</v>
      </c>
      <c r="K588">
        <f t="shared" si="44"/>
        <v>669</v>
      </c>
    </row>
    <row r="589" spans="1:11" x14ac:dyDescent="0.2">
      <c r="A589" t="s">
        <v>610</v>
      </c>
      <c r="B589" t="s">
        <v>30</v>
      </c>
      <c r="C589" t="s">
        <v>16</v>
      </c>
      <c r="D589">
        <v>50.4</v>
      </c>
      <c r="E589">
        <v>12905333.1</v>
      </c>
      <c r="F589">
        <v>3871599.9</v>
      </c>
      <c r="G589">
        <v>129053330.7</v>
      </c>
      <c r="H589">
        <f t="shared" si="41"/>
        <v>625</v>
      </c>
      <c r="I589">
        <f t="shared" si="42"/>
        <v>27</v>
      </c>
      <c r="J589">
        <f t="shared" si="43"/>
        <v>32</v>
      </c>
      <c r="K589">
        <f t="shared" si="44"/>
        <v>28</v>
      </c>
    </row>
    <row r="590" spans="1:11" x14ac:dyDescent="0.2">
      <c r="A590" t="s">
        <v>611</v>
      </c>
      <c r="B590" t="s">
        <v>18</v>
      </c>
      <c r="C590" t="s">
        <v>27</v>
      </c>
      <c r="D590">
        <v>79.400000000000006</v>
      </c>
      <c r="E590">
        <v>49056.6</v>
      </c>
      <c r="F590">
        <v>24528.3</v>
      </c>
      <c r="G590">
        <v>122641.4</v>
      </c>
      <c r="H590">
        <f t="shared" si="41"/>
        <v>296</v>
      </c>
      <c r="I590">
        <f t="shared" si="42"/>
        <v>917</v>
      </c>
      <c r="J590">
        <f t="shared" si="43"/>
        <v>912</v>
      </c>
      <c r="K590">
        <f t="shared" si="44"/>
        <v>907</v>
      </c>
    </row>
    <row r="591" spans="1:11" x14ac:dyDescent="0.2">
      <c r="A591" t="s">
        <v>612</v>
      </c>
      <c r="B591" t="s">
        <v>44</v>
      </c>
      <c r="C591" t="s">
        <v>27</v>
      </c>
      <c r="D591">
        <v>47.1</v>
      </c>
      <c r="E591">
        <v>691453.8</v>
      </c>
      <c r="F591">
        <v>921938.4</v>
      </c>
      <c r="G591">
        <v>11524230.1</v>
      </c>
      <c r="H591">
        <f t="shared" si="41"/>
        <v>667</v>
      </c>
      <c r="I591">
        <f t="shared" si="42"/>
        <v>311</v>
      </c>
      <c r="J591">
        <f t="shared" si="43"/>
        <v>162</v>
      </c>
      <c r="K591">
        <f t="shared" si="44"/>
        <v>162</v>
      </c>
    </row>
    <row r="592" spans="1:11" x14ac:dyDescent="0.2">
      <c r="A592" t="s">
        <v>613</v>
      </c>
      <c r="B592" t="s">
        <v>44</v>
      </c>
      <c r="C592" t="s">
        <v>21</v>
      </c>
      <c r="D592">
        <v>91.5</v>
      </c>
      <c r="E592">
        <v>359075.3</v>
      </c>
      <c r="F592">
        <v>478767</v>
      </c>
      <c r="G592">
        <v>5984587.7000000002</v>
      </c>
      <c r="H592">
        <f t="shared" si="41"/>
        <v>175</v>
      </c>
      <c r="I592">
        <f t="shared" si="42"/>
        <v>497</v>
      </c>
      <c r="J592">
        <f t="shared" si="43"/>
        <v>310</v>
      </c>
      <c r="K592">
        <f t="shared" si="44"/>
        <v>256</v>
      </c>
    </row>
    <row r="593" spans="1:11" x14ac:dyDescent="0.2">
      <c r="A593" t="s">
        <v>614</v>
      </c>
      <c r="B593" t="s">
        <v>38</v>
      </c>
      <c r="C593" t="s">
        <v>9</v>
      </c>
      <c r="D593">
        <v>70.900000000000006</v>
      </c>
      <c r="E593">
        <v>1058627</v>
      </c>
      <c r="F593">
        <v>661641.9</v>
      </c>
      <c r="G593">
        <v>10586270.5</v>
      </c>
      <c r="H593">
        <f t="shared" si="41"/>
        <v>388</v>
      </c>
      <c r="I593">
        <f t="shared" si="42"/>
        <v>205</v>
      </c>
      <c r="J593">
        <f t="shared" si="43"/>
        <v>242</v>
      </c>
      <c r="K593">
        <f t="shared" si="44"/>
        <v>172</v>
      </c>
    </row>
    <row r="594" spans="1:11" x14ac:dyDescent="0.2">
      <c r="A594" t="s">
        <v>615</v>
      </c>
      <c r="B594" t="s">
        <v>44</v>
      </c>
      <c r="C594" t="s">
        <v>16</v>
      </c>
      <c r="D594">
        <v>56.8</v>
      </c>
      <c r="E594">
        <v>1911881.2</v>
      </c>
      <c r="F594">
        <v>2549174.9</v>
      </c>
      <c r="G594">
        <v>31864686</v>
      </c>
      <c r="H594">
        <f t="shared" si="41"/>
        <v>548</v>
      </c>
      <c r="I594">
        <f t="shared" si="42"/>
        <v>127</v>
      </c>
      <c r="J594">
        <f t="shared" si="43"/>
        <v>51</v>
      </c>
      <c r="K594">
        <f t="shared" si="44"/>
        <v>77</v>
      </c>
    </row>
    <row r="595" spans="1:11" x14ac:dyDescent="0.2">
      <c r="A595" t="s">
        <v>616</v>
      </c>
      <c r="B595" t="s">
        <v>38</v>
      </c>
      <c r="C595" t="s">
        <v>25</v>
      </c>
      <c r="D595">
        <v>45.8</v>
      </c>
      <c r="E595">
        <v>1095273.1000000001</v>
      </c>
      <c r="F595">
        <v>684545.7</v>
      </c>
      <c r="G595">
        <v>10952730.800000001</v>
      </c>
      <c r="H595">
        <f t="shared" si="41"/>
        <v>686</v>
      </c>
      <c r="I595">
        <f t="shared" si="42"/>
        <v>197</v>
      </c>
      <c r="J595">
        <f t="shared" si="43"/>
        <v>232</v>
      </c>
      <c r="K595">
        <f t="shared" si="44"/>
        <v>168</v>
      </c>
    </row>
    <row r="596" spans="1:11" x14ac:dyDescent="0.2">
      <c r="A596" t="s">
        <v>617</v>
      </c>
      <c r="B596" t="s">
        <v>33</v>
      </c>
      <c r="C596" t="s">
        <v>21</v>
      </c>
      <c r="D596">
        <v>71.599999999999994</v>
      </c>
      <c r="E596">
        <v>552684.9</v>
      </c>
      <c r="F596">
        <v>690856.1</v>
      </c>
      <c r="G596">
        <v>2763424.4</v>
      </c>
      <c r="H596">
        <f t="shared" si="41"/>
        <v>376</v>
      </c>
      <c r="I596">
        <f t="shared" si="42"/>
        <v>378</v>
      </c>
      <c r="J596">
        <f t="shared" si="43"/>
        <v>231</v>
      </c>
      <c r="K596">
        <f t="shared" si="44"/>
        <v>381</v>
      </c>
    </row>
    <row r="597" spans="1:11" x14ac:dyDescent="0.2">
      <c r="A597" t="s">
        <v>618</v>
      </c>
      <c r="B597" t="s">
        <v>15</v>
      </c>
      <c r="C597" t="s">
        <v>25</v>
      </c>
      <c r="D597">
        <v>99.8</v>
      </c>
      <c r="E597">
        <v>2995911.4</v>
      </c>
      <c r="F597">
        <v>1797546.8</v>
      </c>
      <c r="G597">
        <v>5991822.7000000002</v>
      </c>
      <c r="H597">
        <f t="shared" si="41"/>
        <v>63</v>
      </c>
      <c r="I597">
        <f t="shared" si="42"/>
        <v>85</v>
      </c>
      <c r="J597">
        <f t="shared" si="43"/>
        <v>82</v>
      </c>
      <c r="K597">
        <f t="shared" si="44"/>
        <v>255</v>
      </c>
    </row>
    <row r="598" spans="1:11" x14ac:dyDescent="0.2">
      <c r="A598" t="s">
        <v>619</v>
      </c>
      <c r="B598" t="s">
        <v>33</v>
      </c>
      <c r="C598" t="s">
        <v>11</v>
      </c>
      <c r="D598">
        <v>26.2</v>
      </c>
      <c r="E598">
        <v>346613</v>
      </c>
      <c r="F598">
        <v>433266.3</v>
      </c>
      <c r="G598">
        <v>1733065.2</v>
      </c>
      <c r="H598">
        <f t="shared" si="41"/>
        <v>891</v>
      </c>
      <c r="I598">
        <f t="shared" si="42"/>
        <v>506</v>
      </c>
      <c r="J598">
        <f t="shared" si="43"/>
        <v>334</v>
      </c>
      <c r="K598">
        <f t="shared" si="44"/>
        <v>471</v>
      </c>
    </row>
    <row r="599" spans="1:11" x14ac:dyDescent="0.2">
      <c r="A599" t="s">
        <v>620</v>
      </c>
      <c r="B599" t="s">
        <v>38</v>
      </c>
      <c r="C599" t="s">
        <v>27</v>
      </c>
      <c r="D599">
        <v>21.7</v>
      </c>
      <c r="E599">
        <v>1022667.8</v>
      </c>
      <c r="F599">
        <v>639167.4</v>
      </c>
      <c r="G599">
        <v>10226677.9</v>
      </c>
      <c r="H599">
        <f t="shared" si="41"/>
        <v>933</v>
      </c>
      <c r="I599">
        <f t="shared" si="42"/>
        <v>209</v>
      </c>
      <c r="J599">
        <f t="shared" si="43"/>
        <v>247</v>
      </c>
      <c r="K599">
        <f t="shared" si="44"/>
        <v>176</v>
      </c>
    </row>
    <row r="600" spans="1:11" x14ac:dyDescent="0.2">
      <c r="A600" t="s">
        <v>621</v>
      </c>
      <c r="B600" t="s">
        <v>13</v>
      </c>
      <c r="C600" t="s">
        <v>9</v>
      </c>
      <c r="D600">
        <v>46.9</v>
      </c>
      <c r="E600">
        <v>109676.6</v>
      </c>
      <c r="F600">
        <v>18279.400000000001</v>
      </c>
      <c r="G600">
        <v>365588.8</v>
      </c>
      <c r="H600">
        <f t="shared" si="41"/>
        <v>669</v>
      </c>
      <c r="I600">
        <f t="shared" si="42"/>
        <v>803</v>
      </c>
      <c r="J600">
        <f t="shared" si="43"/>
        <v>945</v>
      </c>
      <c r="K600">
        <f t="shared" si="44"/>
        <v>764</v>
      </c>
    </row>
    <row r="601" spans="1:11" x14ac:dyDescent="0.2">
      <c r="A601" t="s">
        <v>622</v>
      </c>
      <c r="B601" t="s">
        <v>15</v>
      </c>
      <c r="C601" t="s">
        <v>16</v>
      </c>
      <c r="D601">
        <v>97.5</v>
      </c>
      <c r="E601">
        <v>174844.7</v>
      </c>
      <c r="F601">
        <v>104906.8</v>
      </c>
      <c r="G601">
        <v>349689.4</v>
      </c>
      <c r="H601">
        <f t="shared" si="41"/>
        <v>107</v>
      </c>
      <c r="I601">
        <f t="shared" si="42"/>
        <v>708</v>
      </c>
      <c r="J601">
        <f t="shared" si="43"/>
        <v>692</v>
      </c>
      <c r="K601">
        <f t="shared" si="44"/>
        <v>771</v>
      </c>
    </row>
    <row r="602" spans="1:11" x14ac:dyDescent="0.2">
      <c r="A602" t="s">
        <v>623</v>
      </c>
      <c r="B602" t="s">
        <v>8</v>
      </c>
      <c r="C602" t="s">
        <v>11</v>
      </c>
      <c r="D602">
        <v>84.6</v>
      </c>
      <c r="E602">
        <v>42918.6</v>
      </c>
      <c r="F602">
        <v>21459.3</v>
      </c>
      <c r="G602">
        <v>85837.2</v>
      </c>
      <c r="H602">
        <f t="shared" si="41"/>
        <v>250</v>
      </c>
      <c r="I602">
        <f t="shared" si="42"/>
        <v>930</v>
      </c>
      <c r="J602">
        <f t="shared" si="43"/>
        <v>927</v>
      </c>
      <c r="K602">
        <f t="shared" si="44"/>
        <v>941</v>
      </c>
    </row>
    <row r="603" spans="1:11" x14ac:dyDescent="0.2">
      <c r="A603" t="s">
        <v>624</v>
      </c>
      <c r="B603" t="s">
        <v>15</v>
      </c>
      <c r="C603" t="s">
        <v>27</v>
      </c>
      <c r="D603">
        <v>58.8</v>
      </c>
      <c r="E603">
        <v>461006</v>
      </c>
      <c r="F603">
        <v>276603.59999999998</v>
      </c>
      <c r="G603">
        <v>922011.9</v>
      </c>
      <c r="H603">
        <f t="shared" si="41"/>
        <v>528</v>
      </c>
      <c r="I603">
        <f t="shared" si="42"/>
        <v>432</v>
      </c>
      <c r="J603">
        <f t="shared" si="43"/>
        <v>470</v>
      </c>
      <c r="K603">
        <f t="shared" si="44"/>
        <v>597</v>
      </c>
    </row>
    <row r="604" spans="1:11" x14ac:dyDescent="0.2">
      <c r="A604" t="s">
        <v>625</v>
      </c>
      <c r="B604" t="s">
        <v>38</v>
      </c>
      <c r="C604" t="s">
        <v>27</v>
      </c>
      <c r="D604">
        <v>48.5</v>
      </c>
      <c r="E604">
        <v>518171.7</v>
      </c>
      <c r="F604">
        <v>323857.3</v>
      </c>
      <c r="G604">
        <v>5181716.9000000004</v>
      </c>
      <c r="H604">
        <f t="shared" si="41"/>
        <v>648</v>
      </c>
      <c r="I604">
        <f t="shared" si="42"/>
        <v>396</v>
      </c>
      <c r="J604">
        <f t="shared" si="43"/>
        <v>418</v>
      </c>
      <c r="K604">
        <f t="shared" si="44"/>
        <v>280</v>
      </c>
    </row>
    <row r="605" spans="1:11" x14ac:dyDescent="0.2">
      <c r="A605" t="s">
        <v>626</v>
      </c>
      <c r="B605" t="s">
        <v>8</v>
      </c>
      <c r="C605" t="s">
        <v>9</v>
      </c>
      <c r="D605">
        <v>61.4</v>
      </c>
      <c r="E605">
        <v>74913.2</v>
      </c>
      <c r="F605">
        <v>37456.6</v>
      </c>
      <c r="G605">
        <v>149826.4</v>
      </c>
      <c r="H605">
        <f t="shared" si="41"/>
        <v>500</v>
      </c>
      <c r="I605">
        <f t="shared" si="42"/>
        <v>866</v>
      </c>
      <c r="J605">
        <f t="shared" si="43"/>
        <v>862</v>
      </c>
      <c r="K605">
        <f t="shared" si="44"/>
        <v>881</v>
      </c>
    </row>
    <row r="606" spans="1:11" x14ac:dyDescent="0.2">
      <c r="A606" t="s">
        <v>627</v>
      </c>
      <c r="B606" t="s">
        <v>30</v>
      </c>
      <c r="C606" t="s">
        <v>21</v>
      </c>
      <c r="D606">
        <v>45.9</v>
      </c>
      <c r="E606">
        <v>11117348</v>
      </c>
      <c r="F606">
        <v>3335204.4</v>
      </c>
      <c r="G606">
        <v>111173479.90000001</v>
      </c>
      <c r="H606">
        <f t="shared" si="41"/>
        <v>682</v>
      </c>
      <c r="I606">
        <f t="shared" si="42"/>
        <v>34</v>
      </c>
      <c r="J606">
        <f t="shared" si="43"/>
        <v>40</v>
      </c>
      <c r="K606">
        <f t="shared" si="44"/>
        <v>35</v>
      </c>
    </row>
    <row r="607" spans="1:11" x14ac:dyDescent="0.2">
      <c r="A607" t="s">
        <v>628</v>
      </c>
      <c r="B607" t="s">
        <v>13</v>
      </c>
      <c r="C607" t="s">
        <v>25</v>
      </c>
      <c r="D607">
        <v>24.1</v>
      </c>
      <c r="E607">
        <v>3562847</v>
      </c>
      <c r="F607">
        <v>593807.80000000005</v>
      </c>
      <c r="G607">
        <v>11876156.6</v>
      </c>
      <c r="H607">
        <f t="shared" si="41"/>
        <v>906</v>
      </c>
      <c r="I607">
        <f t="shared" si="42"/>
        <v>72</v>
      </c>
      <c r="J607">
        <f t="shared" si="43"/>
        <v>266</v>
      </c>
      <c r="K607">
        <f t="shared" si="44"/>
        <v>156</v>
      </c>
    </row>
    <row r="608" spans="1:11" x14ac:dyDescent="0.2">
      <c r="A608" t="s">
        <v>629</v>
      </c>
      <c r="B608" t="s">
        <v>23</v>
      </c>
      <c r="C608" t="s">
        <v>25</v>
      </c>
      <c r="D608">
        <v>95.5</v>
      </c>
      <c r="E608">
        <v>3265464.3</v>
      </c>
      <c r="F608">
        <v>3265464.3</v>
      </c>
      <c r="G608">
        <v>6530928.5999999996</v>
      </c>
      <c r="H608">
        <f t="shared" si="41"/>
        <v>135</v>
      </c>
      <c r="I608">
        <f t="shared" si="42"/>
        <v>79</v>
      </c>
      <c r="J608">
        <f t="shared" si="43"/>
        <v>41</v>
      </c>
      <c r="K608">
        <f t="shared" si="44"/>
        <v>246</v>
      </c>
    </row>
    <row r="609" spans="1:11" x14ac:dyDescent="0.2">
      <c r="A609" t="s">
        <v>630</v>
      </c>
      <c r="B609" t="s">
        <v>18</v>
      </c>
      <c r="C609" t="s">
        <v>9</v>
      </c>
      <c r="D609">
        <v>100</v>
      </c>
      <c r="E609">
        <v>91530.4</v>
      </c>
      <c r="F609">
        <v>45765.2</v>
      </c>
      <c r="G609">
        <v>228826</v>
      </c>
      <c r="H609">
        <f t="shared" si="41"/>
        <v>1</v>
      </c>
      <c r="I609">
        <f t="shared" si="42"/>
        <v>838</v>
      </c>
      <c r="J609">
        <f t="shared" si="43"/>
        <v>835</v>
      </c>
      <c r="K609">
        <f t="shared" si="44"/>
        <v>828</v>
      </c>
    </row>
    <row r="610" spans="1:11" x14ac:dyDescent="0.2">
      <c r="A610" t="s">
        <v>631</v>
      </c>
      <c r="B610" t="s">
        <v>44</v>
      </c>
      <c r="C610" t="s">
        <v>9</v>
      </c>
      <c r="D610">
        <v>33.4</v>
      </c>
      <c r="E610">
        <v>1766545.1</v>
      </c>
      <c r="F610">
        <v>2355393.4</v>
      </c>
      <c r="G610">
        <v>29442418.100000001</v>
      </c>
      <c r="H610">
        <f t="shared" si="41"/>
        <v>818</v>
      </c>
      <c r="I610">
        <f t="shared" si="42"/>
        <v>134</v>
      </c>
      <c r="J610">
        <f t="shared" si="43"/>
        <v>55</v>
      </c>
      <c r="K610">
        <f t="shared" si="44"/>
        <v>82</v>
      </c>
    </row>
    <row r="611" spans="1:11" x14ac:dyDescent="0.2">
      <c r="A611" t="s">
        <v>632</v>
      </c>
      <c r="B611" t="s">
        <v>15</v>
      </c>
      <c r="C611" t="s">
        <v>25</v>
      </c>
      <c r="D611">
        <v>95.1</v>
      </c>
      <c r="E611">
        <v>204877.7</v>
      </c>
      <c r="F611">
        <v>122926.6</v>
      </c>
      <c r="G611">
        <v>409755.5</v>
      </c>
      <c r="H611">
        <f t="shared" si="41"/>
        <v>139</v>
      </c>
      <c r="I611">
        <f t="shared" si="42"/>
        <v>665</v>
      </c>
      <c r="J611">
        <f t="shared" si="43"/>
        <v>663</v>
      </c>
      <c r="K611">
        <f t="shared" si="44"/>
        <v>745</v>
      </c>
    </row>
    <row r="612" spans="1:11" x14ac:dyDescent="0.2">
      <c r="A612" t="s">
        <v>633</v>
      </c>
      <c r="B612" t="s">
        <v>30</v>
      </c>
      <c r="C612" t="s">
        <v>9</v>
      </c>
      <c r="D612">
        <v>21.2</v>
      </c>
      <c r="E612">
        <v>23816985.699999999</v>
      </c>
      <c r="F612">
        <v>7145095.7000000002</v>
      </c>
      <c r="G612">
        <v>238169856.69999999</v>
      </c>
      <c r="H612">
        <f t="shared" si="41"/>
        <v>938</v>
      </c>
      <c r="I612">
        <f t="shared" si="42"/>
        <v>10</v>
      </c>
      <c r="J612">
        <f t="shared" si="43"/>
        <v>11</v>
      </c>
      <c r="K612">
        <f t="shared" si="44"/>
        <v>10</v>
      </c>
    </row>
    <row r="613" spans="1:11" x14ac:dyDescent="0.2">
      <c r="A613" t="s">
        <v>634</v>
      </c>
      <c r="B613" t="s">
        <v>38</v>
      </c>
      <c r="C613" t="s">
        <v>21</v>
      </c>
      <c r="D613">
        <v>40.799999999999997</v>
      </c>
      <c r="E613">
        <v>421206.9</v>
      </c>
      <c r="F613">
        <v>263254.3</v>
      </c>
      <c r="G613">
        <v>4212068.7</v>
      </c>
      <c r="H613">
        <f t="shared" si="41"/>
        <v>745</v>
      </c>
      <c r="I613">
        <f t="shared" si="42"/>
        <v>458</v>
      </c>
      <c r="J613">
        <f t="shared" si="43"/>
        <v>486</v>
      </c>
      <c r="K613">
        <f t="shared" si="44"/>
        <v>318</v>
      </c>
    </row>
    <row r="614" spans="1:11" x14ac:dyDescent="0.2">
      <c r="A614" t="s">
        <v>635</v>
      </c>
      <c r="B614" t="s">
        <v>33</v>
      </c>
      <c r="C614" t="s">
        <v>27</v>
      </c>
      <c r="D614">
        <v>84.7</v>
      </c>
      <c r="E614">
        <v>579464.19999999995</v>
      </c>
      <c r="F614">
        <v>724330.3</v>
      </c>
      <c r="G614">
        <v>2897321.2</v>
      </c>
      <c r="H614">
        <f t="shared" si="41"/>
        <v>246</v>
      </c>
      <c r="I614">
        <f t="shared" si="42"/>
        <v>366</v>
      </c>
      <c r="J614">
        <f t="shared" si="43"/>
        <v>221</v>
      </c>
      <c r="K614">
        <f t="shared" si="44"/>
        <v>377</v>
      </c>
    </row>
    <row r="615" spans="1:11" x14ac:dyDescent="0.2">
      <c r="A615" t="s">
        <v>636</v>
      </c>
      <c r="B615" t="s">
        <v>18</v>
      </c>
      <c r="C615" t="s">
        <v>11</v>
      </c>
      <c r="D615">
        <v>100</v>
      </c>
      <c r="E615">
        <v>79047.199999999997</v>
      </c>
      <c r="F615">
        <v>39523.599999999999</v>
      </c>
      <c r="G615">
        <v>197618</v>
      </c>
      <c r="H615">
        <f t="shared" si="41"/>
        <v>1</v>
      </c>
      <c r="I615">
        <f t="shared" si="42"/>
        <v>859</v>
      </c>
      <c r="J615">
        <f t="shared" si="43"/>
        <v>856</v>
      </c>
      <c r="K615">
        <f t="shared" si="44"/>
        <v>849</v>
      </c>
    </row>
    <row r="616" spans="1:11" x14ac:dyDescent="0.2">
      <c r="A616" t="s">
        <v>637</v>
      </c>
      <c r="B616" t="s">
        <v>13</v>
      </c>
      <c r="C616" t="s">
        <v>25</v>
      </c>
      <c r="D616">
        <v>55.2</v>
      </c>
      <c r="E616">
        <v>554879.19999999995</v>
      </c>
      <c r="F616">
        <v>92479.9</v>
      </c>
      <c r="G616">
        <v>1849597.5</v>
      </c>
      <c r="H616">
        <f t="shared" si="41"/>
        <v>565</v>
      </c>
      <c r="I616">
        <f t="shared" si="42"/>
        <v>376</v>
      </c>
      <c r="J616">
        <f t="shared" si="43"/>
        <v>723</v>
      </c>
      <c r="K616">
        <f t="shared" si="44"/>
        <v>454</v>
      </c>
    </row>
    <row r="617" spans="1:11" x14ac:dyDescent="0.2">
      <c r="A617" t="s">
        <v>638</v>
      </c>
      <c r="B617" t="s">
        <v>8</v>
      </c>
      <c r="C617" t="s">
        <v>19</v>
      </c>
      <c r="D617">
        <v>80.3</v>
      </c>
      <c r="E617">
        <v>110876.2</v>
      </c>
      <c r="F617">
        <v>55438.1</v>
      </c>
      <c r="G617">
        <v>221752.4</v>
      </c>
      <c r="H617">
        <f t="shared" si="41"/>
        <v>288</v>
      </c>
      <c r="I617">
        <f t="shared" si="42"/>
        <v>798</v>
      </c>
      <c r="J617">
        <f t="shared" si="43"/>
        <v>806</v>
      </c>
      <c r="K617">
        <f t="shared" si="44"/>
        <v>832</v>
      </c>
    </row>
    <row r="618" spans="1:11" x14ac:dyDescent="0.2">
      <c r="A618" t="s">
        <v>639</v>
      </c>
      <c r="B618" t="s">
        <v>23</v>
      </c>
      <c r="C618" t="s">
        <v>11</v>
      </c>
      <c r="D618">
        <v>90.5</v>
      </c>
      <c r="E618">
        <v>563464.19999999995</v>
      </c>
      <c r="F618">
        <v>563464.19999999995</v>
      </c>
      <c r="G618">
        <v>1126928.3999999999</v>
      </c>
      <c r="H618">
        <f t="shared" si="41"/>
        <v>188</v>
      </c>
      <c r="I618">
        <f t="shared" si="42"/>
        <v>371</v>
      </c>
      <c r="J618">
        <f t="shared" si="43"/>
        <v>283</v>
      </c>
      <c r="K618">
        <f t="shared" si="44"/>
        <v>563</v>
      </c>
    </row>
    <row r="619" spans="1:11" x14ac:dyDescent="0.2">
      <c r="A619" t="s">
        <v>640</v>
      </c>
      <c r="B619" t="s">
        <v>38</v>
      </c>
      <c r="C619" t="s">
        <v>9</v>
      </c>
      <c r="D619">
        <v>41.1</v>
      </c>
      <c r="E619">
        <v>777303.7</v>
      </c>
      <c r="F619">
        <v>485814.8</v>
      </c>
      <c r="G619">
        <v>7773036.7000000002</v>
      </c>
      <c r="H619">
        <f t="shared" si="41"/>
        <v>741</v>
      </c>
      <c r="I619">
        <f t="shared" si="42"/>
        <v>274</v>
      </c>
      <c r="J619">
        <f t="shared" si="43"/>
        <v>305</v>
      </c>
      <c r="K619">
        <f t="shared" si="44"/>
        <v>216</v>
      </c>
    </row>
    <row r="620" spans="1:11" x14ac:dyDescent="0.2">
      <c r="A620" t="s">
        <v>641</v>
      </c>
      <c r="B620" t="s">
        <v>23</v>
      </c>
      <c r="C620" t="s">
        <v>21</v>
      </c>
      <c r="D620">
        <v>72.2</v>
      </c>
      <c r="E620">
        <v>67899.899999999994</v>
      </c>
      <c r="F620">
        <v>67899.899999999994</v>
      </c>
      <c r="G620">
        <v>135799.79999999999</v>
      </c>
      <c r="H620">
        <f t="shared" si="41"/>
        <v>369</v>
      </c>
      <c r="I620">
        <f t="shared" si="42"/>
        <v>885</v>
      </c>
      <c r="J620">
        <f t="shared" si="43"/>
        <v>777</v>
      </c>
      <c r="K620">
        <f t="shared" si="44"/>
        <v>898</v>
      </c>
    </row>
    <row r="621" spans="1:11" x14ac:dyDescent="0.2">
      <c r="A621" t="s">
        <v>642</v>
      </c>
      <c r="B621" t="s">
        <v>8</v>
      </c>
      <c r="C621" t="s">
        <v>21</v>
      </c>
      <c r="D621">
        <v>56.1</v>
      </c>
      <c r="E621">
        <v>287228.5</v>
      </c>
      <c r="F621">
        <v>143614.20000000001</v>
      </c>
      <c r="G621">
        <v>574457</v>
      </c>
      <c r="H621">
        <f t="shared" si="41"/>
        <v>558</v>
      </c>
      <c r="I621">
        <f t="shared" si="42"/>
        <v>564</v>
      </c>
      <c r="J621">
        <f t="shared" si="43"/>
        <v>617</v>
      </c>
      <c r="K621">
        <f t="shared" si="44"/>
        <v>674</v>
      </c>
    </row>
    <row r="622" spans="1:11" x14ac:dyDescent="0.2">
      <c r="A622" t="s">
        <v>643</v>
      </c>
      <c r="B622" t="s">
        <v>13</v>
      </c>
      <c r="C622" t="s">
        <v>27</v>
      </c>
      <c r="D622">
        <v>31.3</v>
      </c>
      <c r="E622">
        <v>216585.3</v>
      </c>
      <c r="F622">
        <v>36097.599999999999</v>
      </c>
      <c r="G622">
        <v>721951.1</v>
      </c>
      <c r="H622">
        <f t="shared" si="41"/>
        <v>840</v>
      </c>
      <c r="I622">
        <f t="shared" si="42"/>
        <v>651</v>
      </c>
      <c r="J622">
        <f t="shared" si="43"/>
        <v>872</v>
      </c>
      <c r="K622">
        <f t="shared" si="44"/>
        <v>638</v>
      </c>
    </row>
    <row r="623" spans="1:11" x14ac:dyDescent="0.2">
      <c r="A623" t="s">
        <v>644</v>
      </c>
      <c r="B623" t="s">
        <v>13</v>
      </c>
      <c r="C623" t="s">
        <v>9</v>
      </c>
      <c r="D623">
        <v>23.6</v>
      </c>
      <c r="E623">
        <v>1071663.8999999999</v>
      </c>
      <c r="F623">
        <v>178610.6</v>
      </c>
      <c r="G623">
        <v>3572212.9</v>
      </c>
      <c r="H623">
        <f t="shared" si="41"/>
        <v>912</v>
      </c>
      <c r="I623">
        <f t="shared" si="42"/>
        <v>200</v>
      </c>
      <c r="J623">
        <f t="shared" si="43"/>
        <v>571</v>
      </c>
      <c r="K623">
        <f t="shared" si="44"/>
        <v>337</v>
      </c>
    </row>
    <row r="624" spans="1:11" x14ac:dyDescent="0.2">
      <c r="A624" t="s">
        <v>645</v>
      </c>
      <c r="B624" t="s">
        <v>33</v>
      </c>
      <c r="C624" t="s">
        <v>27</v>
      </c>
      <c r="D624">
        <v>39</v>
      </c>
      <c r="E624">
        <v>215191.4</v>
      </c>
      <c r="F624">
        <v>268989.3</v>
      </c>
      <c r="G624">
        <v>1075957.2</v>
      </c>
      <c r="H624">
        <f t="shared" si="41"/>
        <v>763</v>
      </c>
      <c r="I624">
        <f t="shared" si="42"/>
        <v>652</v>
      </c>
      <c r="J624">
        <f t="shared" si="43"/>
        <v>479</v>
      </c>
      <c r="K624">
        <f t="shared" si="44"/>
        <v>570</v>
      </c>
    </row>
    <row r="625" spans="1:11" x14ac:dyDescent="0.2">
      <c r="A625" t="s">
        <v>646</v>
      </c>
      <c r="B625" t="s">
        <v>23</v>
      </c>
      <c r="C625" t="s">
        <v>16</v>
      </c>
      <c r="D625">
        <v>67.2</v>
      </c>
      <c r="E625">
        <v>183715</v>
      </c>
      <c r="F625">
        <v>183715</v>
      </c>
      <c r="G625">
        <v>367430.1</v>
      </c>
      <c r="H625">
        <f t="shared" si="41"/>
        <v>424</v>
      </c>
      <c r="I625">
        <f t="shared" si="42"/>
        <v>697</v>
      </c>
      <c r="J625">
        <f t="shared" si="43"/>
        <v>566</v>
      </c>
      <c r="K625">
        <f t="shared" si="44"/>
        <v>762</v>
      </c>
    </row>
    <row r="626" spans="1:11" x14ac:dyDescent="0.2">
      <c r="A626" t="s">
        <v>647</v>
      </c>
      <c r="B626" t="s">
        <v>30</v>
      </c>
      <c r="C626" t="s">
        <v>19</v>
      </c>
      <c r="D626">
        <v>43</v>
      </c>
      <c r="E626">
        <v>4902670.3</v>
      </c>
      <c r="F626">
        <v>1470801.1</v>
      </c>
      <c r="G626">
        <v>49026703.399999999</v>
      </c>
      <c r="H626">
        <f t="shared" si="41"/>
        <v>718</v>
      </c>
      <c r="I626">
        <f t="shared" si="42"/>
        <v>59</v>
      </c>
      <c r="J626">
        <f t="shared" si="43"/>
        <v>97</v>
      </c>
      <c r="K626">
        <f t="shared" si="44"/>
        <v>60</v>
      </c>
    </row>
    <row r="627" spans="1:11" x14ac:dyDescent="0.2">
      <c r="A627" t="s">
        <v>648</v>
      </c>
      <c r="B627" t="s">
        <v>23</v>
      </c>
      <c r="C627" t="s">
        <v>25</v>
      </c>
      <c r="D627">
        <v>52.6</v>
      </c>
      <c r="E627">
        <v>896184.9</v>
      </c>
      <c r="F627">
        <v>896184.9</v>
      </c>
      <c r="G627">
        <v>1792369.8</v>
      </c>
      <c r="H627">
        <f t="shared" si="41"/>
        <v>599</v>
      </c>
      <c r="I627">
        <f t="shared" si="42"/>
        <v>248</v>
      </c>
      <c r="J627">
        <f t="shared" si="43"/>
        <v>168</v>
      </c>
      <c r="K627">
        <f t="shared" si="44"/>
        <v>466</v>
      </c>
    </row>
    <row r="628" spans="1:11" x14ac:dyDescent="0.2">
      <c r="A628" t="s">
        <v>649</v>
      </c>
      <c r="B628" t="s">
        <v>13</v>
      </c>
      <c r="C628" t="s">
        <v>16</v>
      </c>
      <c r="D628">
        <v>70.7</v>
      </c>
      <c r="E628">
        <v>348471.7</v>
      </c>
      <c r="F628">
        <v>58078.6</v>
      </c>
      <c r="G628">
        <v>1161572.3999999999</v>
      </c>
      <c r="H628">
        <f t="shared" si="41"/>
        <v>390</v>
      </c>
      <c r="I628">
        <f t="shared" si="42"/>
        <v>503</v>
      </c>
      <c r="J628">
        <f t="shared" si="43"/>
        <v>796</v>
      </c>
      <c r="K628">
        <f t="shared" si="44"/>
        <v>559</v>
      </c>
    </row>
    <row r="629" spans="1:11" x14ac:dyDescent="0.2">
      <c r="A629" t="s">
        <v>650</v>
      </c>
      <c r="B629" t="s">
        <v>30</v>
      </c>
      <c r="C629" t="s">
        <v>25</v>
      </c>
      <c r="D629">
        <v>33.1</v>
      </c>
      <c r="E629">
        <v>3943776.4</v>
      </c>
      <c r="F629">
        <v>1183132.8999999999</v>
      </c>
      <c r="G629">
        <v>39437763.5</v>
      </c>
      <c r="H629">
        <f t="shared" si="41"/>
        <v>820</v>
      </c>
      <c r="I629">
        <f t="shared" si="42"/>
        <v>69</v>
      </c>
      <c r="J629">
        <f t="shared" si="43"/>
        <v>128</v>
      </c>
      <c r="K629">
        <f t="shared" si="44"/>
        <v>68</v>
      </c>
    </row>
    <row r="630" spans="1:11" x14ac:dyDescent="0.2">
      <c r="A630" t="s">
        <v>651</v>
      </c>
      <c r="B630" t="s">
        <v>8</v>
      </c>
      <c r="C630" t="s">
        <v>9</v>
      </c>
      <c r="D630">
        <v>66.400000000000006</v>
      </c>
      <c r="E630">
        <v>187844.3</v>
      </c>
      <c r="F630">
        <v>93922.1</v>
      </c>
      <c r="G630">
        <v>375688.6</v>
      </c>
      <c r="H630">
        <f t="shared" si="41"/>
        <v>432</v>
      </c>
      <c r="I630">
        <f t="shared" si="42"/>
        <v>689</v>
      </c>
      <c r="J630">
        <f t="shared" si="43"/>
        <v>719</v>
      </c>
      <c r="K630">
        <f t="shared" si="44"/>
        <v>754</v>
      </c>
    </row>
    <row r="631" spans="1:11" x14ac:dyDescent="0.2">
      <c r="A631" t="s">
        <v>652</v>
      </c>
      <c r="B631" t="s">
        <v>33</v>
      </c>
      <c r="C631" t="s">
        <v>16</v>
      </c>
      <c r="D631">
        <v>86.4</v>
      </c>
      <c r="E631">
        <v>88183</v>
      </c>
      <c r="F631">
        <v>110228.7</v>
      </c>
      <c r="G631">
        <v>440914.8</v>
      </c>
      <c r="H631">
        <f t="shared" si="41"/>
        <v>223</v>
      </c>
      <c r="I631">
        <f t="shared" si="42"/>
        <v>844</v>
      </c>
      <c r="J631">
        <f t="shared" si="43"/>
        <v>687</v>
      </c>
      <c r="K631">
        <f t="shared" si="44"/>
        <v>729</v>
      </c>
    </row>
    <row r="632" spans="1:11" x14ac:dyDescent="0.2">
      <c r="A632" t="s">
        <v>653</v>
      </c>
      <c r="B632" t="s">
        <v>44</v>
      </c>
      <c r="C632" t="s">
        <v>27</v>
      </c>
      <c r="D632">
        <v>45.9</v>
      </c>
      <c r="E632">
        <v>304947.40000000002</v>
      </c>
      <c r="F632">
        <v>406596.5</v>
      </c>
      <c r="G632">
        <v>5082455.9000000004</v>
      </c>
      <c r="H632">
        <f t="shared" si="41"/>
        <v>682</v>
      </c>
      <c r="I632">
        <f t="shared" si="42"/>
        <v>546</v>
      </c>
      <c r="J632">
        <f t="shared" si="43"/>
        <v>350</v>
      </c>
      <c r="K632">
        <f t="shared" si="44"/>
        <v>282</v>
      </c>
    </row>
    <row r="633" spans="1:11" x14ac:dyDescent="0.2">
      <c r="A633" t="s">
        <v>654</v>
      </c>
      <c r="B633" t="s">
        <v>13</v>
      </c>
      <c r="C633" t="s">
        <v>25</v>
      </c>
      <c r="D633">
        <v>64.400000000000006</v>
      </c>
      <c r="E633">
        <v>1004070.9</v>
      </c>
      <c r="F633">
        <v>167345.20000000001</v>
      </c>
      <c r="G633">
        <v>3346903.1</v>
      </c>
      <c r="H633">
        <f t="shared" si="41"/>
        <v>461</v>
      </c>
      <c r="I633">
        <f t="shared" si="42"/>
        <v>216</v>
      </c>
      <c r="J633">
        <f t="shared" si="43"/>
        <v>584</v>
      </c>
      <c r="K633">
        <f t="shared" si="44"/>
        <v>347</v>
      </c>
    </row>
    <row r="634" spans="1:11" x14ac:dyDescent="0.2">
      <c r="A634" t="s">
        <v>655</v>
      </c>
      <c r="B634" t="s">
        <v>38</v>
      </c>
      <c r="C634" t="s">
        <v>25</v>
      </c>
      <c r="D634">
        <v>60.8</v>
      </c>
      <c r="E634">
        <v>255307.9</v>
      </c>
      <c r="F634">
        <v>159567.5</v>
      </c>
      <c r="G634">
        <v>2553079.2999999998</v>
      </c>
      <c r="H634">
        <f t="shared" si="41"/>
        <v>506</v>
      </c>
      <c r="I634">
        <f t="shared" si="42"/>
        <v>599</v>
      </c>
      <c r="J634">
        <f t="shared" si="43"/>
        <v>595</v>
      </c>
      <c r="K634">
        <f t="shared" si="44"/>
        <v>393</v>
      </c>
    </row>
    <row r="635" spans="1:11" x14ac:dyDescent="0.2">
      <c r="A635" t="s">
        <v>656</v>
      </c>
      <c r="B635" t="s">
        <v>23</v>
      </c>
      <c r="C635" t="s">
        <v>25</v>
      </c>
      <c r="D635">
        <v>40.299999999999997</v>
      </c>
      <c r="E635">
        <v>146393.1</v>
      </c>
      <c r="F635">
        <v>146393.1</v>
      </c>
      <c r="G635">
        <v>292786.2</v>
      </c>
      <c r="H635">
        <f t="shared" si="41"/>
        <v>748</v>
      </c>
      <c r="I635">
        <f t="shared" si="42"/>
        <v>743</v>
      </c>
      <c r="J635">
        <f t="shared" si="43"/>
        <v>611</v>
      </c>
      <c r="K635">
        <f t="shared" si="44"/>
        <v>796</v>
      </c>
    </row>
    <row r="636" spans="1:11" x14ac:dyDescent="0.2">
      <c r="A636" t="s">
        <v>657</v>
      </c>
      <c r="B636" t="s">
        <v>13</v>
      </c>
      <c r="C636" t="s">
        <v>9</v>
      </c>
      <c r="D636">
        <v>72.400000000000006</v>
      </c>
      <c r="E636">
        <v>361944.1</v>
      </c>
      <c r="F636">
        <v>60324</v>
      </c>
      <c r="G636">
        <v>1206480.3999999999</v>
      </c>
      <c r="H636">
        <f t="shared" si="41"/>
        <v>366</v>
      </c>
      <c r="I636">
        <f t="shared" si="42"/>
        <v>494</v>
      </c>
      <c r="J636">
        <f t="shared" si="43"/>
        <v>791</v>
      </c>
      <c r="K636">
        <f t="shared" si="44"/>
        <v>547</v>
      </c>
    </row>
    <row r="637" spans="1:11" x14ac:dyDescent="0.2">
      <c r="A637" t="s">
        <v>658</v>
      </c>
      <c r="B637" t="s">
        <v>33</v>
      </c>
      <c r="C637" t="s">
        <v>9</v>
      </c>
      <c r="D637">
        <v>65.2</v>
      </c>
      <c r="E637">
        <v>169264.8</v>
      </c>
      <c r="F637">
        <v>211581</v>
      </c>
      <c r="G637">
        <v>846324.2</v>
      </c>
      <c r="H637">
        <f t="shared" si="41"/>
        <v>448</v>
      </c>
      <c r="I637">
        <f t="shared" si="42"/>
        <v>718</v>
      </c>
      <c r="J637">
        <f t="shared" si="43"/>
        <v>540</v>
      </c>
      <c r="K637">
        <f t="shared" si="44"/>
        <v>611</v>
      </c>
    </row>
    <row r="638" spans="1:11" x14ac:dyDescent="0.2">
      <c r="A638" t="s">
        <v>659</v>
      </c>
      <c r="B638" t="s">
        <v>38</v>
      </c>
      <c r="C638" t="s">
        <v>21</v>
      </c>
      <c r="D638">
        <v>35.5</v>
      </c>
      <c r="E638">
        <v>907955.9</v>
      </c>
      <c r="F638">
        <v>567472.5</v>
      </c>
      <c r="G638">
        <v>9079559.4000000004</v>
      </c>
      <c r="H638">
        <f t="shared" si="41"/>
        <v>791</v>
      </c>
      <c r="I638">
        <f t="shared" si="42"/>
        <v>244</v>
      </c>
      <c r="J638">
        <f t="shared" si="43"/>
        <v>281</v>
      </c>
      <c r="K638">
        <f t="shared" si="44"/>
        <v>198</v>
      </c>
    </row>
    <row r="639" spans="1:11" x14ac:dyDescent="0.2">
      <c r="A639" t="s">
        <v>660</v>
      </c>
      <c r="B639" t="s">
        <v>23</v>
      </c>
      <c r="C639" t="s">
        <v>21</v>
      </c>
      <c r="D639">
        <v>76.400000000000006</v>
      </c>
      <c r="E639">
        <v>705302.9</v>
      </c>
      <c r="F639">
        <v>705302.9</v>
      </c>
      <c r="G639">
        <v>1410605.8</v>
      </c>
      <c r="H639">
        <f t="shared" si="41"/>
        <v>325</v>
      </c>
      <c r="I639">
        <f t="shared" si="42"/>
        <v>304</v>
      </c>
      <c r="J639">
        <f t="shared" si="43"/>
        <v>226</v>
      </c>
      <c r="K639">
        <f t="shared" si="44"/>
        <v>513</v>
      </c>
    </row>
    <row r="640" spans="1:11" x14ac:dyDescent="0.2">
      <c r="A640" t="s">
        <v>661</v>
      </c>
      <c r="B640" t="s">
        <v>23</v>
      </c>
      <c r="C640" t="s">
        <v>9</v>
      </c>
      <c r="D640">
        <v>21.9</v>
      </c>
      <c r="E640">
        <v>291914.5</v>
      </c>
      <c r="F640">
        <v>291914.5</v>
      </c>
      <c r="G640">
        <v>583829</v>
      </c>
      <c r="H640">
        <f t="shared" si="41"/>
        <v>930</v>
      </c>
      <c r="I640">
        <f t="shared" si="42"/>
        <v>561</v>
      </c>
      <c r="J640">
        <f t="shared" si="43"/>
        <v>458</v>
      </c>
      <c r="K640">
        <f t="shared" si="44"/>
        <v>670</v>
      </c>
    </row>
    <row r="641" spans="1:11" x14ac:dyDescent="0.2">
      <c r="A641" t="s">
        <v>662</v>
      </c>
      <c r="B641" t="s">
        <v>18</v>
      </c>
      <c r="C641" t="s">
        <v>16</v>
      </c>
      <c r="D641">
        <v>90.2</v>
      </c>
      <c r="E641">
        <v>246011.3</v>
      </c>
      <c r="F641">
        <v>123005.7</v>
      </c>
      <c r="G641">
        <v>615028.30000000005</v>
      </c>
      <c r="H641">
        <f t="shared" si="41"/>
        <v>190</v>
      </c>
      <c r="I641">
        <f t="shared" si="42"/>
        <v>611</v>
      </c>
      <c r="J641">
        <f t="shared" si="43"/>
        <v>662</v>
      </c>
      <c r="K641">
        <f t="shared" si="44"/>
        <v>663</v>
      </c>
    </row>
    <row r="642" spans="1:11" x14ac:dyDescent="0.2">
      <c r="A642" t="s">
        <v>663</v>
      </c>
      <c r="B642" t="s">
        <v>44</v>
      </c>
      <c r="C642" t="s">
        <v>9</v>
      </c>
      <c r="D642">
        <v>43.2</v>
      </c>
      <c r="E642">
        <v>313198.3</v>
      </c>
      <c r="F642">
        <v>417597.7</v>
      </c>
      <c r="G642">
        <v>5219970.9000000004</v>
      </c>
      <c r="H642">
        <f t="shared" si="41"/>
        <v>715</v>
      </c>
      <c r="I642">
        <f t="shared" si="42"/>
        <v>535</v>
      </c>
      <c r="J642">
        <f t="shared" si="43"/>
        <v>345</v>
      </c>
      <c r="K642">
        <f t="shared" si="44"/>
        <v>277</v>
      </c>
    </row>
    <row r="643" spans="1:11" x14ac:dyDescent="0.2">
      <c r="A643" t="s">
        <v>664</v>
      </c>
      <c r="B643" t="s">
        <v>8</v>
      </c>
      <c r="C643" t="s">
        <v>25</v>
      </c>
      <c r="D643">
        <v>80.400000000000006</v>
      </c>
      <c r="E643">
        <v>103186.1</v>
      </c>
      <c r="F643">
        <v>51593.1</v>
      </c>
      <c r="G643">
        <v>206372.3</v>
      </c>
      <c r="H643">
        <f t="shared" si="41"/>
        <v>286</v>
      </c>
      <c r="I643">
        <f t="shared" si="42"/>
        <v>816</v>
      </c>
      <c r="J643">
        <f t="shared" si="43"/>
        <v>819</v>
      </c>
      <c r="K643">
        <f t="shared" si="44"/>
        <v>845</v>
      </c>
    </row>
    <row r="644" spans="1:11" x14ac:dyDescent="0.2">
      <c r="A644" t="s">
        <v>665</v>
      </c>
      <c r="B644" t="s">
        <v>44</v>
      </c>
      <c r="C644" t="s">
        <v>11</v>
      </c>
      <c r="D644">
        <v>49.6</v>
      </c>
      <c r="E644">
        <v>4218107.9000000004</v>
      </c>
      <c r="F644">
        <v>5624143.9000000004</v>
      </c>
      <c r="G644">
        <v>70301798.200000003</v>
      </c>
      <c r="H644">
        <f t="shared" ref="H644:H707" si="45">_xlfn.RANK.EQ(D644, $D$2:$D$1001)</f>
        <v>633</v>
      </c>
      <c r="I644">
        <f t="shared" si="42"/>
        <v>63</v>
      </c>
      <c r="J644">
        <f t="shared" si="43"/>
        <v>19</v>
      </c>
      <c r="K644">
        <f t="shared" si="44"/>
        <v>44</v>
      </c>
    </row>
    <row r="645" spans="1:11" x14ac:dyDescent="0.2">
      <c r="A645" t="s">
        <v>666</v>
      </c>
      <c r="B645" t="s">
        <v>13</v>
      </c>
      <c r="C645" t="s">
        <v>16</v>
      </c>
      <c r="D645">
        <v>27.3</v>
      </c>
      <c r="E645">
        <v>1017347.6</v>
      </c>
      <c r="F645">
        <v>169557.9</v>
      </c>
      <c r="G645">
        <v>3391158.6</v>
      </c>
      <c r="H645">
        <f t="shared" si="45"/>
        <v>879</v>
      </c>
      <c r="I645">
        <f t="shared" si="42"/>
        <v>212</v>
      </c>
      <c r="J645">
        <f t="shared" si="43"/>
        <v>579</v>
      </c>
      <c r="K645">
        <f t="shared" si="44"/>
        <v>345</v>
      </c>
    </row>
    <row r="646" spans="1:11" x14ac:dyDescent="0.2">
      <c r="A646" t="s">
        <v>667</v>
      </c>
      <c r="B646" t="s">
        <v>18</v>
      </c>
      <c r="C646" t="s">
        <v>19</v>
      </c>
      <c r="D646">
        <v>84.9</v>
      </c>
      <c r="E646">
        <v>226218.7</v>
      </c>
      <c r="F646">
        <v>113109.3</v>
      </c>
      <c r="G646">
        <v>565546.69999999995</v>
      </c>
      <c r="H646">
        <f t="shared" si="45"/>
        <v>245</v>
      </c>
      <c r="I646">
        <f t="shared" si="42"/>
        <v>637</v>
      </c>
      <c r="J646">
        <f t="shared" si="43"/>
        <v>681</v>
      </c>
      <c r="K646">
        <f t="shared" si="44"/>
        <v>676</v>
      </c>
    </row>
    <row r="647" spans="1:11" x14ac:dyDescent="0.2">
      <c r="A647" t="s">
        <v>668</v>
      </c>
      <c r="B647" t="s">
        <v>30</v>
      </c>
      <c r="C647" t="s">
        <v>25</v>
      </c>
      <c r="D647">
        <v>56.3</v>
      </c>
      <c r="E647">
        <v>108229578.09999999</v>
      </c>
      <c r="F647">
        <v>32468873.399999999</v>
      </c>
      <c r="G647">
        <v>1082295780.8</v>
      </c>
      <c r="H647">
        <f t="shared" si="45"/>
        <v>554</v>
      </c>
      <c r="I647">
        <f t="shared" si="42"/>
        <v>2</v>
      </c>
      <c r="J647">
        <f t="shared" si="43"/>
        <v>2</v>
      </c>
      <c r="K647">
        <f t="shared" si="44"/>
        <v>2</v>
      </c>
    </row>
    <row r="648" spans="1:11" x14ac:dyDescent="0.2">
      <c r="A648" t="s">
        <v>669</v>
      </c>
      <c r="B648" t="s">
        <v>30</v>
      </c>
      <c r="C648" t="s">
        <v>27</v>
      </c>
      <c r="D648">
        <v>40.200000000000003</v>
      </c>
      <c r="E648">
        <v>4966634.5999999996</v>
      </c>
      <c r="F648">
        <v>1489990.4</v>
      </c>
      <c r="G648">
        <v>49666346.399999999</v>
      </c>
      <c r="H648">
        <f t="shared" si="45"/>
        <v>749</v>
      </c>
      <c r="I648">
        <f t="shared" si="42"/>
        <v>58</v>
      </c>
      <c r="J648">
        <f t="shared" si="43"/>
        <v>96</v>
      </c>
      <c r="K648">
        <f t="shared" si="44"/>
        <v>59</v>
      </c>
    </row>
    <row r="649" spans="1:11" x14ac:dyDescent="0.2">
      <c r="A649" t="s">
        <v>670</v>
      </c>
      <c r="B649" t="s">
        <v>38</v>
      </c>
      <c r="C649" t="s">
        <v>19</v>
      </c>
      <c r="D649">
        <v>13.2</v>
      </c>
      <c r="E649">
        <v>294197.90000000002</v>
      </c>
      <c r="F649">
        <v>183873.7</v>
      </c>
      <c r="G649">
        <v>2941979</v>
      </c>
      <c r="H649">
        <f t="shared" si="45"/>
        <v>978</v>
      </c>
      <c r="I649">
        <f t="shared" si="42"/>
        <v>558</v>
      </c>
      <c r="J649">
        <f t="shared" si="43"/>
        <v>565</v>
      </c>
      <c r="K649">
        <f t="shared" si="44"/>
        <v>374</v>
      </c>
    </row>
    <row r="650" spans="1:11" x14ac:dyDescent="0.2">
      <c r="A650" t="s">
        <v>671</v>
      </c>
      <c r="B650" t="s">
        <v>18</v>
      </c>
      <c r="C650" t="s">
        <v>21</v>
      </c>
      <c r="D650">
        <v>94.1</v>
      </c>
      <c r="E650">
        <v>176921.1</v>
      </c>
      <c r="F650">
        <v>88460.6</v>
      </c>
      <c r="G650">
        <v>442302.8</v>
      </c>
      <c r="H650">
        <f t="shared" si="45"/>
        <v>146</v>
      </c>
      <c r="I650">
        <f t="shared" si="42"/>
        <v>705</v>
      </c>
      <c r="J650">
        <f t="shared" si="43"/>
        <v>735</v>
      </c>
      <c r="K650">
        <f t="shared" si="44"/>
        <v>728</v>
      </c>
    </row>
    <row r="651" spans="1:11" x14ac:dyDescent="0.2">
      <c r="A651" t="s">
        <v>672</v>
      </c>
      <c r="B651" t="s">
        <v>23</v>
      </c>
      <c r="C651" t="s">
        <v>11</v>
      </c>
      <c r="D651">
        <v>43.9</v>
      </c>
      <c r="E651">
        <v>267561.90000000002</v>
      </c>
      <c r="F651">
        <v>267561.90000000002</v>
      </c>
      <c r="G651">
        <v>535123.9</v>
      </c>
      <c r="H651">
        <f t="shared" si="45"/>
        <v>706</v>
      </c>
      <c r="I651">
        <f t="shared" ref="I651:I714" si="46">_xlfn.RANK.EQ(E651, $E$2:$E$1001)</f>
        <v>583</v>
      </c>
      <c r="J651">
        <f t="shared" ref="J651:J714" si="47">_xlfn.RANK.EQ(F651, $F$2:$F$1001)</f>
        <v>481</v>
      </c>
      <c r="K651">
        <f t="shared" ref="K651:K714" si="48">_xlfn.RANK.EQ(G651, $G$2:$G$1001)</f>
        <v>685</v>
      </c>
    </row>
    <row r="652" spans="1:11" x14ac:dyDescent="0.2">
      <c r="A652" t="s">
        <v>673</v>
      </c>
      <c r="B652" t="s">
        <v>30</v>
      </c>
      <c r="C652" t="s">
        <v>21</v>
      </c>
      <c r="D652">
        <v>27.4</v>
      </c>
      <c r="E652">
        <v>13701469</v>
      </c>
      <c r="F652">
        <v>4110440.7</v>
      </c>
      <c r="G652">
        <v>137014690.30000001</v>
      </c>
      <c r="H652">
        <f t="shared" si="45"/>
        <v>877</v>
      </c>
      <c r="I652">
        <f t="shared" si="46"/>
        <v>25</v>
      </c>
      <c r="J652">
        <f t="shared" si="47"/>
        <v>29</v>
      </c>
      <c r="K652">
        <f t="shared" si="48"/>
        <v>26</v>
      </c>
    </row>
    <row r="653" spans="1:11" x14ac:dyDescent="0.2">
      <c r="A653" t="s">
        <v>674</v>
      </c>
      <c r="B653" t="s">
        <v>18</v>
      </c>
      <c r="C653" t="s">
        <v>9</v>
      </c>
      <c r="D653">
        <v>97.1</v>
      </c>
      <c r="E653">
        <v>62755</v>
      </c>
      <c r="F653">
        <v>31377.5</v>
      </c>
      <c r="G653">
        <v>156887.4</v>
      </c>
      <c r="H653">
        <f t="shared" si="45"/>
        <v>114</v>
      </c>
      <c r="I653">
        <f t="shared" si="46"/>
        <v>893</v>
      </c>
      <c r="J653">
        <f t="shared" si="47"/>
        <v>886</v>
      </c>
      <c r="K653">
        <f t="shared" si="48"/>
        <v>876</v>
      </c>
    </row>
    <row r="654" spans="1:11" x14ac:dyDescent="0.2">
      <c r="A654" t="s">
        <v>675</v>
      </c>
      <c r="B654" t="s">
        <v>30</v>
      </c>
      <c r="C654" t="s">
        <v>27</v>
      </c>
      <c r="D654">
        <v>41.1</v>
      </c>
      <c r="E654">
        <v>32738.400000000001</v>
      </c>
      <c r="F654">
        <v>9821.5</v>
      </c>
      <c r="G654">
        <v>327383.8</v>
      </c>
      <c r="H654">
        <f t="shared" si="45"/>
        <v>741</v>
      </c>
      <c r="I654">
        <f t="shared" si="46"/>
        <v>956</v>
      </c>
      <c r="J654">
        <f t="shared" si="47"/>
        <v>981</v>
      </c>
      <c r="K654">
        <f t="shared" si="48"/>
        <v>782</v>
      </c>
    </row>
    <row r="655" spans="1:11" x14ac:dyDescent="0.2">
      <c r="A655" t="s">
        <v>676</v>
      </c>
      <c r="B655" t="s">
        <v>30</v>
      </c>
      <c r="C655" t="s">
        <v>21</v>
      </c>
      <c r="D655">
        <v>67.099999999999994</v>
      </c>
      <c r="E655">
        <v>1053292.8999999999</v>
      </c>
      <c r="F655">
        <v>315987.90000000002</v>
      </c>
      <c r="G655">
        <v>10532929.199999999</v>
      </c>
      <c r="H655">
        <f t="shared" si="45"/>
        <v>426</v>
      </c>
      <c r="I655">
        <f t="shared" si="46"/>
        <v>206</v>
      </c>
      <c r="J655">
        <f t="shared" si="47"/>
        <v>427</v>
      </c>
      <c r="K655">
        <f t="shared" si="48"/>
        <v>174</v>
      </c>
    </row>
    <row r="656" spans="1:11" x14ac:dyDescent="0.2">
      <c r="A656" t="s">
        <v>677</v>
      </c>
      <c r="B656" t="s">
        <v>18</v>
      </c>
      <c r="C656" t="s">
        <v>19</v>
      </c>
      <c r="D656">
        <v>98.8</v>
      </c>
      <c r="E656">
        <v>46450.400000000001</v>
      </c>
      <c r="F656">
        <v>23225.200000000001</v>
      </c>
      <c r="G656">
        <v>116126.1</v>
      </c>
      <c r="H656">
        <f t="shared" si="45"/>
        <v>81</v>
      </c>
      <c r="I656">
        <f t="shared" si="46"/>
        <v>923</v>
      </c>
      <c r="J656">
        <f t="shared" si="47"/>
        <v>920</v>
      </c>
      <c r="K656">
        <f t="shared" si="48"/>
        <v>914</v>
      </c>
    </row>
    <row r="657" spans="1:11" x14ac:dyDescent="0.2">
      <c r="A657" t="s">
        <v>678</v>
      </c>
      <c r="B657" t="s">
        <v>18</v>
      </c>
      <c r="C657" t="s">
        <v>9</v>
      </c>
      <c r="D657">
        <v>90.6</v>
      </c>
      <c r="E657">
        <v>21189.8</v>
      </c>
      <c r="F657">
        <v>10594.9</v>
      </c>
      <c r="G657">
        <v>52974.5</v>
      </c>
      <c r="H657">
        <f t="shared" si="45"/>
        <v>187</v>
      </c>
      <c r="I657">
        <f t="shared" si="46"/>
        <v>980</v>
      </c>
      <c r="J657">
        <f t="shared" si="47"/>
        <v>979</v>
      </c>
      <c r="K657">
        <f t="shared" si="48"/>
        <v>975</v>
      </c>
    </row>
    <row r="658" spans="1:11" x14ac:dyDescent="0.2">
      <c r="A658" t="s">
        <v>679</v>
      </c>
      <c r="B658" t="s">
        <v>44</v>
      </c>
      <c r="C658" t="s">
        <v>25</v>
      </c>
      <c r="D658">
        <v>47.9</v>
      </c>
      <c r="E658">
        <v>127784.9</v>
      </c>
      <c r="F658">
        <v>170379.8</v>
      </c>
      <c r="G658">
        <v>2129747.7000000002</v>
      </c>
      <c r="H658">
        <f t="shared" si="45"/>
        <v>654</v>
      </c>
      <c r="I658">
        <f t="shared" si="46"/>
        <v>771</v>
      </c>
      <c r="J658">
        <f t="shared" si="47"/>
        <v>578</v>
      </c>
      <c r="K658">
        <f t="shared" si="48"/>
        <v>425</v>
      </c>
    </row>
    <row r="659" spans="1:11" x14ac:dyDescent="0.2">
      <c r="A659" t="s">
        <v>680</v>
      </c>
      <c r="B659" t="s">
        <v>38</v>
      </c>
      <c r="C659" t="s">
        <v>27</v>
      </c>
      <c r="D659">
        <v>70.5</v>
      </c>
      <c r="E659">
        <v>1941068.2</v>
      </c>
      <c r="F659">
        <v>1213167.6000000001</v>
      </c>
      <c r="G659">
        <v>19410681.5</v>
      </c>
      <c r="H659">
        <f t="shared" si="45"/>
        <v>392</v>
      </c>
      <c r="I659">
        <f t="shared" si="46"/>
        <v>124</v>
      </c>
      <c r="J659">
        <f t="shared" si="47"/>
        <v>119</v>
      </c>
      <c r="K659">
        <f t="shared" si="48"/>
        <v>107</v>
      </c>
    </row>
    <row r="660" spans="1:11" x14ac:dyDescent="0.2">
      <c r="A660" t="s">
        <v>681</v>
      </c>
      <c r="B660" t="s">
        <v>15</v>
      </c>
      <c r="C660" t="s">
        <v>19</v>
      </c>
      <c r="D660">
        <v>86</v>
      </c>
      <c r="E660">
        <v>244386.9</v>
      </c>
      <c r="F660">
        <v>146632.1</v>
      </c>
      <c r="G660">
        <v>488773.8</v>
      </c>
      <c r="H660">
        <f t="shared" si="45"/>
        <v>227</v>
      </c>
      <c r="I660">
        <f t="shared" si="46"/>
        <v>614</v>
      </c>
      <c r="J660">
        <f t="shared" si="47"/>
        <v>610</v>
      </c>
      <c r="K660">
        <f t="shared" si="48"/>
        <v>701</v>
      </c>
    </row>
    <row r="661" spans="1:11" x14ac:dyDescent="0.2">
      <c r="A661" t="s">
        <v>682</v>
      </c>
      <c r="B661" t="s">
        <v>33</v>
      </c>
      <c r="C661" t="s">
        <v>16</v>
      </c>
      <c r="D661">
        <v>20.5</v>
      </c>
      <c r="E661">
        <v>717574.3</v>
      </c>
      <c r="F661">
        <v>896967.8</v>
      </c>
      <c r="G661">
        <v>3587871.3</v>
      </c>
      <c r="H661">
        <f t="shared" si="45"/>
        <v>946</v>
      </c>
      <c r="I661">
        <f t="shared" si="46"/>
        <v>297</v>
      </c>
      <c r="J661">
        <f t="shared" si="47"/>
        <v>167</v>
      </c>
      <c r="K661">
        <f t="shared" si="48"/>
        <v>336</v>
      </c>
    </row>
    <row r="662" spans="1:11" x14ac:dyDescent="0.2">
      <c r="A662" t="s">
        <v>683</v>
      </c>
      <c r="B662" t="s">
        <v>8</v>
      </c>
      <c r="C662" t="s">
        <v>25</v>
      </c>
      <c r="D662">
        <v>48.8</v>
      </c>
      <c r="E662">
        <v>169438.6</v>
      </c>
      <c r="F662">
        <v>84719.3</v>
      </c>
      <c r="G662">
        <v>338877.1</v>
      </c>
      <c r="H662">
        <f t="shared" si="45"/>
        <v>642</v>
      </c>
      <c r="I662">
        <f t="shared" si="46"/>
        <v>717</v>
      </c>
      <c r="J662">
        <f t="shared" si="47"/>
        <v>743</v>
      </c>
      <c r="K662">
        <f t="shared" si="48"/>
        <v>779</v>
      </c>
    </row>
    <row r="663" spans="1:11" x14ac:dyDescent="0.2">
      <c r="A663" t="s">
        <v>684</v>
      </c>
      <c r="B663" t="s">
        <v>18</v>
      </c>
      <c r="C663" t="s">
        <v>19</v>
      </c>
      <c r="D663">
        <v>97.9</v>
      </c>
      <c r="E663">
        <v>223514.5</v>
      </c>
      <c r="F663">
        <v>111757.3</v>
      </c>
      <c r="G663">
        <v>558786.30000000005</v>
      </c>
      <c r="H663">
        <f t="shared" si="45"/>
        <v>98</v>
      </c>
      <c r="I663">
        <f t="shared" si="46"/>
        <v>639</v>
      </c>
      <c r="J663">
        <f t="shared" si="47"/>
        <v>684</v>
      </c>
      <c r="K663">
        <f t="shared" si="48"/>
        <v>679</v>
      </c>
    </row>
    <row r="664" spans="1:11" x14ac:dyDescent="0.2">
      <c r="A664" t="s">
        <v>685</v>
      </c>
      <c r="B664" t="s">
        <v>18</v>
      </c>
      <c r="C664" t="s">
        <v>11</v>
      </c>
      <c r="D664">
        <v>99.2</v>
      </c>
      <c r="E664">
        <v>248639</v>
      </c>
      <c r="F664">
        <v>124319.5</v>
      </c>
      <c r="G664">
        <v>621597.6</v>
      </c>
      <c r="H664">
        <f t="shared" si="45"/>
        <v>75</v>
      </c>
      <c r="I664">
        <f t="shared" si="46"/>
        <v>607</v>
      </c>
      <c r="J664">
        <f t="shared" si="47"/>
        <v>660</v>
      </c>
      <c r="K664">
        <f t="shared" si="48"/>
        <v>660</v>
      </c>
    </row>
    <row r="665" spans="1:11" x14ac:dyDescent="0.2">
      <c r="A665" t="s">
        <v>686</v>
      </c>
      <c r="B665" t="s">
        <v>18</v>
      </c>
      <c r="C665" t="s">
        <v>9</v>
      </c>
      <c r="D665">
        <v>91.7</v>
      </c>
      <c r="E665">
        <v>85312.7</v>
      </c>
      <c r="F665">
        <v>42656.4</v>
      </c>
      <c r="G665">
        <v>213281.8</v>
      </c>
      <c r="H665">
        <f t="shared" si="45"/>
        <v>171</v>
      </c>
      <c r="I665">
        <f t="shared" si="46"/>
        <v>849</v>
      </c>
      <c r="J665">
        <f t="shared" si="47"/>
        <v>845</v>
      </c>
      <c r="K665">
        <f t="shared" si="48"/>
        <v>840</v>
      </c>
    </row>
    <row r="666" spans="1:11" x14ac:dyDescent="0.2">
      <c r="A666" t="s">
        <v>687</v>
      </c>
      <c r="B666" t="s">
        <v>15</v>
      </c>
      <c r="C666" t="s">
        <v>11</v>
      </c>
      <c r="D666">
        <v>71.5</v>
      </c>
      <c r="E666">
        <v>398053.9</v>
      </c>
      <c r="F666">
        <v>238832.3</v>
      </c>
      <c r="G666">
        <v>796107.7</v>
      </c>
      <c r="H666">
        <f t="shared" si="45"/>
        <v>378</v>
      </c>
      <c r="I666">
        <f t="shared" si="46"/>
        <v>473</v>
      </c>
      <c r="J666">
        <f t="shared" si="47"/>
        <v>510</v>
      </c>
      <c r="K666">
        <f t="shared" si="48"/>
        <v>622</v>
      </c>
    </row>
    <row r="667" spans="1:11" x14ac:dyDescent="0.2">
      <c r="A667" t="s">
        <v>688</v>
      </c>
      <c r="B667" t="s">
        <v>18</v>
      </c>
      <c r="C667" t="s">
        <v>19</v>
      </c>
      <c r="D667">
        <v>75.7</v>
      </c>
      <c r="E667">
        <v>102075.1</v>
      </c>
      <c r="F667">
        <v>51037.599999999999</v>
      </c>
      <c r="G667">
        <v>255187.8</v>
      </c>
      <c r="H667">
        <f t="shared" si="45"/>
        <v>329</v>
      </c>
      <c r="I667">
        <f t="shared" si="46"/>
        <v>819</v>
      </c>
      <c r="J667">
        <f t="shared" si="47"/>
        <v>820</v>
      </c>
      <c r="K667">
        <f t="shared" si="48"/>
        <v>816</v>
      </c>
    </row>
    <row r="668" spans="1:11" x14ac:dyDescent="0.2">
      <c r="A668" t="s">
        <v>689</v>
      </c>
      <c r="B668" t="s">
        <v>33</v>
      </c>
      <c r="C668" t="s">
        <v>27</v>
      </c>
      <c r="D668">
        <v>53.9</v>
      </c>
      <c r="E668">
        <v>273936.09999999998</v>
      </c>
      <c r="F668">
        <v>342420.2</v>
      </c>
      <c r="G668">
        <v>1369680.6</v>
      </c>
      <c r="H668">
        <f t="shared" si="45"/>
        <v>579</v>
      </c>
      <c r="I668">
        <f t="shared" si="46"/>
        <v>576</v>
      </c>
      <c r="J668">
        <f t="shared" si="47"/>
        <v>406</v>
      </c>
      <c r="K668">
        <f t="shared" si="48"/>
        <v>520</v>
      </c>
    </row>
    <row r="669" spans="1:11" x14ac:dyDescent="0.2">
      <c r="A669" t="s">
        <v>690</v>
      </c>
      <c r="B669" t="s">
        <v>8</v>
      </c>
      <c r="C669" t="s">
        <v>19</v>
      </c>
      <c r="D669">
        <v>100</v>
      </c>
      <c r="E669">
        <v>334577.90000000002</v>
      </c>
      <c r="F669">
        <v>167289</v>
      </c>
      <c r="G669">
        <v>669155.9</v>
      </c>
      <c r="H669">
        <f t="shared" si="45"/>
        <v>1</v>
      </c>
      <c r="I669">
        <f t="shared" si="46"/>
        <v>515</v>
      </c>
      <c r="J669">
        <f t="shared" si="47"/>
        <v>586</v>
      </c>
      <c r="K669">
        <f t="shared" si="48"/>
        <v>648</v>
      </c>
    </row>
    <row r="670" spans="1:11" x14ac:dyDescent="0.2">
      <c r="A670" t="s">
        <v>691</v>
      </c>
      <c r="B670" t="s">
        <v>8</v>
      </c>
      <c r="C670" t="s">
        <v>19</v>
      </c>
      <c r="D670">
        <v>44.2</v>
      </c>
      <c r="E670">
        <v>38436.400000000001</v>
      </c>
      <c r="F670">
        <v>19218.2</v>
      </c>
      <c r="G670">
        <v>76872.800000000003</v>
      </c>
      <c r="H670">
        <f t="shared" si="45"/>
        <v>703</v>
      </c>
      <c r="I670">
        <f t="shared" si="46"/>
        <v>942</v>
      </c>
      <c r="J670">
        <f t="shared" si="47"/>
        <v>941</v>
      </c>
      <c r="K670">
        <f t="shared" si="48"/>
        <v>955</v>
      </c>
    </row>
    <row r="671" spans="1:11" x14ac:dyDescent="0.2">
      <c r="A671" t="s">
        <v>692</v>
      </c>
      <c r="B671" t="s">
        <v>15</v>
      </c>
      <c r="C671" t="s">
        <v>19</v>
      </c>
      <c r="D671">
        <v>86.3</v>
      </c>
      <c r="E671">
        <v>767773</v>
      </c>
      <c r="F671">
        <v>460663.8</v>
      </c>
      <c r="G671">
        <v>1535546.1</v>
      </c>
      <c r="H671">
        <f t="shared" si="45"/>
        <v>224</v>
      </c>
      <c r="I671">
        <f t="shared" si="46"/>
        <v>277</v>
      </c>
      <c r="J671">
        <f t="shared" si="47"/>
        <v>318</v>
      </c>
      <c r="K671">
        <f t="shared" si="48"/>
        <v>498</v>
      </c>
    </row>
    <row r="672" spans="1:11" x14ac:dyDescent="0.2">
      <c r="A672" t="s">
        <v>693</v>
      </c>
      <c r="B672" t="s">
        <v>15</v>
      </c>
      <c r="C672" t="s">
        <v>19</v>
      </c>
      <c r="D672">
        <v>87.5</v>
      </c>
      <c r="E672">
        <v>571698.4</v>
      </c>
      <c r="F672">
        <v>343019</v>
      </c>
      <c r="G672">
        <v>1143396.7</v>
      </c>
      <c r="H672">
        <f t="shared" si="45"/>
        <v>214</v>
      </c>
      <c r="I672">
        <f t="shared" si="46"/>
        <v>368</v>
      </c>
      <c r="J672">
        <f t="shared" si="47"/>
        <v>405</v>
      </c>
      <c r="K672">
        <f t="shared" si="48"/>
        <v>560</v>
      </c>
    </row>
    <row r="673" spans="1:11" x14ac:dyDescent="0.2">
      <c r="A673" t="s">
        <v>694</v>
      </c>
      <c r="B673" t="s">
        <v>18</v>
      </c>
      <c r="C673" t="s">
        <v>19</v>
      </c>
      <c r="D673">
        <v>99.2</v>
      </c>
      <c r="E673">
        <v>142923.4</v>
      </c>
      <c r="F673">
        <v>71461.7</v>
      </c>
      <c r="G673">
        <v>357308.6</v>
      </c>
      <c r="H673">
        <f t="shared" si="45"/>
        <v>75</v>
      </c>
      <c r="I673">
        <f t="shared" si="46"/>
        <v>750</v>
      </c>
      <c r="J673">
        <f t="shared" si="47"/>
        <v>767</v>
      </c>
      <c r="K673">
        <f t="shared" si="48"/>
        <v>769</v>
      </c>
    </row>
    <row r="674" spans="1:11" x14ac:dyDescent="0.2">
      <c r="A674" t="s">
        <v>695</v>
      </c>
      <c r="B674" t="s">
        <v>23</v>
      </c>
      <c r="C674" t="s">
        <v>9</v>
      </c>
      <c r="D674">
        <v>52.2</v>
      </c>
      <c r="E674">
        <v>205761.2</v>
      </c>
      <c r="F674">
        <v>205761.2</v>
      </c>
      <c r="G674">
        <v>411522.4</v>
      </c>
      <c r="H674">
        <f t="shared" si="45"/>
        <v>604</v>
      </c>
      <c r="I674">
        <f t="shared" si="46"/>
        <v>663</v>
      </c>
      <c r="J674">
        <f t="shared" si="47"/>
        <v>547</v>
      </c>
      <c r="K674">
        <f t="shared" si="48"/>
        <v>744</v>
      </c>
    </row>
    <row r="675" spans="1:11" x14ac:dyDescent="0.2">
      <c r="A675" t="s">
        <v>696</v>
      </c>
      <c r="B675" t="s">
        <v>18</v>
      </c>
      <c r="C675" t="s">
        <v>16</v>
      </c>
      <c r="D675">
        <v>80</v>
      </c>
      <c r="E675">
        <v>15405</v>
      </c>
      <c r="F675">
        <v>7702.5</v>
      </c>
      <c r="G675">
        <v>38512.5</v>
      </c>
      <c r="H675">
        <f t="shared" si="45"/>
        <v>292</v>
      </c>
      <c r="I675">
        <f t="shared" si="46"/>
        <v>989</v>
      </c>
      <c r="J675">
        <f t="shared" si="47"/>
        <v>989</v>
      </c>
      <c r="K675">
        <f t="shared" si="48"/>
        <v>988</v>
      </c>
    </row>
    <row r="676" spans="1:11" x14ac:dyDescent="0.2">
      <c r="A676" t="s">
        <v>697</v>
      </c>
      <c r="B676" t="s">
        <v>13</v>
      </c>
      <c r="C676" t="s">
        <v>25</v>
      </c>
      <c r="D676">
        <v>71.599999999999994</v>
      </c>
      <c r="E676">
        <v>1170266.7</v>
      </c>
      <c r="F676">
        <v>195044.4</v>
      </c>
      <c r="G676">
        <v>3900888.9</v>
      </c>
      <c r="H676">
        <f t="shared" si="45"/>
        <v>376</v>
      </c>
      <c r="I676">
        <f t="shared" si="46"/>
        <v>190</v>
      </c>
      <c r="J676">
        <f t="shared" si="47"/>
        <v>558</v>
      </c>
      <c r="K676">
        <f t="shared" si="48"/>
        <v>330</v>
      </c>
    </row>
    <row r="677" spans="1:11" x14ac:dyDescent="0.2">
      <c r="A677" t="s">
        <v>698</v>
      </c>
      <c r="B677" t="s">
        <v>13</v>
      </c>
      <c r="C677" t="s">
        <v>19</v>
      </c>
      <c r="D677">
        <v>28.7</v>
      </c>
      <c r="E677">
        <v>396044.79999999999</v>
      </c>
      <c r="F677">
        <v>66007.5</v>
      </c>
      <c r="G677">
        <v>1320149.3</v>
      </c>
      <c r="H677">
        <f t="shared" si="45"/>
        <v>864</v>
      </c>
      <c r="I677">
        <f t="shared" si="46"/>
        <v>475</v>
      </c>
      <c r="J677">
        <f t="shared" si="47"/>
        <v>781</v>
      </c>
      <c r="K677">
        <f t="shared" si="48"/>
        <v>527</v>
      </c>
    </row>
    <row r="678" spans="1:11" x14ac:dyDescent="0.2">
      <c r="A678" t="s">
        <v>699</v>
      </c>
      <c r="B678" t="s">
        <v>38</v>
      </c>
      <c r="C678" t="s">
        <v>21</v>
      </c>
      <c r="D678">
        <v>48.8</v>
      </c>
      <c r="E678">
        <v>2902004.6</v>
      </c>
      <c r="F678">
        <v>1813752.9</v>
      </c>
      <c r="G678">
        <v>29020046.300000001</v>
      </c>
      <c r="H678">
        <f t="shared" si="45"/>
        <v>642</v>
      </c>
      <c r="I678">
        <f t="shared" si="46"/>
        <v>86</v>
      </c>
      <c r="J678">
        <f t="shared" si="47"/>
        <v>80</v>
      </c>
      <c r="K678">
        <f t="shared" si="48"/>
        <v>83</v>
      </c>
    </row>
    <row r="679" spans="1:11" x14ac:dyDescent="0.2">
      <c r="A679" t="s">
        <v>700</v>
      </c>
      <c r="B679" t="s">
        <v>8</v>
      </c>
      <c r="C679" t="s">
        <v>25</v>
      </c>
      <c r="D679">
        <v>55</v>
      </c>
      <c r="E679">
        <v>395270.6</v>
      </c>
      <c r="F679">
        <v>197635.3</v>
      </c>
      <c r="G679">
        <v>790541.2</v>
      </c>
      <c r="H679">
        <f t="shared" si="45"/>
        <v>567</v>
      </c>
      <c r="I679">
        <f t="shared" si="46"/>
        <v>476</v>
      </c>
      <c r="J679">
        <f t="shared" si="47"/>
        <v>556</v>
      </c>
      <c r="K679">
        <f t="shared" si="48"/>
        <v>623</v>
      </c>
    </row>
    <row r="680" spans="1:11" x14ac:dyDescent="0.2">
      <c r="A680" t="s">
        <v>701</v>
      </c>
      <c r="B680" t="s">
        <v>8</v>
      </c>
      <c r="C680" t="s">
        <v>9</v>
      </c>
      <c r="D680">
        <v>36.9</v>
      </c>
      <c r="E680">
        <v>108276.4</v>
      </c>
      <c r="F680">
        <v>54138.2</v>
      </c>
      <c r="G680">
        <v>216552.7</v>
      </c>
      <c r="H680">
        <f t="shared" si="45"/>
        <v>779</v>
      </c>
      <c r="I680">
        <f t="shared" si="46"/>
        <v>807</v>
      </c>
      <c r="J680">
        <f t="shared" si="47"/>
        <v>809</v>
      </c>
      <c r="K680">
        <f t="shared" si="48"/>
        <v>837</v>
      </c>
    </row>
    <row r="681" spans="1:11" x14ac:dyDescent="0.2">
      <c r="A681" t="s">
        <v>702</v>
      </c>
      <c r="B681" t="s">
        <v>23</v>
      </c>
      <c r="C681" t="s">
        <v>21</v>
      </c>
      <c r="D681">
        <v>44.3</v>
      </c>
      <c r="E681">
        <v>442888.5</v>
      </c>
      <c r="F681">
        <v>442888.5</v>
      </c>
      <c r="G681">
        <v>885776.9</v>
      </c>
      <c r="H681">
        <f t="shared" si="45"/>
        <v>701</v>
      </c>
      <c r="I681">
        <f t="shared" si="46"/>
        <v>438</v>
      </c>
      <c r="J681">
        <f t="shared" si="47"/>
        <v>329</v>
      </c>
      <c r="K681">
        <f t="shared" si="48"/>
        <v>604</v>
      </c>
    </row>
    <row r="682" spans="1:11" x14ac:dyDescent="0.2">
      <c r="A682" t="s">
        <v>703</v>
      </c>
      <c r="B682" t="s">
        <v>33</v>
      </c>
      <c r="C682" t="s">
        <v>27</v>
      </c>
      <c r="D682">
        <v>19.100000000000001</v>
      </c>
      <c r="E682">
        <v>661021.9</v>
      </c>
      <c r="F682">
        <v>826277.4</v>
      </c>
      <c r="G682">
        <v>3305109.4</v>
      </c>
      <c r="H682">
        <f t="shared" si="45"/>
        <v>955</v>
      </c>
      <c r="I682">
        <f t="shared" si="46"/>
        <v>322</v>
      </c>
      <c r="J682">
        <f t="shared" si="47"/>
        <v>183</v>
      </c>
      <c r="K682">
        <f t="shared" si="48"/>
        <v>350</v>
      </c>
    </row>
    <row r="683" spans="1:11" x14ac:dyDescent="0.2">
      <c r="A683" t="s">
        <v>704</v>
      </c>
      <c r="B683" t="s">
        <v>15</v>
      </c>
      <c r="C683" t="s">
        <v>19</v>
      </c>
      <c r="D683">
        <v>91.6</v>
      </c>
      <c r="E683">
        <v>248785.4</v>
      </c>
      <c r="F683">
        <v>149271.20000000001</v>
      </c>
      <c r="G683">
        <v>497570.8</v>
      </c>
      <c r="H683">
        <f t="shared" si="45"/>
        <v>172</v>
      </c>
      <c r="I683">
        <f t="shared" si="46"/>
        <v>606</v>
      </c>
      <c r="J683">
        <f t="shared" si="47"/>
        <v>606</v>
      </c>
      <c r="K683">
        <f t="shared" si="48"/>
        <v>698</v>
      </c>
    </row>
    <row r="684" spans="1:11" x14ac:dyDescent="0.2">
      <c r="A684" t="s">
        <v>705</v>
      </c>
      <c r="B684" t="s">
        <v>44</v>
      </c>
      <c r="C684" t="s">
        <v>11</v>
      </c>
      <c r="D684">
        <v>39.799999999999997</v>
      </c>
      <c r="E684">
        <v>446673.9</v>
      </c>
      <c r="F684">
        <v>595565.19999999995</v>
      </c>
      <c r="G684">
        <v>7444564.7000000002</v>
      </c>
      <c r="H684">
        <f t="shared" si="45"/>
        <v>753</v>
      </c>
      <c r="I684">
        <f t="shared" si="46"/>
        <v>436</v>
      </c>
      <c r="J684">
        <f t="shared" si="47"/>
        <v>265</v>
      </c>
      <c r="K684">
        <f t="shared" si="48"/>
        <v>223</v>
      </c>
    </row>
    <row r="685" spans="1:11" x14ac:dyDescent="0.2">
      <c r="A685" t="s">
        <v>706</v>
      </c>
      <c r="B685" t="s">
        <v>18</v>
      </c>
      <c r="C685" t="s">
        <v>25</v>
      </c>
      <c r="D685">
        <v>100</v>
      </c>
      <c r="E685">
        <v>18013.099999999999</v>
      </c>
      <c r="F685">
        <v>9006.6</v>
      </c>
      <c r="G685">
        <v>45032.9</v>
      </c>
      <c r="H685">
        <f t="shared" si="45"/>
        <v>1</v>
      </c>
      <c r="I685">
        <f t="shared" si="46"/>
        <v>984</v>
      </c>
      <c r="J685">
        <f t="shared" si="47"/>
        <v>984</v>
      </c>
      <c r="K685">
        <f t="shared" si="48"/>
        <v>984</v>
      </c>
    </row>
    <row r="686" spans="1:11" x14ac:dyDescent="0.2">
      <c r="A686" t="s">
        <v>707</v>
      </c>
      <c r="B686" t="s">
        <v>30</v>
      </c>
      <c r="C686" t="s">
        <v>27</v>
      </c>
      <c r="D686">
        <v>27.5</v>
      </c>
      <c r="E686">
        <v>13857165.1</v>
      </c>
      <c r="F686">
        <v>4157149.5</v>
      </c>
      <c r="G686">
        <v>138571651.19999999</v>
      </c>
      <c r="H686">
        <f t="shared" si="45"/>
        <v>874</v>
      </c>
      <c r="I686">
        <f t="shared" si="46"/>
        <v>24</v>
      </c>
      <c r="J686">
        <f t="shared" si="47"/>
        <v>28</v>
      </c>
      <c r="K686">
        <f t="shared" si="48"/>
        <v>25</v>
      </c>
    </row>
    <row r="687" spans="1:11" x14ac:dyDescent="0.2">
      <c r="A687" t="s">
        <v>708</v>
      </c>
      <c r="B687" t="s">
        <v>13</v>
      </c>
      <c r="C687" t="s">
        <v>19</v>
      </c>
      <c r="D687">
        <v>29.5</v>
      </c>
      <c r="E687">
        <v>208615.5</v>
      </c>
      <c r="F687">
        <v>34769.199999999997</v>
      </c>
      <c r="G687">
        <v>695384.8</v>
      </c>
      <c r="H687">
        <f t="shared" si="45"/>
        <v>856</v>
      </c>
      <c r="I687">
        <f t="shared" si="46"/>
        <v>659</v>
      </c>
      <c r="J687">
        <f t="shared" si="47"/>
        <v>877</v>
      </c>
      <c r="K687">
        <f t="shared" si="48"/>
        <v>644</v>
      </c>
    </row>
    <row r="688" spans="1:11" x14ac:dyDescent="0.2">
      <c r="A688" t="s">
        <v>709</v>
      </c>
      <c r="B688" t="s">
        <v>8</v>
      </c>
      <c r="C688" t="s">
        <v>21</v>
      </c>
      <c r="D688">
        <v>38.700000000000003</v>
      </c>
      <c r="E688">
        <v>844666.9</v>
      </c>
      <c r="F688">
        <v>422333.5</v>
      </c>
      <c r="G688">
        <v>1689333.8</v>
      </c>
      <c r="H688">
        <f t="shared" si="45"/>
        <v>767</v>
      </c>
      <c r="I688">
        <f t="shared" si="46"/>
        <v>257</v>
      </c>
      <c r="J688">
        <f t="shared" si="47"/>
        <v>343</v>
      </c>
      <c r="K688">
        <f t="shared" si="48"/>
        <v>478</v>
      </c>
    </row>
    <row r="689" spans="1:11" x14ac:dyDescent="0.2">
      <c r="A689" t="s">
        <v>710</v>
      </c>
      <c r="B689" t="s">
        <v>15</v>
      </c>
      <c r="C689" t="s">
        <v>11</v>
      </c>
      <c r="D689">
        <v>98.4</v>
      </c>
      <c r="E689">
        <v>88636.3</v>
      </c>
      <c r="F689">
        <v>53181.8</v>
      </c>
      <c r="G689">
        <v>177272.5</v>
      </c>
      <c r="H689">
        <f t="shared" si="45"/>
        <v>90</v>
      </c>
      <c r="I689">
        <f t="shared" si="46"/>
        <v>842</v>
      </c>
      <c r="J689">
        <f t="shared" si="47"/>
        <v>811</v>
      </c>
      <c r="K689">
        <f t="shared" si="48"/>
        <v>862</v>
      </c>
    </row>
    <row r="690" spans="1:11" x14ac:dyDescent="0.2">
      <c r="A690" t="s">
        <v>711</v>
      </c>
      <c r="B690" t="s">
        <v>18</v>
      </c>
      <c r="C690" t="s">
        <v>11</v>
      </c>
      <c r="D690">
        <v>100</v>
      </c>
      <c r="E690">
        <v>18222.5</v>
      </c>
      <c r="F690">
        <v>9111.2999999999993</v>
      </c>
      <c r="G690">
        <v>45556.3</v>
      </c>
      <c r="H690">
        <f t="shared" si="45"/>
        <v>1</v>
      </c>
      <c r="I690">
        <f t="shared" si="46"/>
        <v>982</v>
      </c>
      <c r="J690">
        <f t="shared" si="47"/>
        <v>982</v>
      </c>
      <c r="K690">
        <f t="shared" si="48"/>
        <v>982</v>
      </c>
    </row>
    <row r="691" spans="1:11" x14ac:dyDescent="0.2">
      <c r="A691" t="s">
        <v>712</v>
      </c>
      <c r="B691" t="s">
        <v>18</v>
      </c>
      <c r="C691" t="s">
        <v>25</v>
      </c>
      <c r="D691">
        <v>100</v>
      </c>
      <c r="E691">
        <v>40738.9</v>
      </c>
      <c r="F691">
        <v>20369.400000000001</v>
      </c>
      <c r="G691">
        <v>101847.2</v>
      </c>
      <c r="H691">
        <f t="shared" si="45"/>
        <v>1</v>
      </c>
      <c r="I691">
        <f t="shared" si="46"/>
        <v>937</v>
      </c>
      <c r="J691">
        <f t="shared" si="47"/>
        <v>934</v>
      </c>
      <c r="K691">
        <f t="shared" si="48"/>
        <v>926</v>
      </c>
    </row>
    <row r="692" spans="1:11" x14ac:dyDescent="0.2">
      <c r="A692" t="s">
        <v>713</v>
      </c>
      <c r="B692" t="s">
        <v>23</v>
      </c>
      <c r="C692" t="s">
        <v>9</v>
      </c>
      <c r="D692">
        <v>77.7</v>
      </c>
      <c r="E692">
        <v>523945.1</v>
      </c>
      <c r="F692">
        <v>523945.1</v>
      </c>
      <c r="G692">
        <v>1047890.3</v>
      </c>
      <c r="H692">
        <f t="shared" si="45"/>
        <v>312</v>
      </c>
      <c r="I692">
        <f t="shared" si="46"/>
        <v>393</v>
      </c>
      <c r="J692">
        <f t="shared" si="47"/>
        <v>296</v>
      </c>
      <c r="K692">
        <f t="shared" si="48"/>
        <v>574</v>
      </c>
    </row>
    <row r="693" spans="1:11" x14ac:dyDescent="0.2">
      <c r="A693" t="s">
        <v>714</v>
      </c>
      <c r="B693" t="s">
        <v>23</v>
      </c>
      <c r="C693" t="s">
        <v>11</v>
      </c>
      <c r="D693">
        <v>97</v>
      </c>
      <c r="E693">
        <v>146857.9</v>
      </c>
      <c r="F693">
        <v>146857.9</v>
      </c>
      <c r="G693">
        <v>293715.8</v>
      </c>
      <c r="H693">
        <f t="shared" si="45"/>
        <v>117</v>
      </c>
      <c r="I693">
        <f t="shared" si="46"/>
        <v>742</v>
      </c>
      <c r="J693">
        <f t="shared" si="47"/>
        <v>609</v>
      </c>
      <c r="K693">
        <f t="shared" si="48"/>
        <v>795</v>
      </c>
    </row>
    <row r="694" spans="1:11" x14ac:dyDescent="0.2">
      <c r="A694" t="s">
        <v>715</v>
      </c>
      <c r="B694" t="s">
        <v>8</v>
      </c>
      <c r="C694" t="s">
        <v>16</v>
      </c>
      <c r="D694">
        <v>63.8</v>
      </c>
      <c r="E694">
        <v>53479.7</v>
      </c>
      <c r="F694">
        <v>26739.8</v>
      </c>
      <c r="G694">
        <v>106959.3</v>
      </c>
      <c r="H694">
        <f t="shared" si="45"/>
        <v>471</v>
      </c>
      <c r="I694">
        <f t="shared" si="46"/>
        <v>910</v>
      </c>
      <c r="J694">
        <f t="shared" si="47"/>
        <v>901</v>
      </c>
      <c r="K694">
        <f t="shared" si="48"/>
        <v>921</v>
      </c>
    </row>
    <row r="695" spans="1:11" x14ac:dyDescent="0.2">
      <c r="A695" t="s">
        <v>716</v>
      </c>
      <c r="B695" t="s">
        <v>33</v>
      </c>
      <c r="C695" t="s">
        <v>27</v>
      </c>
      <c r="D695">
        <v>61</v>
      </c>
      <c r="E695">
        <v>1016359.8</v>
      </c>
      <c r="F695">
        <v>1270449.8</v>
      </c>
      <c r="G695">
        <v>5081799.2</v>
      </c>
      <c r="H695">
        <f t="shared" si="45"/>
        <v>502</v>
      </c>
      <c r="I695">
        <f t="shared" si="46"/>
        <v>213</v>
      </c>
      <c r="J695">
        <f t="shared" si="47"/>
        <v>110</v>
      </c>
      <c r="K695">
        <f t="shared" si="48"/>
        <v>283</v>
      </c>
    </row>
    <row r="696" spans="1:11" x14ac:dyDescent="0.2">
      <c r="A696" t="s">
        <v>717</v>
      </c>
      <c r="B696" t="s">
        <v>44</v>
      </c>
      <c r="C696" t="s">
        <v>9</v>
      </c>
      <c r="D696">
        <v>63.4</v>
      </c>
      <c r="E696">
        <v>189375.6</v>
      </c>
      <c r="F696">
        <v>252500.8</v>
      </c>
      <c r="G696">
        <v>3156260</v>
      </c>
      <c r="H696">
        <f t="shared" si="45"/>
        <v>473</v>
      </c>
      <c r="I696">
        <f t="shared" si="46"/>
        <v>688</v>
      </c>
      <c r="J696">
        <f t="shared" si="47"/>
        <v>498</v>
      </c>
      <c r="K696">
        <f t="shared" si="48"/>
        <v>360</v>
      </c>
    </row>
    <row r="697" spans="1:11" x14ac:dyDescent="0.2">
      <c r="A697" t="s">
        <v>718</v>
      </c>
      <c r="B697" t="s">
        <v>23</v>
      </c>
      <c r="C697" t="s">
        <v>11</v>
      </c>
      <c r="D697">
        <v>77.099999999999994</v>
      </c>
      <c r="E697">
        <v>260187.4</v>
      </c>
      <c r="F697">
        <v>260187.4</v>
      </c>
      <c r="G697">
        <v>520374.9</v>
      </c>
      <c r="H697">
        <f t="shared" si="45"/>
        <v>319</v>
      </c>
      <c r="I697">
        <f t="shared" si="46"/>
        <v>594</v>
      </c>
      <c r="J697">
        <f t="shared" si="47"/>
        <v>490</v>
      </c>
      <c r="K697">
        <f t="shared" si="48"/>
        <v>690</v>
      </c>
    </row>
    <row r="698" spans="1:11" x14ac:dyDescent="0.2">
      <c r="A698" t="s">
        <v>719</v>
      </c>
      <c r="B698" t="s">
        <v>23</v>
      </c>
      <c r="C698" t="s">
        <v>27</v>
      </c>
      <c r="D698">
        <v>63</v>
      </c>
      <c r="E698">
        <v>159607.9</v>
      </c>
      <c r="F698">
        <v>159607.9</v>
      </c>
      <c r="G698">
        <v>319215.90000000002</v>
      </c>
      <c r="H698">
        <f t="shared" si="45"/>
        <v>479</v>
      </c>
      <c r="I698">
        <f t="shared" si="46"/>
        <v>729</v>
      </c>
      <c r="J698">
        <f t="shared" si="47"/>
        <v>594</v>
      </c>
      <c r="K698">
        <f t="shared" si="48"/>
        <v>785</v>
      </c>
    </row>
    <row r="699" spans="1:11" x14ac:dyDescent="0.2">
      <c r="A699" t="s">
        <v>720</v>
      </c>
      <c r="B699" t="s">
        <v>8</v>
      </c>
      <c r="C699" t="s">
        <v>21</v>
      </c>
      <c r="D699">
        <v>73.400000000000006</v>
      </c>
      <c r="E699">
        <v>186723.4</v>
      </c>
      <c r="F699">
        <v>93361.7</v>
      </c>
      <c r="G699">
        <v>373446.8</v>
      </c>
      <c r="H699">
        <f t="shared" si="45"/>
        <v>358</v>
      </c>
      <c r="I699">
        <f t="shared" si="46"/>
        <v>692</v>
      </c>
      <c r="J699">
        <f t="shared" si="47"/>
        <v>721</v>
      </c>
      <c r="K699">
        <f t="shared" si="48"/>
        <v>757</v>
      </c>
    </row>
    <row r="700" spans="1:11" x14ac:dyDescent="0.2">
      <c r="A700" t="s">
        <v>721</v>
      </c>
      <c r="B700" t="s">
        <v>13</v>
      </c>
      <c r="C700" t="s">
        <v>21</v>
      </c>
      <c r="D700">
        <v>34.1</v>
      </c>
      <c r="E700">
        <v>487527.2</v>
      </c>
      <c r="F700">
        <v>81254.5</v>
      </c>
      <c r="G700">
        <v>1625090.7</v>
      </c>
      <c r="H700">
        <f t="shared" si="45"/>
        <v>813</v>
      </c>
      <c r="I700">
        <f t="shared" si="46"/>
        <v>416</v>
      </c>
      <c r="J700">
        <f t="shared" si="47"/>
        <v>752</v>
      </c>
      <c r="K700">
        <f t="shared" si="48"/>
        <v>486</v>
      </c>
    </row>
    <row r="701" spans="1:11" x14ac:dyDescent="0.2">
      <c r="A701" t="s">
        <v>722</v>
      </c>
      <c r="B701" t="s">
        <v>15</v>
      </c>
      <c r="C701" t="s">
        <v>11</v>
      </c>
      <c r="D701">
        <v>96.2</v>
      </c>
      <c r="E701">
        <v>485242.7</v>
      </c>
      <c r="F701">
        <v>291145.59999999998</v>
      </c>
      <c r="G701">
        <v>970485.3</v>
      </c>
      <c r="H701">
        <f t="shared" si="45"/>
        <v>124</v>
      </c>
      <c r="I701">
        <f t="shared" si="46"/>
        <v>417</v>
      </c>
      <c r="J701">
        <f t="shared" si="47"/>
        <v>459</v>
      </c>
      <c r="K701">
        <f t="shared" si="48"/>
        <v>589</v>
      </c>
    </row>
    <row r="702" spans="1:11" x14ac:dyDescent="0.2">
      <c r="A702" t="s">
        <v>723</v>
      </c>
      <c r="B702" t="s">
        <v>13</v>
      </c>
      <c r="C702" t="s">
        <v>25</v>
      </c>
      <c r="D702">
        <v>16.3</v>
      </c>
      <c r="E702">
        <v>110822.5</v>
      </c>
      <c r="F702">
        <v>18470.400000000001</v>
      </c>
      <c r="G702">
        <v>369408.3</v>
      </c>
      <c r="H702">
        <f t="shared" si="45"/>
        <v>966</v>
      </c>
      <c r="I702">
        <f t="shared" si="46"/>
        <v>799</v>
      </c>
      <c r="J702">
        <f t="shared" si="47"/>
        <v>944</v>
      </c>
      <c r="K702">
        <f t="shared" si="48"/>
        <v>760</v>
      </c>
    </row>
    <row r="703" spans="1:11" x14ac:dyDescent="0.2">
      <c r="A703" t="s">
        <v>724</v>
      </c>
      <c r="B703" t="s">
        <v>44</v>
      </c>
      <c r="C703" t="s">
        <v>9</v>
      </c>
      <c r="D703">
        <v>45.6</v>
      </c>
      <c r="E703">
        <v>714342.2</v>
      </c>
      <c r="F703">
        <v>952456.3</v>
      </c>
      <c r="G703">
        <v>11905703.199999999</v>
      </c>
      <c r="H703">
        <f t="shared" si="45"/>
        <v>691</v>
      </c>
      <c r="I703">
        <f t="shared" si="46"/>
        <v>298</v>
      </c>
      <c r="J703">
        <f t="shared" si="47"/>
        <v>156</v>
      </c>
      <c r="K703">
        <f t="shared" si="48"/>
        <v>153</v>
      </c>
    </row>
    <row r="704" spans="1:11" x14ac:dyDescent="0.2">
      <c r="A704" t="s">
        <v>725</v>
      </c>
      <c r="B704" t="s">
        <v>8</v>
      </c>
      <c r="C704" t="s">
        <v>21</v>
      </c>
      <c r="D704">
        <v>61</v>
      </c>
      <c r="E704">
        <v>64534.6</v>
      </c>
      <c r="F704">
        <v>32267.3</v>
      </c>
      <c r="G704">
        <v>129069.3</v>
      </c>
      <c r="H704">
        <f t="shared" si="45"/>
        <v>502</v>
      </c>
      <c r="I704">
        <f t="shared" si="46"/>
        <v>889</v>
      </c>
      <c r="J704">
        <f t="shared" si="47"/>
        <v>882</v>
      </c>
      <c r="K704">
        <f t="shared" si="48"/>
        <v>902</v>
      </c>
    </row>
    <row r="705" spans="1:11" x14ac:dyDescent="0.2">
      <c r="A705" t="s">
        <v>726</v>
      </c>
      <c r="B705" t="s">
        <v>38</v>
      </c>
      <c r="C705" t="s">
        <v>25</v>
      </c>
      <c r="D705">
        <v>51.5</v>
      </c>
      <c r="E705">
        <v>476686.3</v>
      </c>
      <c r="F705">
        <v>297928.90000000002</v>
      </c>
      <c r="G705">
        <v>4766862.8</v>
      </c>
      <c r="H705">
        <f t="shared" si="45"/>
        <v>612</v>
      </c>
      <c r="I705">
        <f t="shared" si="46"/>
        <v>426</v>
      </c>
      <c r="J705">
        <f t="shared" si="47"/>
        <v>454</v>
      </c>
      <c r="K705">
        <f t="shared" si="48"/>
        <v>301</v>
      </c>
    </row>
    <row r="706" spans="1:11" x14ac:dyDescent="0.2">
      <c r="A706" t="s">
        <v>727</v>
      </c>
      <c r="B706" t="s">
        <v>33</v>
      </c>
      <c r="C706" t="s">
        <v>16</v>
      </c>
      <c r="D706">
        <v>62.9</v>
      </c>
      <c r="E706">
        <v>501348.3</v>
      </c>
      <c r="F706">
        <v>626685.4</v>
      </c>
      <c r="G706">
        <v>2506741.7000000002</v>
      </c>
      <c r="H706">
        <f t="shared" si="45"/>
        <v>480</v>
      </c>
      <c r="I706">
        <f t="shared" si="46"/>
        <v>404</v>
      </c>
      <c r="J706">
        <f t="shared" si="47"/>
        <v>253</v>
      </c>
      <c r="K706">
        <f t="shared" si="48"/>
        <v>401</v>
      </c>
    </row>
    <row r="707" spans="1:11" x14ac:dyDescent="0.2">
      <c r="A707" t="s">
        <v>728</v>
      </c>
      <c r="B707" t="s">
        <v>23</v>
      </c>
      <c r="C707" t="s">
        <v>27</v>
      </c>
      <c r="D707">
        <v>78.5</v>
      </c>
      <c r="E707">
        <v>670967.1</v>
      </c>
      <c r="F707">
        <v>670967.1</v>
      </c>
      <c r="G707">
        <v>1341934.3</v>
      </c>
      <c r="H707">
        <f t="shared" si="45"/>
        <v>304</v>
      </c>
      <c r="I707">
        <f t="shared" si="46"/>
        <v>317</v>
      </c>
      <c r="J707">
        <f t="shared" si="47"/>
        <v>237</v>
      </c>
      <c r="K707">
        <f t="shared" si="48"/>
        <v>523</v>
      </c>
    </row>
    <row r="708" spans="1:11" x14ac:dyDescent="0.2">
      <c r="A708" t="s">
        <v>729</v>
      </c>
      <c r="B708" t="s">
        <v>38</v>
      </c>
      <c r="C708" t="s">
        <v>25</v>
      </c>
      <c r="D708">
        <v>67.3</v>
      </c>
      <c r="E708">
        <v>1188198.6000000001</v>
      </c>
      <c r="F708">
        <v>742624.1</v>
      </c>
      <c r="G708">
        <v>11881986.300000001</v>
      </c>
      <c r="H708">
        <f t="shared" ref="H708:H771" si="49">_xlfn.RANK.EQ(D708, $D$2:$D$1001)</f>
        <v>423</v>
      </c>
      <c r="I708">
        <f t="shared" si="46"/>
        <v>186</v>
      </c>
      <c r="J708">
        <f t="shared" si="47"/>
        <v>211</v>
      </c>
      <c r="K708">
        <f t="shared" si="48"/>
        <v>155</v>
      </c>
    </row>
    <row r="709" spans="1:11" x14ac:dyDescent="0.2">
      <c r="A709" t="s">
        <v>730</v>
      </c>
      <c r="B709" t="s">
        <v>8</v>
      </c>
      <c r="C709" t="s">
        <v>27</v>
      </c>
      <c r="D709">
        <v>69.900000000000006</v>
      </c>
      <c r="E709">
        <v>45468</v>
      </c>
      <c r="F709">
        <v>22734</v>
      </c>
      <c r="G709">
        <v>90936</v>
      </c>
      <c r="H709">
        <f t="shared" si="49"/>
        <v>397</v>
      </c>
      <c r="I709">
        <f t="shared" si="46"/>
        <v>925</v>
      </c>
      <c r="J709">
        <f t="shared" si="47"/>
        <v>922</v>
      </c>
      <c r="K709">
        <f t="shared" si="48"/>
        <v>937</v>
      </c>
    </row>
    <row r="710" spans="1:11" x14ac:dyDescent="0.2">
      <c r="A710" t="s">
        <v>731</v>
      </c>
      <c r="B710" t="s">
        <v>18</v>
      </c>
      <c r="C710" t="s">
        <v>27</v>
      </c>
      <c r="D710">
        <v>97.9</v>
      </c>
      <c r="E710">
        <v>92450.7</v>
      </c>
      <c r="F710">
        <v>46225.3</v>
      </c>
      <c r="G710">
        <v>231126.6</v>
      </c>
      <c r="H710">
        <f t="shared" si="49"/>
        <v>98</v>
      </c>
      <c r="I710">
        <f t="shared" si="46"/>
        <v>833</v>
      </c>
      <c r="J710">
        <f t="shared" si="47"/>
        <v>831</v>
      </c>
      <c r="K710">
        <f t="shared" si="48"/>
        <v>824</v>
      </c>
    </row>
    <row r="711" spans="1:11" x14ac:dyDescent="0.2">
      <c r="A711" t="s">
        <v>732</v>
      </c>
      <c r="B711" t="s">
        <v>44</v>
      </c>
      <c r="C711" t="s">
        <v>19</v>
      </c>
      <c r="D711">
        <v>45.7</v>
      </c>
      <c r="E711">
        <v>985609.8</v>
      </c>
      <c r="F711">
        <v>1314146.5</v>
      </c>
      <c r="G711">
        <v>16426830.800000001</v>
      </c>
      <c r="H711">
        <f t="shared" si="49"/>
        <v>688</v>
      </c>
      <c r="I711">
        <f t="shared" si="46"/>
        <v>224</v>
      </c>
      <c r="J711">
        <f t="shared" si="47"/>
        <v>107</v>
      </c>
      <c r="K711">
        <f t="shared" si="48"/>
        <v>120</v>
      </c>
    </row>
    <row r="712" spans="1:11" x14ac:dyDescent="0.2">
      <c r="A712" t="s">
        <v>733</v>
      </c>
      <c r="B712" t="s">
        <v>33</v>
      </c>
      <c r="C712" t="s">
        <v>16</v>
      </c>
      <c r="D712">
        <v>48.5</v>
      </c>
      <c r="E712">
        <v>704418.3</v>
      </c>
      <c r="F712">
        <v>880522.9</v>
      </c>
      <c r="G712">
        <v>3522091.7</v>
      </c>
      <c r="H712">
        <f t="shared" si="49"/>
        <v>648</v>
      </c>
      <c r="I712">
        <f t="shared" si="46"/>
        <v>306</v>
      </c>
      <c r="J712">
        <f t="shared" si="47"/>
        <v>173</v>
      </c>
      <c r="K712">
        <f t="shared" si="48"/>
        <v>344</v>
      </c>
    </row>
    <row r="713" spans="1:11" x14ac:dyDescent="0.2">
      <c r="A713" t="s">
        <v>734</v>
      </c>
      <c r="B713" t="s">
        <v>23</v>
      </c>
      <c r="C713" t="s">
        <v>11</v>
      </c>
      <c r="D713">
        <v>66.900000000000006</v>
      </c>
      <c r="E713">
        <v>305393.5</v>
      </c>
      <c r="F713">
        <v>305393.5</v>
      </c>
      <c r="G713">
        <v>610787</v>
      </c>
      <c r="H713">
        <f t="shared" si="49"/>
        <v>427</v>
      </c>
      <c r="I713">
        <f t="shared" si="46"/>
        <v>544</v>
      </c>
      <c r="J713">
        <f t="shared" si="47"/>
        <v>442</v>
      </c>
      <c r="K713">
        <f t="shared" si="48"/>
        <v>665</v>
      </c>
    </row>
    <row r="714" spans="1:11" x14ac:dyDescent="0.2">
      <c r="A714" t="s">
        <v>735</v>
      </c>
      <c r="B714" t="s">
        <v>30</v>
      </c>
      <c r="C714" t="s">
        <v>21</v>
      </c>
      <c r="D714">
        <v>53.4</v>
      </c>
      <c r="E714">
        <v>1483267.6</v>
      </c>
      <c r="F714">
        <v>444980.3</v>
      </c>
      <c r="G714">
        <v>14832675.6</v>
      </c>
      <c r="H714">
        <f t="shared" si="49"/>
        <v>585</v>
      </c>
      <c r="I714">
        <f t="shared" si="46"/>
        <v>151</v>
      </c>
      <c r="J714">
        <f t="shared" si="47"/>
        <v>327</v>
      </c>
      <c r="K714">
        <f t="shared" si="48"/>
        <v>126</v>
      </c>
    </row>
    <row r="715" spans="1:11" x14ac:dyDescent="0.2">
      <c r="A715" t="s">
        <v>736</v>
      </c>
      <c r="B715" t="s">
        <v>13</v>
      </c>
      <c r="C715" t="s">
        <v>9</v>
      </c>
      <c r="D715">
        <v>47.8</v>
      </c>
      <c r="E715">
        <v>68227.8</v>
      </c>
      <c r="F715">
        <v>11371.3</v>
      </c>
      <c r="G715">
        <v>227425.9</v>
      </c>
      <c r="H715">
        <f t="shared" si="49"/>
        <v>656</v>
      </c>
      <c r="I715">
        <f t="shared" ref="I715:I778" si="50">_xlfn.RANK.EQ(E715, $E$2:$E$1001)</f>
        <v>884</v>
      </c>
      <c r="J715">
        <f t="shared" ref="J715:J778" si="51">_xlfn.RANK.EQ(F715, $F$2:$F$1001)</f>
        <v>977</v>
      </c>
      <c r="K715">
        <f t="shared" ref="K715:K778" si="52">_xlfn.RANK.EQ(G715, $G$2:$G$1001)</f>
        <v>830</v>
      </c>
    </row>
    <row r="716" spans="1:11" x14ac:dyDescent="0.2">
      <c r="A716" t="s">
        <v>737</v>
      </c>
      <c r="B716" t="s">
        <v>15</v>
      </c>
      <c r="C716" t="s">
        <v>27</v>
      </c>
      <c r="D716">
        <v>74.7</v>
      </c>
      <c r="E716">
        <v>158742.79999999999</v>
      </c>
      <c r="F716">
        <v>95245.7</v>
      </c>
      <c r="G716">
        <v>317485.59999999998</v>
      </c>
      <c r="H716">
        <f t="shared" si="49"/>
        <v>343</v>
      </c>
      <c r="I716">
        <f t="shared" si="50"/>
        <v>732</v>
      </c>
      <c r="J716">
        <f t="shared" si="51"/>
        <v>717</v>
      </c>
      <c r="K716">
        <f t="shared" si="52"/>
        <v>787</v>
      </c>
    </row>
    <row r="717" spans="1:11" x14ac:dyDescent="0.2">
      <c r="A717" t="s">
        <v>738</v>
      </c>
      <c r="B717" t="s">
        <v>8</v>
      </c>
      <c r="C717" t="s">
        <v>16</v>
      </c>
      <c r="D717">
        <v>71.3</v>
      </c>
      <c r="E717">
        <v>27326</v>
      </c>
      <c r="F717">
        <v>13663</v>
      </c>
      <c r="G717">
        <v>54652</v>
      </c>
      <c r="H717">
        <f t="shared" si="49"/>
        <v>381</v>
      </c>
      <c r="I717">
        <f t="shared" si="50"/>
        <v>966</v>
      </c>
      <c r="J717">
        <f t="shared" si="51"/>
        <v>965</v>
      </c>
      <c r="K717">
        <f t="shared" si="52"/>
        <v>973</v>
      </c>
    </row>
    <row r="718" spans="1:11" x14ac:dyDescent="0.2">
      <c r="A718" t="s">
        <v>739</v>
      </c>
      <c r="B718" t="s">
        <v>30</v>
      </c>
      <c r="C718" t="s">
        <v>27</v>
      </c>
      <c r="D718">
        <v>36.1</v>
      </c>
      <c r="E718">
        <v>23252857.5</v>
      </c>
      <c r="F718">
        <v>6975857.2000000002</v>
      </c>
      <c r="G718">
        <v>232528574.69999999</v>
      </c>
      <c r="H718">
        <f t="shared" si="49"/>
        <v>787</v>
      </c>
      <c r="I718">
        <f t="shared" si="50"/>
        <v>12</v>
      </c>
      <c r="J718">
        <f t="shared" si="51"/>
        <v>13</v>
      </c>
      <c r="K718">
        <f t="shared" si="52"/>
        <v>12</v>
      </c>
    </row>
    <row r="719" spans="1:11" x14ac:dyDescent="0.2">
      <c r="A719" t="s">
        <v>740</v>
      </c>
      <c r="B719" t="s">
        <v>23</v>
      </c>
      <c r="C719" t="s">
        <v>19</v>
      </c>
      <c r="D719">
        <v>65.8</v>
      </c>
      <c r="E719">
        <v>113277.9</v>
      </c>
      <c r="F719">
        <v>113277.9</v>
      </c>
      <c r="G719">
        <v>226555.8</v>
      </c>
      <c r="H719">
        <f t="shared" si="49"/>
        <v>442</v>
      </c>
      <c r="I719">
        <f t="shared" si="50"/>
        <v>794</v>
      </c>
      <c r="J719">
        <f t="shared" si="51"/>
        <v>680</v>
      </c>
      <c r="K719">
        <f t="shared" si="52"/>
        <v>831</v>
      </c>
    </row>
    <row r="720" spans="1:11" x14ac:dyDescent="0.2">
      <c r="A720" t="s">
        <v>741</v>
      </c>
      <c r="B720" t="s">
        <v>8</v>
      </c>
      <c r="C720" t="s">
        <v>27</v>
      </c>
      <c r="D720">
        <v>61.5</v>
      </c>
      <c r="E720">
        <v>65667.600000000006</v>
      </c>
      <c r="F720">
        <v>32833.800000000003</v>
      </c>
      <c r="G720">
        <v>131335.20000000001</v>
      </c>
      <c r="H720">
        <f t="shared" si="49"/>
        <v>497</v>
      </c>
      <c r="I720">
        <f t="shared" si="50"/>
        <v>887</v>
      </c>
      <c r="J720">
        <f t="shared" si="51"/>
        <v>880</v>
      </c>
      <c r="K720">
        <f t="shared" si="52"/>
        <v>900</v>
      </c>
    </row>
    <row r="721" spans="1:11" x14ac:dyDescent="0.2">
      <c r="A721" t="s">
        <v>742</v>
      </c>
      <c r="B721" t="s">
        <v>30</v>
      </c>
      <c r="C721" t="s">
        <v>11</v>
      </c>
      <c r="D721">
        <v>57.2</v>
      </c>
      <c r="E721">
        <v>11819077</v>
      </c>
      <c r="F721">
        <v>3545723.1</v>
      </c>
      <c r="G721">
        <v>118190770.40000001</v>
      </c>
      <c r="H721">
        <f t="shared" si="49"/>
        <v>544</v>
      </c>
      <c r="I721">
        <f t="shared" si="50"/>
        <v>30</v>
      </c>
      <c r="J721">
        <f t="shared" si="51"/>
        <v>36</v>
      </c>
      <c r="K721">
        <f t="shared" si="52"/>
        <v>31</v>
      </c>
    </row>
    <row r="722" spans="1:11" x14ac:dyDescent="0.2">
      <c r="A722" t="s">
        <v>743</v>
      </c>
      <c r="B722" t="s">
        <v>44</v>
      </c>
      <c r="C722" t="s">
        <v>11</v>
      </c>
      <c r="D722">
        <v>71.5</v>
      </c>
      <c r="E722">
        <v>161949.4</v>
      </c>
      <c r="F722">
        <v>215932.6</v>
      </c>
      <c r="G722">
        <v>2699157.4</v>
      </c>
      <c r="H722">
        <f t="shared" si="49"/>
        <v>378</v>
      </c>
      <c r="I722">
        <f t="shared" si="50"/>
        <v>724</v>
      </c>
      <c r="J722">
        <f t="shared" si="51"/>
        <v>535</v>
      </c>
      <c r="K722">
        <f t="shared" si="52"/>
        <v>385</v>
      </c>
    </row>
    <row r="723" spans="1:11" x14ac:dyDescent="0.2">
      <c r="A723" t="s">
        <v>744</v>
      </c>
      <c r="B723" t="s">
        <v>23</v>
      </c>
      <c r="C723" t="s">
        <v>11</v>
      </c>
      <c r="D723">
        <v>85.9</v>
      </c>
      <c r="E723">
        <v>321394.90000000002</v>
      </c>
      <c r="F723">
        <v>321394.90000000002</v>
      </c>
      <c r="G723">
        <v>642789.80000000005</v>
      </c>
      <c r="H723">
        <f t="shared" si="49"/>
        <v>229</v>
      </c>
      <c r="I723">
        <f t="shared" si="50"/>
        <v>525</v>
      </c>
      <c r="J723">
        <f t="shared" si="51"/>
        <v>420</v>
      </c>
      <c r="K723">
        <f t="shared" si="52"/>
        <v>653</v>
      </c>
    </row>
    <row r="724" spans="1:11" x14ac:dyDescent="0.2">
      <c r="A724" t="s">
        <v>745</v>
      </c>
      <c r="B724" t="s">
        <v>44</v>
      </c>
      <c r="C724" t="s">
        <v>11</v>
      </c>
      <c r="D724">
        <v>66.8</v>
      </c>
      <c r="E724">
        <v>3506221.4</v>
      </c>
      <c r="F724">
        <v>4674961.9000000004</v>
      </c>
      <c r="G724">
        <v>58437023.600000001</v>
      </c>
      <c r="H724">
        <f t="shared" si="49"/>
        <v>428</v>
      </c>
      <c r="I724">
        <f t="shared" si="50"/>
        <v>73</v>
      </c>
      <c r="J724">
        <f t="shared" si="51"/>
        <v>24</v>
      </c>
      <c r="K724">
        <f t="shared" si="52"/>
        <v>56</v>
      </c>
    </row>
    <row r="725" spans="1:11" x14ac:dyDescent="0.2">
      <c r="A725" t="s">
        <v>746</v>
      </c>
      <c r="B725" t="s">
        <v>8</v>
      </c>
      <c r="C725" t="s">
        <v>27</v>
      </c>
      <c r="D725">
        <v>77.599999999999994</v>
      </c>
      <c r="E725">
        <v>28503.200000000001</v>
      </c>
      <c r="F725">
        <v>14251.6</v>
      </c>
      <c r="G725">
        <v>57006.5</v>
      </c>
      <c r="H725">
        <f t="shared" si="49"/>
        <v>313</v>
      </c>
      <c r="I725">
        <f t="shared" si="50"/>
        <v>963</v>
      </c>
      <c r="J725">
        <f t="shared" si="51"/>
        <v>962</v>
      </c>
      <c r="K725">
        <f t="shared" si="52"/>
        <v>971</v>
      </c>
    </row>
    <row r="726" spans="1:11" x14ac:dyDescent="0.2">
      <c r="A726" t="s">
        <v>747</v>
      </c>
      <c r="B726" t="s">
        <v>18</v>
      </c>
      <c r="C726" t="s">
        <v>21</v>
      </c>
      <c r="D726">
        <v>98.8</v>
      </c>
      <c r="E726">
        <v>79875.199999999997</v>
      </c>
      <c r="F726">
        <v>39937.599999999999</v>
      </c>
      <c r="G726">
        <v>199688.1</v>
      </c>
      <c r="H726">
        <f t="shared" si="49"/>
        <v>81</v>
      </c>
      <c r="I726">
        <f t="shared" si="50"/>
        <v>857</v>
      </c>
      <c r="J726">
        <f t="shared" si="51"/>
        <v>854</v>
      </c>
      <c r="K726">
        <f t="shared" si="52"/>
        <v>848</v>
      </c>
    </row>
    <row r="727" spans="1:11" x14ac:dyDescent="0.2">
      <c r="A727" t="s">
        <v>748</v>
      </c>
      <c r="B727" t="s">
        <v>23</v>
      </c>
      <c r="C727" t="s">
        <v>16</v>
      </c>
      <c r="D727">
        <v>72.8</v>
      </c>
      <c r="E727">
        <v>221298.7</v>
      </c>
      <c r="F727">
        <v>221298.7</v>
      </c>
      <c r="G727">
        <v>442597.5</v>
      </c>
      <c r="H727">
        <f t="shared" si="49"/>
        <v>364</v>
      </c>
      <c r="I727">
        <f t="shared" si="50"/>
        <v>643</v>
      </c>
      <c r="J727">
        <f t="shared" si="51"/>
        <v>527</v>
      </c>
      <c r="K727">
        <f t="shared" si="52"/>
        <v>726</v>
      </c>
    </row>
    <row r="728" spans="1:11" x14ac:dyDescent="0.2">
      <c r="A728" t="s">
        <v>749</v>
      </c>
      <c r="B728" t="s">
        <v>8</v>
      </c>
      <c r="C728" t="s">
        <v>9</v>
      </c>
      <c r="D728">
        <v>75.099999999999994</v>
      </c>
      <c r="E728">
        <v>171590.2</v>
      </c>
      <c r="F728">
        <v>85795.1</v>
      </c>
      <c r="G728">
        <v>343180.4</v>
      </c>
      <c r="H728">
        <f t="shared" si="49"/>
        <v>338</v>
      </c>
      <c r="I728">
        <f t="shared" si="50"/>
        <v>714</v>
      </c>
      <c r="J728">
        <f t="shared" si="51"/>
        <v>741</v>
      </c>
      <c r="K728">
        <f t="shared" si="52"/>
        <v>777</v>
      </c>
    </row>
    <row r="729" spans="1:11" x14ac:dyDescent="0.2">
      <c r="A729" t="s">
        <v>750</v>
      </c>
      <c r="B729" t="s">
        <v>8</v>
      </c>
      <c r="C729" t="s">
        <v>27</v>
      </c>
      <c r="D729">
        <v>61.5</v>
      </c>
      <c r="E729">
        <v>291796.09999999998</v>
      </c>
      <c r="F729">
        <v>145898.1</v>
      </c>
      <c r="G729">
        <v>583592.19999999995</v>
      </c>
      <c r="H729">
        <f t="shared" si="49"/>
        <v>497</v>
      </c>
      <c r="I729">
        <f t="shared" si="50"/>
        <v>562</v>
      </c>
      <c r="J729">
        <f t="shared" si="51"/>
        <v>613</v>
      </c>
      <c r="K729">
        <f t="shared" si="52"/>
        <v>671</v>
      </c>
    </row>
    <row r="730" spans="1:11" x14ac:dyDescent="0.2">
      <c r="A730" t="s">
        <v>751</v>
      </c>
      <c r="B730" t="s">
        <v>33</v>
      </c>
      <c r="C730" t="s">
        <v>21</v>
      </c>
      <c r="D730">
        <v>97.7</v>
      </c>
      <c r="E730">
        <v>964949.5</v>
      </c>
      <c r="F730">
        <v>1206186.8</v>
      </c>
      <c r="G730">
        <v>4824747.3</v>
      </c>
      <c r="H730">
        <f t="shared" si="49"/>
        <v>103</v>
      </c>
      <c r="I730">
        <f t="shared" si="50"/>
        <v>229</v>
      </c>
      <c r="J730">
        <f t="shared" si="51"/>
        <v>124</v>
      </c>
      <c r="K730">
        <f t="shared" si="52"/>
        <v>298</v>
      </c>
    </row>
    <row r="731" spans="1:11" x14ac:dyDescent="0.2">
      <c r="A731" t="s">
        <v>752</v>
      </c>
      <c r="B731" t="s">
        <v>44</v>
      </c>
      <c r="C731" t="s">
        <v>27</v>
      </c>
      <c r="D731">
        <v>29.6</v>
      </c>
      <c r="E731">
        <v>98992.1</v>
      </c>
      <c r="F731">
        <v>131989.5</v>
      </c>
      <c r="G731">
        <v>1649868.9</v>
      </c>
      <c r="H731">
        <f t="shared" si="49"/>
        <v>855</v>
      </c>
      <c r="I731">
        <f t="shared" si="50"/>
        <v>823</v>
      </c>
      <c r="J731">
        <f t="shared" si="51"/>
        <v>643</v>
      </c>
      <c r="K731">
        <f t="shared" si="52"/>
        <v>483</v>
      </c>
    </row>
    <row r="732" spans="1:11" x14ac:dyDescent="0.2">
      <c r="A732" t="s">
        <v>753</v>
      </c>
      <c r="B732" t="s">
        <v>18</v>
      </c>
      <c r="C732" t="s">
        <v>19</v>
      </c>
      <c r="D732">
        <v>100</v>
      </c>
      <c r="E732">
        <v>77178.3</v>
      </c>
      <c r="F732">
        <v>38589.1</v>
      </c>
      <c r="G732">
        <v>192945.7</v>
      </c>
      <c r="H732">
        <f t="shared" si="49"/>
        <v>1</v>
      </c>
      <c r="I732">
        <f t="shared" si="50"/>
        <v>863</v>
      </c>
      <c r="J732">
        <f t="shared" si="51"/>
        <v>858</v>
      </c>
      <c r="K732">
        <f t="shared" si="52"/>
        <v>852</v>
      </c>
    </row>
    <row r="733" spans="1:11" x14ac:dyDescent="0.2">
      <c r="A733" t="s">
        <v>754</v>
      </c>
      <c r="B733" t="s">
        <v>13</v>
      </c>
      <c r="C733" t="s">
        <v>9</v>
      </c>
      <c r="D733">
        <v>33</v>
      </c>
      <c r="E733">
        <v>1924978.7</v>
      </c>
      <c r="F733">
        <v>320829.8</v>
      </c>
      <c r="G733">
        <v>6416595.7000000002</v>
      </c>
      <c r="H733">
        <f t="shared" si="49"/>
        <v>824</v>
      </c>
      <c r="I733">
        <f t="shared" si="50"/>
        <v>126</v>
      </c>
      <c r="J733">
        <f t="shared" si="51"/>
        <v>421</v>
      </c>
      <c r="K733">
        <f t="shared" si="52"/>
        <v>248</v>
      </c>
    </row>
    <row r="734" spans="1:11" x14ac:dyDescent="0.2">
      <c r="A734" t="s">
        <v>755</v>
      </c>
      <c r="B734" t="s">
        <v>38</v>
      </c>
      <c r="C734" t="s">
        <v>9</v>
      </c>
      <c r="D734">
        <v>45.8</v>
      </c>
      <c r="E734">
        <v>911853.7</v>
      </c>
      <c r="F734">
        <v>569908.6</v>
      </c>
      <c r="G734">
        <v>9118537</v>
      </c>
      <c r="H734">
        <f t="shared" si="49"/>
        <v>686</v>
      </c>
      <c r="I734">
        <f t="shared" si="50"/>
        <v>242</v>
      </c>
      <c r="J734">
        <f t="shared" si="51"/>
        <v>279</v>
      </c>
      <c r="K734">
        <f t="shared" si="52"/>
        <v>197</v>
      </c>
    </row>
    <row r="735" spans="1:11" x14ac:dyDescent="0.2">
      <c r="A735" t="s">
        <v>756</v>
      </c>
      <c r="B735" t="s">
        <v>33</v>
      </c>
      <c r="C735" t="s">
        <v>21</v>
      </c>
      <c r="D735">
        <v>47.6</v>
      </c>
      <c r="E735">
        <v>293066.3</v>
      </c>
      <c r="F735">
        <v>366332.9</v>
      </c>
      <c r="G735">
        <v>1465331.5</v>
      </c>
      <c r="H735">
        <f t="shared" si="49"/>
        <v>659</v>
      </c>
      <c r="I735">
        <f t="shared" si="50"/>
        <v>559</v>
      </c>
      <c r="J735">
        <f t="shared" si="51"/>
        <v>389</v>
      </c>
      <c r="K735">
        <f t="shared" si="52"/>
        <v>505</v>
      </c>
    </row>
    <row r="736" spans="1:11" x14ac:dyDescent="0.2">
      <c r="A736" t="s">
        <v>757</v>
      </c>
      <c r="B736" t="s">
        <v>18</v>
      </c>
      <c r="C736" t="s">
        <v>19</v>
      </c>
      <c r="D736">
        <v>94.5</v>
      </c>
      <c r="E736">
        <v>34105.5</v>
      </c>
      <c r="F736">
        <v>17052.8</v>
      </c>
      <c r="G736">
        <v>85263.9</v>
      </c>
      <c r="H736">
        <f t="shared" si="49"/>
        <v>143</v>
      </c>
      <c r="I736">
        <f t="shared" si="50"/>
        <v>948</v>
      </c>
      <c r="J736">
        <f t="shared" si="51"/>
        <v>948</v>
      </c>
      <c r="K736">
        <f t="shared" si="52"/>
        <v>944</v>
      </c>
    </row>
    <row r="737" spans="1:11" x14ac:dyDescent="0.2">
      <c r="A737" t="s">
        <v>758</v>
      </c>
      <c r="B737" t="s">
        <v>18</v>
      </c>
      <c r="C737" t="s">
        <v>25</v>
      </c>
      <c r="D737">
        <v>79.7</v>
      </c>
      <c r="E737">
        <v>20104.599999999999</v>
      </c>
      <c r="F737">
        <v>10052.299999999999</v>
      </c>
      <c r="G737">
        <v>50261.599999999999</v>
      </c>
      <c r="H737">
        <f t="shared" si="49"/>
        <v>293</v>
      </c>
      <c r="I737">
        <f t="shared" si="50"/>
        <v>981</v>
      </c>
      <c r="J737">
        <f t="shared" si="51"/>
        <v>980</v>
      </c>
      <c r="K737">
        <f t="shared" si="52"/>
        <v>978</v>
      </c>
    </row>
    <row r="738" spans="1:11" x14ac:dyDescent="0.2">
      <c r="A738" t="s">
        <v>759</v>
      </c>
      <c r="B738" t="s">
        <v>15</v>
      </c>
      <c r="C738" t="s">
        <v>11</v>
      </c>
      <c r="D738">
        <v>55.1</v>
      </c>
      <c r="E738">
        <v>243561.7</v>
      </c>
      <c r="F738">
        <v>146137</v>
      </c>
      <c r="G738">
        <v>487123.4</v>
      </c>
      <c r="H738">
        <f t="shared" si="49"/>
        <v>566</v>
      </c>
      <c r="I738">
        <f t="shared" si="50"/>
        <v>616</v>
      </c>
      <c r="J738">
        <f t="shared" si="51"/>
        <v>612</v>
      </c>
      <c r="K738">
        <f t="shared" si="52"/>
        <v>703</v>
      </c>
    </row>
    <row r="739" spans="1:11" x14ac:dyDescent="0.2">
      <c r="A739" t="s">
        <v>760</v>
      </c>
      <c r="B739" t="s">
        <v>33</v>
      </c>
      <c r="C739" t="s">
        <v>19</v>
      </c>
      <c r="D739">
        <v>25.9</v>
      </c>
      <c r="E739">
        <v>111711.6</v>
      </c>
      <c r="F739">
        <v>139639.5</v>
      </c>
      <c r="G739">
        <v>558557.80000000005</v>
      </c>
      <c r="H739">
        <f t="shared" si="49"/>
        <v>894</v>
      </c>
      <c r="I739">
        <f t="shared" si="50"/>
        <v>796</v>
      </c>
      <c r="J739">
        <f t="shared" si="51"/>
        <v>624</v>
      </c>
      <c r="K739">
        <f t="shared" si="52"/>
        <v>680</v>
      </c>
    </row>
    <row r="740" spans="1:11" x14ac:dyDescent="0.2">
      <c r="A740" t="s">
        <v>761</v>
      </c>
      <c r="B740" t="s">
        <v>38</v>
      </c>
      <c r="C740" t="s">
        <v>11</v>
      </c>
      <c r="D740">
        <v>33.799999999999997</v>
      </c>
      <c r="E740">
        <v>821552.7</v>
      </c>
      <c r="F740">
        <v>513470.5</v>
      </c>
      <c r="G740">
        <v>8215527.2999999998</v>
      </c>
      <c r="H740">
        <f t="shared" si="49"/>
        <v>814</v>
      </c>
      <c r="I740">
        <f t="shared" si="50"/>
        <v>267</v>
      </c>
      <c r="J740">
        <f t="shared" si="51"/>
        <v>300</v>
      </c>
      <c r="K740">
        <f t="shared" si="52"/>
        <v>211</v>
      </c>
    </row>
    <row r="741" spans="1:11" x14ac:dyDescent="0.2">
      <c r="A741" t="s">
        <v>762</v>
      </c>
      <c r="B741" t="s">
        <v>44</v>
      </c>
      <c r="C741" t="s">
        <v>16</v>
      </c>
      <c r="D741">
        <v>21.2</v>
      </c>
      <c r="E741">
        <v>191629.1</v>
      </c>
      <c r="F741">
        <v>255505.4</v>
      </c>
      <c r="G741">
        <v>3193817.6</v>
      </c>
      <c r="H741">
        <f t="shared" si="49"/>
        <v>938</v>
      </c>
      <c r="I741">
        <f t="shared" si="50"/>
        <v>685</v>
      </c>
      <c r="J741">
        <f t="shared" si="51"/>
        <v>495</v>
      </c>
      <c r="K741">
        <f t="shared" si="52"/>
        <v>358</v>
      </c>
    </row>
    <row r="742" spans="1:11" x14ac:dyDescent="0.2">
      <c r="A742" t="s">
        <v>763</v>
      </c>
      <c r="B742" t="s">
        <v>8</v>
      </c>
      <c r="C742" t="s">
        <v>9</v>
      </c>
      <c r="D742">
        <v>65.099999999999994</v>
      </c>
      <c r="E742">
        <v>78237.600000000006</v>
      </c>
      <c r="F742">
        <v>39118.800000000003</v>
      </c>
      <c r="G742">
        <v>156475.20000000001</v>
      </c>
      <c r="H742">
        <f t="shared" si="49"/>
        <v>450</v>
      </c>
      <c r="I742">
        <f t="shared" si="50"/>
        <v>861</v>
      </c>
      <c r="J742">
        <f t="shared" si="51"/>
        <v>857</v>
      </c>
      <c r="K742">
        <f t="shared" si="52"/>
        <v>877</v>
      </c>
    </row>
    <row r="743" spans="1:11" x14ac:dyDescent="0.2">
      <c r="A743" t="s">
        <v>764</v>
      </c>
      <c r="B743" t="s">
        <v>13</v>
      </c>
      <c r="C743" t="s">
        <v>21</v>
      </c>
      <c r="D743">
        <v>53.3</v>
      </c>
      <c r="E743">
        <v>820128.1</v>
      </c>
      <c r="F743">
        <v>136688</v>
      </c>
      <c r="G743">
        <v>2733760.4</v>
      </c>
      <c r="H743">
        <f t="shared" si="49"/>
        <v>587</v>
      </c>
      <c r="I743">
        <f t="shared" si="50"/>
        <v>268</v>
      </c>
      <c r="J743">
        <f t="shared" si="51"/>
        <v>633</v>
      </c>
      <c r="K743">
        <f t="shared" si="52"/>
        <v>383</v>
      </c>
    </row>
    <row r="744" spans="1:11" x14ac:dyDescent="0.2">
      <c r="A744" t="s">
        <v>765</v>
      </c>
      <c r="B744" t="s">
        <v>18</v>
      </c>
      <c r="C744" t="s">
        <v>25</v>
      </c>
      <c r="D744">
        <v>78.599999999999994</v>
      </c>
      <c r="E744">
        <v>201775</v>
      </c>
      <c r="F744">
        <v>100887.5</v>
      </c>
      <c r="G744">
        <v>504437.6</v>
      </c>
      <c r="H744">
        <f t="shared" si="49"/>
        <v>303</v>
      </c>
      <c r="I744">
        <f t="shared" si="50"/>
        <v>669</v>
      </c>
      <c r="J744">
        <f t="shared" si="51"/>
        <v>702</v>
      </c>
      <c r="K744">
        <f t="shared" si="52"/>
        <v>695</v>
      </c>
    </row>
    <row r="745" spans="1:11" x14ac:dyDescent="0.2">
      <c r="A745" t="s">
        <v>766</v>
      </c>
      <c r="B745" t="s">
        <v>13</v>
      </c>
      <c r="C745" t="s">
        <v>27</v>
      </c>
      <c r="D745">
        <v>22.7</v>
      </c>
      <c r="E745">
        <v>2640774</v>
      </c>
      <c r="F745">
        <v>440129</v>
      </c>
      <c r="G745">
        <v>8802579.9000000004</v>
      </c>
      <c r="H745">
        <f t="shared" si="49"/>
        <v>920</v>
      </c>
      <c r="I745">
        <f t="shared" si="50"/>
        <v>96</v>
      </c>
      <c r="J745">
        <f t="shared" si="51"/>
        <v>331</v>
      </c>
      <c r="K745">
        <f t="shared" si="52"/>
        <v>202</v>
      </c>
    </row>
    <row r="746" spans="1:11" x14ac:dyDescent="0.2">
      <c r="A746" t="s">
        <v>767</v>
      </c>
      <c r="B746" t="s">
        <v>38</v>
      </c>
      <c r="C746" t="s">
        <v>19</v>
      </c>
      <c r="D746">
        <v>58.2</v>
      </c>
      <c r="E746">
        <v>2414687.5</v>
      </c>
      <c r="F746">
        <v>1509179.7</v>
      </c>
      <c r="G746">
        <v>24146875.399999999</v>
      </c>
      <c r="H746">
        <f t="shared" si="49"/>
        <v>535</v>
      </c>
      <c r="I746">
        <f t="shared" si="50"/>
        <v>100</v>
      </c>
      <c r="J746">
        <f t="shared" si="51"/>
        <v>95</v>
      </c>
      <c r="K746">
        <f t="shared" si="52"/>
        <v>94</v>
      </c>
    </row>
    <row r="747" spans="1:11" x14ac:dyDescent="0.2">
      <c r="A747" t="s">
        <v>768</v>
      </c>
      <c r="B747" t="s">
        <v>13</v>
      </c>
      <c r="C747" t="s">
        <v>27</v>
      </c>
      <c r="D747">
        <v>44.3</v>
      </c>
      <c r="E747">
        <v>906790.5</v>
      </c>
      <c r="F747">
        <v>151131.70000000001</v>
      </c>
      <c r="G747">
        <v>3022635</v>
      </c>
      <c r="H747">
        <f t="shared" si="49"/>
        <v>701</v>
      </c>
      <c r="I747">
        <f t="shared" si="50"/>
        <v>245</v>
      </c>
      <c r="J747">
        <f t="shared" si="51"/>
        <v>604</v>
      </c>
      <c r="K747">
        <f t="shared" si="52"/>
        <v>370</v>
      </c>
    </row>
    <row r="748" spans="1:11" x14ac:dyDescent="0.2">
      <c r="A748" t="s">
        <v>769</v>
      </c>
      <c r="B748" t="s">
        <v>44</v>
      </c>
      <c r="C748" t="s">
        <v>21</v>
      </c>
      <c r="D748">
        <v>12.6</v>
      </c>
      <c r="E748">
        <v>590713.59999999998</v>
      </c>
      <c r="F748">
        <v>787618.1</v>
      </c>
      <c r="G748">
        <v>9845226.1999999993</v>
      </c>
      <c r="H748">
        <f t="shared" si="49"/>
        <v>982</v>
      </c>
      <c r="I748">
        <f t="shared" si="50"/>
        <v>357</v>
      </c>
      <c r="J748">
        <f t="shared" si="51"/>
        <v>196</v>
      </c>
      <c r="K748">
        <f t="shared" si="52"/>
        <v>185</v>
      </c>
    </row>
    <row r="749" spans="1:11" x14ac:dyDescent="0.2">
      <c r="A749" t="s">
        <v>770</v>
      </c>
      <c r="B749" t="s">
        <v>23</v>
      </c>
      <c r="C749" t="s">
        <v>19</v>
      </c>
      <c r="D749">
        <v>82.9</v>
      </c>
      <c r="E749">
        <v>64208.800000000003</v>
      </c>
      <c r="F749">
        <v>64208.800000000003</v>
      </c>
      <c r="G749">
        <v>128417.5</v>
      </c>
      <c r="H749">
        <f t="shared" si="49"/>
        <v>262</v>
      </c>
      <c r="I749">
        <f t="shared" si="50"/>
        <v>890</v>
      </c>
      <c r="J749">
        <f t="shared" si="51"/>
        <v>784</v>
      </c>
      <c r="K749">
        <f t="shared" si="52"/>
        <v>903</v>
      </c>
    </row>
    <row r="750" spans="1:11" x14ac:dyDescent="0.2">
      <c r="A750" t="s">
        <v>771</v>
      </c>
      <c r="B750" t="s">
        <v>8</v>
      </c>
      <c r="C750" t="s">
        <v>27</v>
      </c>
      <c r="D750">
        <v>96.5</v>
      </c>
      <c r="E750">
        <v>24898</v>
      </c>
      <c r="F750">
        <v>12449</v>
      </c>
      <c r="G750">
        <v>49796</v>
      </c>
      <c r="H750">
        <f t="shared" si="49"/>
        <v>122</v>
      </c>
      <c r="I750">
        <f t="shared" si="50"/>
        <v>975</v>
      </c>
      <c r="J750">
        <f t="shared" si="51"/>
        <v>974</v>
      </c>
      <c r="K750">
        <f t="shared" si="52"/>
        <v>980</v>
      </c>
    </row>
    <row r="751" spans="1:11" x14ac:dyDescent="0.2">
      <c r="A751" t="s">
        <v>772</v>
      </c>
      <c r="B751" t="s">
        <v>18</v>
      </c>
      <c r="C751" t="s">
        <v>16</v>
      </c>
      <c r="D751">
        <v>89.8</v>
      </c>
      <c r="E751">
        <v>73409.100000000006</v>
      </c>
      <c r="F751">
        <v>36704.5</v>
      </c>
      <c r="G751">
        <v>183522.7</v>
      </c>
      <c r="H751">
        <f t="shared" si="49"/>
        <v>192</v>
      </c>
      <c r="I751">
        <f t="shared" si="50"/>
        <v>870</v>
      </c>
      <c r="J751">
        <f t="shared" si="51"/>
        <v>868</v>
      </c>
      <c r="K751">
        <f t="shared" si="52"/>
        <v>860</v>
      </c>
    </row>
    <row r="752" spans="1:11" x14ac:dyDescent="0.2">
      <c r="A752" t="s">
        <v>773</v>
      </c>
      <c r="B752" t="s">
        <v>13</v>
      </c>
      <c r="C752" t="s">
        <v>11</v>
      </c>
      <c r="D752">
        <v>16.100000000000001</v>
      </c>
      <c r="E752">
        <v>146074.1</v>
      </c>
      <c r="F752">
        <v>24345.7</v>
      </c>
      <c r="G752">
        <v>486913.5</v>
      </c>
      <c r="H752">
        <f t="shared" si="49"/>
        <v>970</v>
      </c>
      <c r="I752">
        <f t="shared" si="50"/>
        <v>744</v>
      </c>
      <c r="J752">
        <f t="shared" si="51"/>
        <v>914</v>
      </c>
      <c r="K752">
        <f t="shared" si="52"/>
        <v>704</v>
      </c>
    </row>
    <row r="753" spans="1:11" x14ac:dyDescent="0.2">
      <c r="A753" t="s">
        <v>774</v>
      </c>
      <c r="B753" t="s">
        <v>23</v>
      </c>
      <c r="C753" t="s">
        <v>9</v>
      </c>
      <c r="D753">
        <v>93.7</v>
      </c>
      <c r="E753">
        <v>834661.7</v>
      </c>
      <c r="F753">
        <v>834661.7</v>
      </c>
      <c r="G753">
        <v>1669323.4</v>
      </c>
      <c r="H753">
        <f t="shared" si="49"/>
        <v>152</v>
      </c>
      <c r="I753">
        <f t="shared" si="50"/>
        <v>262</v>
      </c>
      <c r="J753">
        <f t="shared" si="51"/>
        <v>180</v>
      </c>
      <c r="K753">
        <f t="shared" si="52"/>
        <v>480</v>
      </c>
    </row>
    <row r="754" spans="1:11" x14ac:dyDescent="0.2">
      <c r="A754" t="s">
        <v>775</v>
      </c>
      <c r="B754" t="s">
        <v>23</v>
      </c>
      <c r="C754" t="s">
        <v>25</v>
      </c>
      <c r="D754">
        <v>76.400000000000006</v>
      </c>
      <c r="E754">
        <v>88230.1</v>
      </c>
      <c r="F754">
        <v>88230.1</v>
      </c>
      <c r="G754">
        <v>176460.2</v>
      </c>
      <c r="H754">
        <f t="shared" si="49"/>
        <v>325</v>
      </c>
      <c r="I754">
        <f t="shared" si="50"/>
        <v>843</v>
      </c>
      <c r="J754">
        <f t="shared" si="51"/>
        <v>737</v>
      </c>
      <c r="K754">
        <f t="shared" si="52"/>
        <v>863</v>
      </c>
    </row>
    <row r="755" spans="1:11" x14ac:dyDescent="0.2">
      <c r="A755" t="s">
        <v>776</v>
      </c>
      <c r="B755" t="s">
        <v>13</v>
      </c>
      <c r="C755" t="s">
        <v>11</v>
      </c>
      <c r="D755">
        <v>52.6</v>
      </c>
      <c r="E755">
        <v>1167764.1000000001</v>
      </c>
      <c r="F755">
        <v>194627.4</v>
      </c>
      <c r="G755">
        <v>3892547.1</v>
      </c>
      <c r="H755">
        <f t="shared" si="49"/>
        <v>599</v>
      </c>
      <c r="I755">
        <f t="shared" si="50"/>
        <v>191</v>
      </c>
      <c r="J755">
        <f t="shared" si="51"/>
        <v>559</v>
      </c>
      <c r="K755">
        <f t="shared" si="52"/>
        <v>331</v>
      </c>
    </row>
    <row r="756" spans="1:11" x14ac:dyDescent="0.2">
      <c r="A756" t="s">
        <v>777</v>
      </c>
      <c r="B756" t="s">
        <v>18</v>
      </c>
      <c r="C756" t="s">
        <v>27</v>
      </c>
      <c r="D756">
        <v>62.7</v>
      </c>
      <c r="E756">
        <v>117686.3</v>
      </c>
      <c r="F756">
        <v>58843.199999999997</v>
      </c>
      <c r="G756">
        <v>294215.8</v>
      </c>
      <c r="H756">
        <f t="shared" si="49"/>
        <v>483</v>
      </c>
      <c r="I756">
        <f t="shared" si="50"/>
        <v>786</v>
      </c>
      <c r="J756">
        <f t="shared" si="51"/>
        <v>793</v>
      </c>
      <c r="K756">
        <f t="shared" si="52"/>
        <v>794</v>
      </c>
    </row>
    <row r="757" spans="1:11" x14ac:dyDescent="0.2">
      <c r="A757" t="s">
        <v>778</v>
      </c>
      <c r="B757" t="s">
        <v>15</v>
      </c>
      <c r="C757" t="s">
        <v>19</v>
      </c>
      <c r="D757">
        <v>79.099999999999994</v>
      </c>
      <c r="E757">
        <v>610643.1</v>
      </c>
      <c r="F757">
        <v>366385.8</v>
      </c>
      <c r="G757">
        <v>1221286.1000000001</v>
      </c>
      <c r="H757">
        <f t="shared" si="49"/>
        <v>300</v>
      </c>
      <c r="I757">
        <f t="shared" si="50"/>
        <v>346</v>
      </c>
      <c r="J757">
        <f t="shared" si="51"/>
        <v>388</v>
      </c>
      <c r="K757">
        <f t="shared" si="52"/>
        <v>543</v>
      </c>
    </row>
    <row r="758" spans="1:11" x14ac:dyDescent="0.2">
      <c r="A758" t="s">
        <v>779</v>
      </c>
      <c r="B758" t="s">
        <v>13</v>
      </c>
      <c r="C758" t="s">
        <v>27</v>
      </c>
      <c r="D758">
        <v>31.8</v>
      </c>
      <c r="E758">
        <v>323289.5</v>
      </c>
      <c r="F758">
        <v>53881.599999999999</v>
      </c>
      <c r="G758">
        <v>1077631.7</v>
      </c>
      <c r="H758">
        <f t="shared" si="49"/>
        <v>835</v>
      </c>
      <c r="I758">
        <f t="shared" si="50"/>
        <v>522</v>
      </c>
      <c r="J758">
        <f t="shared" si="51"/>
        <v>810</v>
      </c>
      <c r="K758">
        <f t="shared" si="52"/>
        <v>569</v>
      </c>
    </row>
    <row r="759" spans="1:11" x14ac:dyDescent="0.2">
      <c r="A759" t="s">
        <v>780</v>
      </c>
      <c r="B759" t="s">
        <v>23</v>
      </c>
      <c r="C759" t="s">
        <v>9</v>
      </c>
      <c r="D759">
        <v>81.2</v>
      </c>
      <c r="E759">
        <v>2317414.9</v>
      </c>
      <c r="F759">
        <v>2317414.9</v>
      </c>
      <c r="G759">
        <v>4634829.9000000004</v>
      </c>
      <c r="H759">
        <f t="shared" si="49"/>
        <v>278</v>
      </c>
      <c r="I759">
        <f t="shared" si="50"/>
        <v>103</v>
      </c>
      <c r="J759">
        <f t="shared" si="51"/>
        <v>56</v>
      </c>
      <c r="K759">
        <f t="shared" si="52"/>
        <v>304</v>
      </c>
    </row>
    <row r="760" spans="1:11" x14ac:dyDescent="0.2">
      <c r="A760" t="s">
        <v>781</v>
      </c>
      <c r="B760" t="s">
        <v>30</v>
      </c>
      <c r="C760" t="s">
        <v>21</v>
      </c>
      <c r="D760">
        <v>24.2</v>
      </c>
      <c r="E760">
        <v>174104721.40000001</v>
      </c>
      <c r="F760">
        <v>52231416.399999999</v>
      </c>
      <c r="G760">
        <v>1741047214.3</v>
      </c>
      <c r="H760">
        <f t="shared" si="49"/>
        <v>905</v>
      </c>
      <c r="I760">
        <f t="shared" si="50"/>
        <v>1</v>
      </c>
      <c r="J760">
        <f t="shared" si="51"/>
        <v>1</v>
      </c>
      <c r="K760">
        <f t="shared" si="52"/>
        <v>1</v>
      </c>
    </row>
    <row r="761" spans="1:11" x14ac:dyDescent="0.2">
      <c r="A761" t="s">
        <v>782</v>
      </c>
      <c r="B761" t="s">
        <v>44</v>
      </c>
      <c r="C761" t="s">
        <v>25</v>
      </c>
      <c r="D761">
        <v>61</v>
      </c>
      <c r="E761">
        <v>509854.7</v>
      </c>
      <c r="F761">
        <v>679806.3</v>
      </c>
      <c r="G761">
        <v>8497578.9000000004</v>
      </c>
      <c r="H761">
        <f t="shared" si="49"/>
        <v>502</v>
      </c>
      <c r="I761">
        <f t="shared" si="50"/>
        <v>399</v>
      </c>
      <c r="J761">
        <f t="shared" si="51"/>
        <v>234</v>
      </c>
      <c r="K761">
        <f t="shared" si="52"/>
        <v>207</v>
      </c>
    </row>
    <row r="762" spans="1:11" x14ac:dyDescent="0.2">
      <c r="A762" t="s">
        <v>783</v>
      </c>
      <c r="B762" t="s">
        <v>15</v>
      </c>
      <c r="C762" t="s">
        <v>16</v>
      </c>
      <c r="D762">
        <v>97.1</v>
      </c>
      <c r="E762">
        <v>2060956.2</v>
      </c>
      <c r="F762">
        <v>1236573.7</v>
      </c>
      <c r="G762">
        <v>4121912.4</v>
      </c>
      <c r="H762">
        <f t="shared" si="49"/>
        <v>114</v>
      </c>
      <c r="I762">
        <f t="shared" si="50"/>
        <v>115</v>
      </c>
      <c r="J762">
        <f t="shared" si="51"/>
        <v>115</v>
      </c>
      <c r="K762">
        <f t="shared" si="52"/>
        <v>322</v>
      </c>
    </row>
    <row r="763" spans="1:11" x14ac:dyDescent="0.2">
      <c r="A763" t="s">
        <v>784</v>
      </c>
      <c r="B763" t="s">
        <v>15</v>
      </c>
      <c r="C763" t="s">
        <v>27</v>
      </c>
      <c r="D763">
        <v>98.8</v>
      </c>
      <c r="E763">
        <v>375670</v>
      </c>
      <c r="F763">
        <v>225402</v>
      </c>
      <c r="G763">
        <v>751340.1</v>
      </c>
      <c r="H763">
        <f t="shared" si="49"/>
        <v>81</v>
      </c>
      <c r="I763">
        <f t="shared" si="50"/>
        <v>489</v>
      </c>
      <c r="J763">
        <f t="shared" si="51"/>
        <v>520</v>
      </c>
      <c r="K763">
        <f t="shared" si="52"/>
        <v>630</v>
      </c>
    </row>
    <row r="764" spans="1:11" x14ac:dyDescent="0.2">
      <c r="A764" t="s">
        <v>785</v>
      </c>
      <c r="B764" t="s">
        <v>15</v>
      </c>
      <c r="C764" t="s">
        <v>21</v>
      </c>
      <c r="D764">
        <v>91.9</v>
      </c>
      <c r="E764">
        <v>78804.600000000006</v>
      </c>
      <c r="F764">
        <v>47282.8</v>
      </c>
      <c r="G764">
        <v>157609.20000000001</v>
      </c>
      <c r="H764">
        <f t="shared" si="49"/>
        <v>170</v>
      </c>
      <c r="I764">
        <f t="shared" si="50"/>
        <v>860</v>
      </c>
      <c r="J764">
        <f t="shared" si="51"/>
        <v>825</v>
      </c>
      <c r="K764">
        <f t="shared" si="52"/>
        <v>874</v>
      </c>
    </row>
    <row r="765" spans="1:11" x14ac:dyDescent="0.2">
      <c r="A765" t="s">
        <v>786</v>
      </c>
      <c r="B765" t="s">
        <v>30</v>
      </c>
      <c r="C765" t="s">
        <v>16</v>
      </c>
      <c r="D765">
        <v>53.9</v>
      </c>
      <c r="E765">
        <v>51147462.399999999</v>
      </c>
      <c r="F765">
        <v>15344238.699999999</v>
      </c>
      <c r="G765">
        <v>511474624.10000002</v>
      </c>
      <c r="H765">
        <f t="shared" si="49"/>
        <v>579</v>
      </c>
      <c r="I765">
        <f t="shared" si="50"/>
        <v>5</v>
      </c>
      <c r="J765">
        <f t="shared" si="51"/>
        <v>5</v>
      </c>
      <c r="K765">
        <f t="shared" si="52"/>
        <v>5</v>
      </c>
    </row>
    <row r="766" spans="1:11" x14ac:dyDescent="0.2">
      <c r="A766" t="s">
        <v>787</v>
      </c>
      <c r="B766" t="s">
        <v>13</v>
      </c>
      <c r="C766" t="s">
        <v>11</v>
      </c>
      <c r="D766">
        <v>17.8</v>
      </c>
      <c r="E766">
        <v>929230.9</v>
      </c>
      <c r="F766">
        <v>154871.79999999999</v>
      </c>
      <c r="G766">
        <v>3097436.5</v>
      </c>
      <c r="H766">
        <f t="shared" si="49"/>
        <v>958</v>
      </c>
      <c r="I766">
        <f t="shared" si="50"/>
        <v>237</v>
      </c>
      <c r="J766">
        <f t="shared" si="51"/>
        <v>598</v>
      </c>
      <c r="K766">
        <f t="shared" si="52"/>
        <v>363</v>
      </c>
    </row>
    <row r="767" spans="1:11" x14ac:dyDescent="0.2">
      <c r="A767" t="s">
        <v>788</v>
      </c>
      <c r="B767" t="s">
        <v>18</v>
      </c>
      <c r="C767" t="s">
        <v>11</v>
      </c>
      <c r="D767">
        <v>98.6</v>
      </c>
      <c r="E767">
        <v>42575.4</v>
      </c>
      <c r="F767">
        <v>21287.7</v>
      </c>
      <c r="G767">
        <v>106438.6</v>
      </c>
      <c r="H767">
        <f t="shared" si="49"/>
        <v>87</v>
      </c>
      <c r="I767">
        <f t="shared" si="50"/>
        <v>932</v>
      </c>
      <c r="J767">
        <f t="shared" si="51"/>
        <v>928</v>
      </c>
      <c r="K767">
        <f t="shared" si="52"/>
        <v>922</v>
      </c>
    </row>
    <row r="768" spans="1:11" x14ac:dyDescent="0.2">
      <c r="A768" t="s">
        <v>789</v>
      </c>
      <c r="B768" t="s">
        <v>18</v>
      </c>
      <c r="C768" t="s">
        <v>27</v>
      </c>
      <c r="D768">
        <v>82.4</v>
      </c>
      <c r="E768">
        <v>276606</v>
      </c>
      <c r="F768">
        <v>138303</v>
      </c>
      <c r="G768">
        <v>691515.1</v>
      </c>
      <c r="H768">
        <f t="shared" si="49"/>
        <v>266</v>
      </c>
      <c r="I768">
        <f t="shared" si="50"/>
        <v>572</v>
      </c>
      <c r="J768">
        <f t="shared" si="51"/>
        <v>628</v>
      </c>
      <c r="K768">
        <f t="shared" si="52"/>
        <v>645</v>
      </c>
    </row>
    <row r="769" spans="1:11" x14ac:dyDescent="0.2">
      <c r="A769" t="s">
        <v>790</v>
      </c>
      <c r="B769" t="s">
        <v>23</v>
      </c>
      <c r="C769" t="s">
        <v>19</v>
      </c>
      <c r="D769">
        <v>37.9</v>
      </c>
      <c r="E769">
        <v>972567</v>
      </c>
      <c r="F769">
        <v>972567</v>
      </c>
      <c r="G769">
        <v>1945134</v>
      </c>
      <c r="H769">
        <f t="shared" si="49"/>
        <v>775</v>
      </c>
      <c r="I769">
        <f t="shared" si="50"/>
        <v>225</v>
      </c>
      <c r="J769">
        <f t="shared" si="51"/>
        <v>154</v>
      </c>
      <c r="K769">
        <f t="shared" si="52"/>
        <v>446</v>
      </c>
    </row>
    <row r="770" spans="1:11" x14ac:dyDescent="0.2">
      <c r="A770" t="s">
        <v>791</v>
      </c>
      <c r="B770" t="s">
        <v>44</v>
      </c>
      <c r="C770" t="s">
        <v>27</v>
      </c>
      <c r="D770">
        <v>28.3</v>
      </c>
      <c r="E770">
        <v>662592.4</v>
      </c>
      <c r="F770">
        <v>883456.5</v>
      </c>
      <c r="G770">
        <v>11043206.4</v>
      </c>
      <c r="H770">
        <f t="shared" si="49"/>
        <v>865</v>
      </c>
      <c r="I770">
        <f t="shared" si="50"/>
        <v>320</v>
      </c>
      <c r="J770">
        <f t="shared" si="51"/>
        <v>172</v>
      </c>
      <c r="K770">
        <f t="shared" si="52"/>
        <v>167</v>
      </c>
    </row>
    <row r="771" spans="1:11" x14ac:dyDescent="0.2">
      <c r="A771" t="s">
        <v>792</v>
      </c>
      <c r="B771" t="s">
        <v>8</v>
      </c>
      <c r="C771" t="s">
        <v>27</v>
      </c>
      <c r="D771">
        <v>40.6</v>
      </c>
      <c r="E771">
        <v>94146.2</v>
      </c>
      <c r="F771">
        <v>47073.1</v>
      </c>
      <c r="G771">
        <v>188292.5</v>
      </c>
      <c r="H771">
        <f t="shared" si="49"/>
        <v>746</v>
      </c>
      <c r="I771">
        <f t="shared" si="50"/>
        <v>831</v>
      </c>
      <c r="J771">
        <f t="shared" si="51"/>
        <v>829</v>
      </c>
      <c r="K771">
        <f t="shared" si="52"/>
        <v>855</v>
      </c>
    </row>
    <row r="772" spans="1:11" x14ac:dyDescent="0.2">
      <c r="A772" t="s">
        <v>793</v>
      </c>
      <c r="B772" t="s">
        <v>13</v>
      </c>
      <c r="C772" t="s">
        <v>19</v>
      </c>
      <c r="D772">
        <v>26.5</v>
      </c>
      <c r="E772">
        <v>173208.8</v>
      </c>
      <c r="F772">
        <v>28868.1</v>
      </c>
      <c r="G772">
        <v>577362.6</v>
      </c>
      <c r="H772">
        <f t="shared" ref="H772:H835" si="53">_xlfn.RANK.EQ(D772, $D$2:$D$1001)</f>
        <v>887</v>
      </c>
      <c r="I772">
        <f t="shared" si="50"/>
        <v>711</v>
      </c>
      <c r="J772">
        <f t="shared" si="51"/>
        <v>892</v>
      </c>
      <c r="K772">
        <f t="shared" si="52"/>
        <v>673</v>
      </c>
    </row>
    <row r="773" spans="1:11" x14ac:dyDescent="0.2">
      <c r="A773" t="s">
        <v>794</v>
      </c>
      <c r="B773" t="s">
        <v>13</v>
      </c>
      <c r="C773" t="s">
        <v>11</v>
      </c>
      <c r="D773">
        <v>30.1</v>
      </c>
      <c r="E773">
        <v>626373.1</v>
      </c>
      <c r="F773">
        <v>104395.5</v>
      </c>
      <c r="G773">
        <v>2087910.5</v>
      </c>
      <c r="H773">
        <f t="shared" si="53"/>
        <v>852</v>
      </c>
      <c r="I773">
        <f t="shared" si="50"/>
        <v>332</v>
      </c>
      <c r="J773">
        <f t="shared" si="51"/>
        <v>695</v>
      </c>
      <c r="K773">
        <f t="shared" si="52"/>
        <v>430</v>
      </c>
    </row>
    <row r="774" spans="1:11" x14ac:dyDescent="0.2">
      <c r="A774" t="s">
        <v>795</v>
      </c>
      <c r="B774" t="s">
        <v>44</v>
      </c>
      <c r="C774" t="s">
        <v>25</v>
      </c>
      <c r="D774">
        <v>22.2</v>
      </c>
      <c r="E774">
        <v>157317.20000000001</v>
      </c>
      <c r="F774">
        <v>209756.3</v>
      </c>
      <c r="G774">
        <v>2621953.2000000002</v>
      </c>
      <c r="H774">
        <f t="shared" si="53"/>
        <v>927</v>
      </c>
      <c r="I774">
        <f t="shared" si="50"/>
        <v>733</v>
      </c>
      <c r="J774">
        <f t="shared" si="51"/>
        <v>541</v>
      </c>
      <c r="K774">
        <f t="shared" si="52"/>
        <v>390</v>
      </c>
    </row>
    <row r="775" spans="1:11" x14ac:dyDescent="0.2">
      <c r="A775" t="s">
        <v>796</v>
      </c>
      <c r="B775" t="s">
        <v>38</v>
      </c>
      <c r="C775" t="s">
        <v>16</v>
      </c>
      <c r="D775">
        <v>20.2</v>
      </c>
      <c r="E775">
        <v>760699.5</v>
      </c>
      <c r="F775">
        <v>475437.2</v>
      </c>
      <c r="G775">
        <v>7606994.7000000002</v>
      </c>
      <c r="H775">
        <f t="shared" si="53"/>
        <v>949</v>
      </c>
      <c r="I775">
        <f t="shared" si="50"/>
        <v>280</v>
      </c>
      <c r="J775">
        <f t="shared" si="51"/>
        <v>313</v>
      </c>
      <c r="K775">
        <f t="shared" si="52"/>
        <v>219</v>
      </c>
    </row>
    <row r="776" spans="1:11" x14ac:dyDescent="0.2">
      <c r="A776" t="s">
        <v>797</v>
      </c>
      <c r="B776" t="s">
        <v>44</v>
      </c>
      <c r="C776" t="s">
        <v>25</v>
      </c>
      <c r="D776">
        <v>42.7</v>
      </c>
      <c r="E776">
        <v>139122.5</v>
      </c>
      <c r="F776">
        <v>185496.7</v>
      </c>
      <c r="G776">
        <v>2318708.4</v>
      </c>
      <c r="H776">
        <f t="shared" si="53"/>
        <v>720</v>
      </c>
      <c r="I776">
        <f t="shared" si="50"/>
        <v>756</v>
      </c>
      <c r="J776">
        <f t="shared" si="51"/>
        <v>563</v>
      </c>
      <c r="K776">
        <f t="shared" si="52"/>
        <v>418</v>
      </c>
    </row>
    <row r="777" spans="1:11" x14ac:dyDescent="0.2">
      <c r="A777" t="s">
        <v>798</v>
      </c>
      <c r="B777" t="s">
        <v>33</v>
      </c>
      <c r="C777" t="s">
        <v>11</v>
      </c>
      <c r="D777">
        <v>39.4</v>
      </c>
      <c r="E777">
        <v>202564.7</v>
      </c>
      <c r="F777">
        <v>253205.9</v>
      </c>
      <c r="G777">
        <v>1012823.7</v>
      </c>
      <c r="H777">
        <f t="shared" si="53"/>
        <v>759</v>
      </c>
      <c r="I777">
        <f t="shared" si="50"/>
        <v>668</v>
      </c>
      <c r="J777">
        <f t="shared" si="51"/>
        <v>497</v>
      </c>
      <c r="K777">
        <f t="shared" si="52"/>
        <v>580</v>
      </c>
    </row>
    <row r="778" spans="1:11" x14ac:dyDescent="0.2">
      <c r="A778" t="s">
        <v>799</v>
      </c>
      <c r="B778" t="s">
        <v>38</v>
      </c>
      <c r="C778" t="s">
        <v>19</v>
      </c>
      <c r="D778">
        <v>56.5</v>
      </c>
      <c r="E778">
        <v>1331940.7</v>
      </c>
      <c r="F778">
        <v>832462.9</v>
      </c>
      <c r="G778">
        <v>13319406.699999999</v>
      </c>
      <c r="H778">
        <f t="shared" si="53"/>
        <v>552</v>
      </c>
      <c r="I778">
        <f t="shared" si="50"/>
        <v>162</v>
      </c>
      <c r="J778">
        <f t="shared" si="51"/>
        <v>181</v>
      </c>
      <c r="K778">
        <f t="shared" si="52"/>
        <v>137</v>
      </c>
    </row>
    <row r="779" spans="1:11" x14ac:dyDescent="0.2">
      <c r="A779" t="s">
        <v>800</v>
      </c>
      <c r="B779" t="s">
        <v>18</v>
      </c>
      <c r="C779" t="s">
        <v>21</v>
      </c>
      <c r="D779">
        <v>93.1</v>
      </c>
      <c r="E779">
        <v>13418.2</v>
      </c>
      <c r="F779">
        <v>6709.1</v>
      </c>
      <c r="G779">
        <v>33545.5</v>
      </c>
      <c r="H779">
        <f t="shared" si="53"/>
        <v>158</v>
      </c>
      <c r="I779">
        <f t="shared" ref="I779:I842" si="54">_xlfn.RANK.EQ(E779, $E$2:$E$1001)</f>
        <v>991</v>
      </c>
      <c r="J779">
        <f t="shared" ref="J779:J842" si="55">_xlfn.RANK.EQ(F779, $F$2:$F$1001)</f>
        <v>991</v>
      </c>
      <c r="K779">
        <f t="shared" ref="K779:K842" si="56">_xlfn.RANK.EQ(G779, $G$2:$G$1001)</f>
        <v>990</v>
      </c>
    </row>
    <row r="780" spans="1:11" x14ac:dyDescent="0.2">
      <c r="A780" t="s">
        <v>801</v>
      </c>
      <c r="B780" t="s">
        <v>8</v>
      </c>
      <c r="C780" t="s">
        <v>25</v>
      </c>
      <c r="D780">
        <v>53.5</v>
      </c>
      <c r="E780">
        <v>233941.9</v>
      </c>
      <c r="F780">
        <v>116971</v>
      </c>
      <c r="G780">
        <v>467883.8</v>
      </c>
      <c r="H780">
        <f t="shared" si="53"/>
        <v>584</v>
      </c>
      <c r="I780">
        <f t="shared" si="54"/>
        <v>627</v>
      </c>
      <c r="J780">
        <f t="shared" si="55"/>
        <v>674</v>
      </c>
      <c r="K780">
        <f t="shared" si="56"/>
        <v>714</v>
      </c>
    </row>
    <row r="781" spans="1:11" x14ac:dyDescent="0.2">
      <c r="A781" t="s">
        <v>802</v>
      </c>
      <c r="B781" t="s">
        <v>13</v>
      </c>
      <c r="C781" t="s">
        <v>16</v>
      </c>
      <c r="D781">
        <v>42.1</v>
      </c>
      <c r="E781">
        <v>245300.9</v>
      </c>
      <c r="F781">
        <v>40883.5</v>
      </c>
      <c r="G781">
        <v>817669.7</v>
      </c>
      <c r="H781">
        <f t="shared" si="53"/>
        <v>726</v>
      </c>
      <c r="I781">
        <f t="shared" si="54"/>
        <v>613</v>
      </c>
      <c r="J781">
        <f t="shared" si="55"/>
        <v>851</v>
      </c>
      <c r="K781">
        <f t="shared" si="56"/>
        <v>617</v>
      </c>
    </row>
    <row r="782" spans="1:11" x14ac:dyDescent="0.2">
      <c r="A782" t="s">
        <v>803</v>
      </c>
      <c r="B782" t="s">
        <v>15</v>
      </c>
      <c r="C782" t="s">
        <v>11</v>
      </c>
      <c r="D782">
        <v>100</v>
      </c>
      <c r="E782">
        <v>201484</v>
      </c>
      <c r="F782">
        <v>120890.4</v>
      </c>
      <c r="G782">
        <v>402967.9</v>
      </c>
      <c r="H782">
        <f t="shared" si="53"/>
        <v>1</v>
      </c>
      <c r="I782">
        <f t="shared" si="54"/>
        <v>670</v>
      </c>
      <c r="J782">
        <f t="shared" si="55"/>
        <v>667</v>
      </c>
      <c r="K782">
        <f t="shared" si="56"/>
        <v>748</v>
      </c>
    </row>
    <row r="783" spans="1:11" x14ac:dyDescent="0.2">
      <c r="A783" t="s">
        <v>804</v>
      </c>
      <c r="B783" t="s">
        <v>18</v>
      </c>
      <c r="C783" t="s">
        <v>19</v>
      </c>
      <c r="D783">
        <v>100</v>
      </c>
      <c r="E783">
        <v>137684</v>
      </c>
      <c r="F783">
        <v>68842</v>
      </c>
      <c r="G783">
        <v>344210</v>
      </c>
      <c r="H783">
        <f t="shared" si="53"/>
        <v>1</v>
      </c>
      <c r="I783">
        <f t="shared" si="54"/>
        <v>759</v>
      </c>
      <c r="J783">
        <f t="shared" si="55"/>
        <v>776</v>
      </c>
      <c r="K783">
        <f t="shared" si="56"/>
        <v>776</v>
      </c>
    </row>
    <row r="784" spans="1:11" x14ac:dyDescent="0.2">
      <c r="A784" t="s">
        <v>805</v>
      </c>
      <c r="B784" t="s">
        <v>44</v>
      </c>
      <c r="C784" t="s">
        <v>19</v>
      </c>
      <c r="D784">
        <v>22</v>
      </c>
      <c r="E784">
        <v>1791361</v>
      </c>
      <c r="F784">
        <v>2388481.4</v>
      </c>
      <c r="G784">
        <v>29856017.399999999</v>
      </c>
      <c r="H784">
        <f t="shared" si="53"/>
        <v>929</v>
      </c>
      <c r="I784">
        <f t="shared" si="54"/>
        <v>131</v>
      </c>
      <c r="J784">
        <f t="shared" si="55"/>
        <v>53</v>
      </c>
      <c r="K784">
        <f t="shared" si="56"/>
        <v>81</v>
      </c>
    </row>
    <row r="785" spans="1:11" x14ac:dyDescent="0.2">
      <c r="A785" t="s">
        <v>806</v>
      </c>
      <c r="B785" t="s">
        <v>44</v>
      </c>
      <c r="C785" t="s">
        <v>16</v>
      </c>
      <c r="D785">
        <v>27.6</v>
      </c>
      <c r="E785">
        <v>274958.59999999998</v>
      </c>
      <c r="F785">
        <v>366611.4</v>
      </c>
      <c r="G785">
        <v>4582642.7</v>
      </c>
      <c r="H785">
        <f t="shared" si="53"/>
        <v>871</v>
      </c>
      <c r="I785">
        <f t="shared" si="54"/>
        <v>573</v>
      </c>
      <c r="J785">
        <f t="shared" si="55"/>
        <v>387</v>
      </c>
      <c r="K785">
        <f t="shared" si="56"/>
        <v>305</v>
      </c>
    </row>
    <row r="786" spans="1:11" x14ac:dyDescent="0.2">
      <c r="A786" t="s">
        <v>807</v>
      </c>
      <c r="B786" t="s">
        <v>8</v>
      </c>
      <c r="C786" t="s">
        <v>11</v>
      </c>
      <c r="D786">
        <v>29.5</v>
      </c>
      <c r="E786">
        <v>72398.100000000006</v>
      </c>
      <c r="F786">
        <v>36199.1</v>
      </c>
      <c r="G786">
        <v>144796.29999999999</v>
      </c>
      <c r="H786">
        <f t="shared" si="53"/>
        <v>856</v>
      </c>
      <c r="I786">
        <f t="shared" si="54"/>
        <v>873</v>
      </c>
      <c r="J786">
        <f t="shared" si="55"/>
        <v>871</v>
      </c>
      <c r="K786">
        <f t="shared" si="56"/>
        <v>886</v>
      </c>
    </row>
    <row r="787" spans="1:11" x14ac:dyDescent="0.2">
      <c r="A787" t="s">
        <v>808</v>
      </c>
      <c r="B787" t="s">
        <v>30</v>
      </c>
      <c r="C787" t="s">
        <v>27</v>
      </c>
      <c r="D787">
        <v>57.7</v>
      </c>
      <c r="E787">
        <v>746543.3</v>
      </c>
      <c r="F787">
        <v>223963</v>
      </c>
      <c r="G787">
        <v>7465433.5</v>
      </c>
      <c r="H787">
        <f t="shared" si="53"/>
        <v>540</v>
      </c>
      <c r="I787">
        <f t="shared" si="54"/>
        <v>289</v>
      </c>
      <c r="J787">
        <f t="shared" si="55"/>
        <v>522</v>
      </c>
      <c r="K787">
        <f t="shared" si="56"/>
        <v>222</v>
      </c>
    </row>
    <row r="788" spans="1:11" x14ac:dyDescent="0.2">
      <c r="A788" t="s">
        <v>809</v>
      </c>
      <c r="B788" t="s">
        <v>38</v>
      </c>
      <c r="C788" t="s">
        <v>27</v>
      </c>
      <c r="D788">
        <v>55.4</v>
      </c>
      <c r="E788">
        <v>573500.30000000005</v>
      </c>
      <c r="F788">
        <v>358437.7</v>
      </c>
      <c r="G788">
        <v>5735002.7999999998</v>
      </c>
      <c r="H788">
        <f t="shared" si="53"/>
        <v>561</v>
      </c>
      <c r="I788">
        <f t="shared" si="54"/>
        <v>367</v>
      </c>
      <c r="J788">
        <f t="shared" si="55"/>
        <v>391</v>
      </c>
      <c r="K788">
        <f t="shared" si="56"/>
        <v>259</v>
      </c>
    </row>
    <row r="789" spans="1:11" x14ac:dyDescent="0.2">
      <c r="A789" t="s">
        <v>810</v>
      </c>
      <c r="B789" t="s">
        <v>18</v>
      </c>
      <c r="C789" t="s">
        <v>27</v>
      </c>
      <c r="D789">
        <v>100</v>
      </c>
      <c r="E789">
        <v>28483.1</v>
      </c>
      <c r="F789">
        <v>14241.5</v>
      </c>
      <c r="G789">
        <v>71207.7</v>
      </c>
      <c r="H789">
        <f t="shared" si="53"/>
        <v>1</v>
      </c>
      <c r="I789">
        <f t="shared" si="54"/>
        <v>964</v>
      </c>
      <c r="J789">
        <f t="shared" si="55"/>
        <v>963</v>
      </c>
      <c r="K789">
        <f t="shared" si="56"/>
        <v>958</v>
      </c>
    </row>
    <row r="790" spans="1:11" x14ac:dyDescent="0.2">
      <c r="A790" t="s">
        <v>811</v>
      </c>
      <c r="B790" t="s">
        <v>38</v>
      </c>
      <c r="C790" t="s">
        <v>11</v>
      </c>
      <c r="D790">
        <v>58.2</v>
      </c>
      <c r="E790">
        <v>1225888.8</v>
      </c>
      <c r="F790">
        <v>766180.5</v>
      </c>
      <c r="G790">
        <v>12258887.800000001</v>
      </c>
      <c r="H790">
        <f t="shared" si="53"/>
        <v>535</v>
      </c>
      <c r="I790">
        <f t="shared" si="54"/>
        <v>180</v>
      </c>
      <c r="J790">
        <f t="shared" si="55"/>
        <v>202</v>
      </c>
      <c r="K790">
        <f t="shared" si="56"/>
        <v>149</v>
      </c>
    </row>
    <row r="791" spans="1:11" x14ac:dyDescent="0.2">
      <c r="A791" t="s">
        <v>812</v>
      </c>
      <c r="B791" t="s">
        <v>18</v>
      </c>
      <c r="C791" t="s">
        <v>9</v>
      </c>
      <c r="D791">
        <v>93.9</v>
      </c>
      <c r="E791">
        <v>101947.6</v>
      </c>
      <c r="F791">
        <v>50973.8</v>
      </c>
      <c r="G791">
        <v>254869.1</v>
      </c>
      <c r="H791">
        <f t="shared" si="53"/>
        <v>150</v>
      </c>
      <c r="I791">
        <f t="shared" si="54"/>
        <v>820</v>
      </c>
      <c r="J791">
        <f t="shared" si="55"/>
        <v>821</v>
      </c>
      <c r="K791">
        <f t="shared" si="56"/>
        <v>817</v>
      </c>
    </row>
    <row r="792" spans="1:11" x14ac:dyDescent="0.2">
      <c r="A792" t="s">
        <v>813</v>
      </c>
      <c r="B792" t="s">
        <v>8</v>
      </c>
      <c r="C792" t="s">
        <v>25</v>
      </c>
      <c r="D792">
        <v>5.4</v>
      </c>
      <c r="E792">
        <v>233138.3</v>
      </c>
      <c r="F792">
        <v>116569.1</v>
      </c>
      <c r="G792">
        <v>466276.5</v>
      </c>
      <c r="H792">
        <f t="shared" si="53"/>
        <v>1000</v>
      </c>
      <c r="I792">
        <f t="shared" si="54"/>
        <v>629</v>
      </c>
      <c r="J792">
        <f t="shared" si="55"/>
        <v>675</v>
      </c>
      <c r="K792">
        <f t="shared" si="56"/>
        <v>716</v>
      </c>
    </row>
    <row r="793" spans="1:11" x14ac:dyDescent="0.2">
      <c r="A793" t="s">
        <v>814</v>
      </c>
      <c r="B793" t="s">
        <v>18</v>
      </c>
      <c r="C793" t="s">
        <v>16</v>
      </c>
      <c r="D793">
        <v>84.2</v>
      </c>
      <c r="E793">
        <v>32869.4</v>
      </c>
      <c r="F793">
        <v>16434.7</v>
      </c>
      <c r="G793">
        <v>82173.5</v>
      </c>
      <c r="H793">
        <f t="shared" si="53"/>
        <v>253</v>
      </c>
      <c r="I793">
        <f t="shared" si="54"/>
        <v>954</v>
      </c>
      <c r="J793">
        <f t="shared" si="55"/>
        <v>953</v>
      </c>
      <c r="K793">
        <f t="shared" si="56"/>
        <v>952</v>
      </c>
    </row>
    <row r="794" spans="1:11" x14ac:dyDescent="0.2">
      <c r="A794" t="s">
        <v>815</v>
      </c>
      <c r="B794" t="s">
        <v>44</v>
      </c>
      <c r="C794" t="s">
        <v>16</v>
      </c>
      <c r="D794">
        <v>27.2</v>
      </c>
      <c r="E794">
        <v>399149.1</v>
      </c>
      <c r="F794">
        <v>532198.9</v>
      </c>
      <c r="G794">
        <v>6652485.7000000002</v>
      </c>
      <c r="H794">
        <f t="shared" si="53"/>
        <v>880</v>
      </c>
      <c r="I794">
        <f t="shared" si="54"/>
        <v>471</v>
      </c>
      <c r="J794">
        <f t="shared" si="55"/>
        <v>292</v>
      </c>
      <c r="K794">
        <f t="shared" si="56"/>
        <v>242</v>
      </c>
    </row>
    <row r="795" spans="1:11" x14ac:dyDescent="0.2">
      <c r="A795" t="s">
        <v>816</v>
      </c>
      <c r="B795" t="s">
        <v>15</v>
      </c>
      <c r="C795" t="s">
        <v>27</v>
      </c>
      <c r="D795">
        <v>95.4</v>
      </c>
      <c r="E795">
        <v>366537.3</v>
      </c>
      <c r="F795">
        <v>219922.4</v>
      </c>
      <c r="G795">
        <v>733074.6</v>
      </c>
      <c r="H795">
        <f t="shared" si="53"/>
        <v>136</v>
      </c>
      <c r="I795">
        <f t="shared" si="54"/>
        <v>492</v>
      </c>
      <c r="J795">
        <f t="shared" si="55"/>
        <v>531</v>
      </c>
      <c r="K795">
        <f t="shared" si="56"/>
        <v>635</v>
      </c>
    </row>
    <row r="796" spans="1:11" x14ac:dyDescent="0.2">
      <c r="A796" t="s">
        <v>817</v>
      </c>
      <c r="B796" t="s">
        <v>15</v>
      </c>
      <c r="C796" t="s">
        <v>25</v>
      </c>
      <c r="D796">
        <v>98.6</v>
      </c>
      <c r="E796">
        <v>1228201.5</v>
      </c>
      <c r="F796">
        <v>736920.9</v>
      </c>
      <c r="G796">
        <v>2456403</v>
      </c>
      <c r="H796">
        <f t="shared" si="53"/>
        <v>87</v>
      </c>
      <c r="I796">
        <f t="shared" si="54"/>
        <v>178</v>
      </c>
      <c r="J796">
        <f t="shared" si="55"/>
        <v>214</v>
      </c>
      <c r="K796">
        <f t="shared" si="56"/>
        <v>407</v>
      </c>
    </row>
    <row r="797" spans="1:11" x14ac:dyDescent="0.2">
      <c r="A797" t="s">
        <v>818</v>
      </c>
      <c r="B797" t="s">
        <v>23</v>
      </c>
      <c r="C797" t="s">
        <v>25</v>
      </c>
      <c r="D797">
        <v>76.599999999999994</v>
      </c>
      <c r="E797">
        <v>814958</v>
      </c>
      <c r="F797">
        <v>814958</v>
      </c>
      <c r="G797">
        <v>1629915.9</v>
      </c>
      <c r="H797">
        <f t="shared" si="53"/>
        <v>323</v>
      </c>
      <c r="I797">
        <f t="shared" si="54"/>
        <v>269</v>
      </c>
      <c r="J797">
        <f t="shared" si="55"/>
        <v>184</v>
      </c>
      <c r="K797">
        <f t="shared" si="56"/>
        <v>485</v>
      </c>
    </row>
    <row r="798" spans="1:11" x14ac:dyDescent="0.2">
      <c r="A798" t="s">
        <v>819</v>
      </c>
      <c r="B798" t="s">
        <v>44</v>
      </c>
      <c r="C798" t="s">
        <v>27</v>
      </c>
      <c r="D798">
        <v>64.2</v>
      </c>
      <c r="E798">
        <v>266988.09999999998</v>
      </c>
      <c r="F798">
        <v>355984.1</v>
      </c>
      <c r="G798">
        <v>4449800.9000000004</v>
      </c>
      <c r="H798">
        <f t="shared" si="53"/>
        <v>464</v>
      </c>
      <c r="I798">
        <f t="shared" si="54"/>
        <v>584</v>
      </c>
      <c r="J798">
        <f t="shared" si="55"/>
        <v>393</v>
      </c>
      <c r="K798">
        <f t="shared" si="56"/>
        <v>309</v>
      </c>
    </row>
    <row r="799" spans="1:11" x14ac:dyDescent="0.2">
      <c r="A799" t="s">
        <v>820</v>
      </c>
      <c r="B799" t="s">
        <v>13</v>
      </c>
      <c r="C799" t="s">
        <v>21</v>
      </c>
      <c r="D799">
        <v>41.7</v>
      </c>
      <c r="E799">
        <v>129377.2</v>
      </c>
      <c r="F799">
        <v>21562.9</v>
      </c>
      <c r="G799">
        <v>431257.2</v>
      </c>
      <c r="H799">
        <f t="shared" si="53"/>
        <v>731</v>
      </c>
      <c r="I799">
        <f t="shared" si="54"/>
        <v>770</v>
      </c>
      <c r="J799">
        <f t="shared" si="55"/>
        <v>925</v>
      </c>
      <c r="K799">
        <f t="shared" si="56"/>
        <v>734</v>
      </c>
    </row>
    <row r="800" spans="1:11" x14ac:dyDescent="0.2">
      <c r="A800" t="s">
        <v>821</v>
      </c>
      <c r="B800" t="s">
        <v>33</v>
      </c>
      <c r="C800" t="s">
        <v>21</v>
      </c>
      <c r="D800">
        <v>66.099999999999994</v>
      </c>
      <c r="E800">
        <v>641173.9</v>
      </c>
      <c r="F800">
        <v>801467.3</v>
      </c>
      <c r="G800">
        <v>3205869.3</v>
      </c>
      <c r="H800">
        <f t="shared" si="53"/>
        <v>436</v>
      </c>
      <c r="I800">
        <f t="shared" si="54"/>
        <v>325</v>
      </c>
      <c r="J800">
        <f t="shared" si="55"/>
        <v>188</v>
      </c>
      <c r="K800">
        <f t="shared" si="56"/>
        <v>356</v>
      </c>
    </row>
    <row r="801" spans="1:11" x14ac:dyDescent="0.2">
      <c r="A801" t="s">
        <v>822</v>
      </c>
      <c r="B801" t="s">
        <v>13</v>
      </c>
      <c r="C801" t="s">
        <v>11</v>
      </c>
      <c r="D801">
        <v>11.7</v>
      </c>
      <c r="E801">
        <v>2067061.3</v>
      </c>
      <c r="F801">
        <v>344510.2</v>
      </c>
      <c r="G801">
        <v>6890204.4000000004</v>
      </c>
      <c r="H801">
        <f t="shared" si="53"/>
        <v>990</v>
      </c>
      <c r="I801">
        <f t="shared" si="54"/>
        <v>113</v>
      </c>
      <c r="J801">
        <f t="shared" si="55"/>
        <v>403</v>
      </c>
      <c r="K801">
        <f t="shared" si="56"/>
        <v>235</v>
      </c>
    </row>
    <row r="802" spans="1:11" x14ac:dyDescent="0.2">
      <c r="A802" t="s">
        <v>823</v>
      </c>
      <c r="B802" t="s">
        <v>18</v>
      </c>
      <c r="C802" t="s">
        <v>16</v>
      </c>
      <c r="D802">
        <v>96.2</v>
      </c>
      <c r="E802">
        <v>126348.1</v>
      </c>
      <c r="F802">
        <v>63174</v>
      </c>
      <c r="G802">
        <v>315870.2</v>
      </c>
      <c r="H802">
        <f t="shared" si="53"/>
        <v>124</v>
      </c>
      <c r="I802">
        <f t="shared" si="54"/>
        <v>774</v>
      </c>
      <c r="J802">
        <f t="shared" si="55"/>
        <v>785</v>
      </c>
      <c r="K802">
        <f t="shared" si="56"/>
        <v>788</v>
      </c>
    </row>
    <row r="803" spans="1:11" x14ac:dyDescent="0.2">
      <c r="A803" t="s">
        <v>824</v>
      </c>
      <c r="B803" t="s">
        <v>33</v>
      </c>
      <c r="C803" t="s">
        <v>21</v>
      </c>
      <c r="D803">
        <v>48.6</v>
      </c>
      <c r="E803">
        <v>618401.80000000005</v>
      </c>
      <c r="F803">
        <v>773002.3</v>
      </c>
      <c r="G803">
        <v>3092009.1</v>
      </c>
      <c r="H803">
        <f t="shared" si="53"/>
        <v>646</v>
      </c>
      <c r="I803">
        <f t="shared" si="54"/>
        <v>341</v>
      </c>
      <c r="J803">
        <f t="shared" si="55"/>
        <v>198</v>
      </c>
      <c r="K803">
        <f t="shared" si="56"/>
        <v>364</v>
      </c>
    </row>
    <row r="804" spans="1:11" x14ac:dyDescent="0.2">
      <c r="A804" t="s">
        <v>825</v>
      </c>
      <c r="B804" t="s">
        <v>33</v>
      </c>
      <c r="C804" t="s">
        <v>16</v>
      </c>
      <c r="D804">
        <v>53.9</v>
      </c>
      <c r="E804">
        <v>308266.40000000002</v>
      </c>
      <c r="F804">
        <v>385333</v>
      </c>
      <c r="G804">
        <v>1541332</v>
      </c>
      <c r="H804">
        <f t="shared" si="53"/>
        <v>579</v>
      </c>
      <c r="I804">
        <f t="shared" si="54"/>
        <v>541</v>
      </c>
      <c r="J804">
        <f t="shared" si="55"/>
        <v>371</v>
      </c>
      <c r="K804">
        <f t="shared" si="56"/>
        <v>496</v>
      </c>
    </row>
    <row r="805" spans="1:11" x14ac:dyDescent="0.2">
      <c r="A805" t="s">
        <v>826</v>
      </c>
      <c r="B805" t="s">
        <v>30</v>
      </c>
      <c r="C805" t="s">
        <v>25</v>
      </c>
      <c r="D805">
        <v>45.7</v>
      </c>
      <c r="E805">
        <v>7295292.4000000004</v>
      </c>
      <c r="F805">
        <v>2188587.7000000002</v>
      </c>
      <c r="G805">
        <v>72952923.5</v>
      </c>
      <c r="H805">
        <f t="shared" si="53"/>
        <v>688</v>
      </c>
      <c r="I805">
        <f t="shared" si="54"/>
        <v>41</v>
      </c>
      <c r="J805">
        <f t="shared" si="55"/>
        <v>59</v>
      </c>
      <c r="K805">
        <f t="shared" si="56"/>
        <v>42</v>
      </c>
    </row>
    <row r="806" spans="1:11" x14ac:dyDescent="0.2">
      <c r="A806" t="s">
        <v>827</v>
      </c>
      <c r="B806" t="s">
        <v>23</v>
      </c>
      <c r="C806" t="s">
        <v>19</v>
      </c>
      <c r="D806">
        <v>100</v>
      </c>
      <c r="E806">
        <v>41140.6</v>
      </c>
      <c r="F806">
        <v>41140.6</v>
      </c>
      <c r="G806">
        <v>82281.100000000006</v>
      </c>
      <c r="H806">
        <f t="shared" si="53"/>
        <v>1</v>
      </c>
      <c r="I806">
        <f t="shared" si="54"/>
        <v>936</v>
      </c>
      <c r="J806">
        <f t="shared" si="55"/>
        <v>850</v>
      </c>
      <c r="K806">
        <f t="shared" si="56"/>
        <v>951</v>
      </c>
    </row>
    <row r="807" spans="1:11" x14ac:dyDescent="0.2">
      <c r="A807" t="s">
        <v>828</v>
      </c>
      <c r="B807" t="s">
        <v>18</v>
      </c>
      <c r="C807" t="s">
        <v>27</v>
      </c>
      <c r="D807">
        <v>98.7</v>
      </c>
      <c r="E807">
        <v>6516.3</v>
      </c>
      <c r="F807">
        <v>3258.2</v>
      </c>
      <c r="G807">
        <v>16290.9</v>
      </c>
      <c r="H807">
        <f t="shared" si="53"/>
        <v>85</v>
      </c>
      <c r="I807">
        <f t="shared" si="54"/>
        <v>997</v>
      </c>
      <c r="J807">
        <f t="shared" si="55"/>
        <v>997</v>
      </c>
      <c r="K807">
        <f t="shared" si="56"/>
        <v>997</v>
      </c>
    </row>
    <row r="808" spans="1:11" x14ac:dyDescent="0.2">
      <c r="A808" t="s">
        <v>829</v>
      </c>
      <c r="B808" t="s">
        <v>13</v>
      </c>
      <c r="C808" t="s">
        <v>11</v>
      </c>
      <c r="D808">
        <v>27.6</v>
      </c>
      <c r="E808">
        <v>706733.7</v>
      </c>
      <c r="F808">
        <v>117788.9</v>
      </c>
      <c r="G808">
        <v>2355778.9</v>
      </c>
      <c r="H808">
        <f t="shared" si="53"/>
        <v>871</v>
      </c>
      <c r="I808">
        <f t="shared" si="54"/>
        <v>302</v>
      </c>
      <c r="J808">
        <f t="shared" si="55"/>
        <v>671</v>
      </c>
      <c r="K808">
        <f t="shared" si="56"/>
        <v>416</v>
      </c>
    </row>
    <row r="809" spans="1:11" x14ac:dyDescent="0.2">
      <c r="A809" t="s">
        <v>830</v>
      </c>
      <c r="B809" t="s">
        <v>15</v>
      </c>
      <c r="C809" t="s">
        <v>27</v>
      </c>
      <c r="D809">
        <v>88.7</v>
      </c>
      <c r="E809">
        <v>375637.7</v>
      </c>
      <c r="F809">
        <v>225382.6</v>
      </c>
      <c r="G809">
        <v>751275.4</v>
      </c>
      <c r="H809">
        <f t="shared" si="53"/>
        <v>204</v>
      </c>
      <c r="I809">
        <f t="shared" si="54"/>
        <v>490</v>
      </c>
      <c r="J809">
        <f t="shared" si="55"/>
        <v>521</v>
      </c>
      <c r="K809">
        <f t="shared" si="56"/>
        <v>631</v>
      </c>
    </row>
    <row r="810" spans="1:11" x14ac:dyDescent="0.2">
      <c r="A810" t="s">
        <v>831</v>
      </c>
      <c r="B810" t="s">
        <v>38</v>
      </c>
      <c r="C810" t="s">
        <v>11</v>
      </c>
      <c r="D810">
        <v>64</v>
      </c>
      <c r="E810">
        <v>355761.9</v>
      </c>
      <c r="F810">
        <v>222351.2</v>
      </c>
      <c r="G810">
        <v>3557619.3</v>
      </c>
      <c r="H810">
        <f t="shared" si="53"/>
        <v>465</v>
      </c>
      <c r="I810">
        <f t="shared" si="54"/>
        <v>498</v>
      </c>
      <c r="J810">
        <f t="shared" si="55"/>
        <v>523</v>
      </c>
      <c r="K810">
        <f t="shared" si="56"/>
        <v>338</v>
      </c>
    </row>
    <row r="811" spans="1:11" x14ac:dyDescent="0.2">
      <c r="A811" t="s">
        <v>832</v>
      </c>
      <c r="B811" t="s">
        <v>23</v>
      </c>
      <c r="C811" t="s">
        <v>16</v>
      </c>
      <c r="D811">
        <v>70.2</v>
      </c>
      <c r="E811">
        <v>328542.40000000002</v>
      </c>
      <c r="F811">
        <v>328542.40000000002</v>
      </c>
      <c r="G811">
        <v>657084.69999999995</v>
      </c>
      <c r="H811">
        <f t="shared" si="53"/>
        <v>395</v>
      </c>
      <c r="I811">
        <f t="shared" si="54"/>
        <v>520</v>
      </c>
      <c r="J811">
        <f t="shared" si="55"/>
        <v>414</v>
      </c>
      <c r="K811">
        <f t="shared" si="56"/>
        <v>651</v>
      </c>
    </row>
    <row r="812" spans="1:11" x14ac:dyDescent="0.2">
      <c r="A812" t="s">
        <v>833</v>
      </c>
      <c r="B812" t="s">
        <v>18</v>
      </c>
      <c r="C812" t="s">
        <v>11</v>
      </c>
      <c r="D812">
        <v>75.599999999999994</v>
      </c>
      <c r="E812">
        <v>468907.1</v>
      </c>
      <c r="F812">
        <v>234453.5</v>
      </c>
      <c r="G812">
        <v>1172267.7</v>
      </c>
      <c r="H812">
        <f t="shared" si="53"/>
        <v>330</v>
      </c>
      <c r="I812">
        <f t="shared" si="54"/>
        <v>429</v>
      </c>
      <c r="J812">
        <f t="shared" si="55"/>
        <v>515</v>
      </c>
      <c r="K812">
        <f t="shared" si="56"/>
        <v>556</v>
      </c>
    </row>
    <row r="813" spans="1:11" x14ac:dyDescent="0.2">
      <c r="A813" t="s">
        <v>834</v>
      </c>
      <c r="B813" t="s">
        <v>44</v>
      </c>
      <c r="C813" t="s">
        <v>27</v>
      </c>
      <c r="D813">
        <v>20.2</v>
      </c>
      <c r="E813">
        <v>165884.29999999999</v>
      </c>
      <c r="F813">
        <v>221179</v>
      </c>
      <c r="G813">
        <v>2764737.8</v>
      </c>
      <c r="H813">
        <f t="shared" si="53"/>
        <v>949</v>
      </c>
      <c r="I813">
        <f t="shared" si="54"/>
        <v>721</v>
      </c>
      <c r="J813">
        <f t="shared" si="55"/>
        <v>528</v>
      </c>
      <c r="K813">
        <f t="shared" si="56"/>
        <v>380</v>
      </c>
    </row>
    <row r="814" spans="1:11" x14ac:dyDescent="0.2">
      <c r="A814" t="s">
        <v>835</v>
      </c>
      <c r="B814" t="s">
        <v>18</v>
      </c>
      <c r="C814" t="s">
        <v>25</v>
      </c>
      <c r="D814">
        <v>97.8</v>
      </c>
      <c r="E814">
        <v>38738.199999999997</v>
      </c>
      <c r="F814">
        <v>19369.099999999999</v>
      </c>
      <c r="G814">
        <v>96845.5</v>
      </c>
      <c r="H814">
        <f t="shared" si="53"/>
        <v>100</v>
      </c>
      <c r="I814">
        <f t="shared" si="54"/>
        <v>940</v>
      </c>
      <c r="J814">
        <f t="shared" si="55"/>
        <v>939</v>
      </c>
      <c r="K814">
        <f t="shared" si="56"/>
        <v>930</v>
      </c>
    </row>
    <row r="815" spans="1:11" x14ac:dyDescent="0.2">
      <c r="A815" t="s">
        <v>836</v>
      </c>
      <c r="B815" t="s">
        <v>33</v>
      </c>
      <c r="C815" t="s">
        <v>9</v>
      </c>
      <c r="D815">
        <v>55.3</v>
      </c>
      <c r="E815">
        <v>319727</v>
      </c>
      <c r="F815">
        <v>399658.7</v>
      </c>
      <c r="G815">
        <v>1598634.9</v>
      </c>
      <c r="H815">
        <f t="shared" si="53"/>
        <v>562</v>
      </c>
      <c r="I815">
        <f t="shared" si="54"/>
        <v>528</v>
      </c>
      <c r="J815">
        <f t="shared" si="55"/>
        <v>356</v>
      </c>
      <c r="K815">
        <f t="shared" si="56"/>
        <v>491</v>
      </c>
    </row>
    <row r="816" spans="1:11" x14ac:dyDescent="0.2">
      <c r="A816" t="s">
        <v>837</v>
      </c>
      <c r="B816" t="s">
        <v>15</v>
      </c>
      <c r="C816" t="s">
        <v>27</v>
      </c>
      <c r="D816">
        <v>98.3</v>
      </c>
      <c r="E816">
        <v>589433</v>
      </c>
      <c r="F816">
        <v>353659.8</v>
      </c>
      <c r="G816">
        <v>1178866</v>
      </c>
      <c r="H816">
        <f t="shared" si="53"/>
        <v>93</v>
      </c>
      <c r="I816">
        <f t="shared" si="54"/>
        <v>359</v>
      </c>
      <c r="J816">
        <f t="shared" si="55"/>
        <v>395</v>
      </c>
      <c r="K816">
        <f t="shared" si="56"/>
        <v>553</v>
      </c>
    </row>
    <row r="817" spans="1:11" x14ac:dyDescent="0.2">
      <c r="A817" t="s">
        <v>838</v>
      </c>
      <c r="B817" t="s">
        <v>44</v>
      </c>
      <c r="C817" t="s">
        <v>19</v>
      </c>
      <c r="D817">
        <v>47.8</v>
      </c>
      <c r="E817">
        <v>1423782.5</v>
      </c>
      <c r="F817">
        <v>1898376.6</v>
      </c>
      <c r="G817">
        <v>23729707.899999999</v>
      </c>
      <c r="H817">
        <f t="shared" si="53"/>
        <v>656</v>
      </c>
      <c r="I817">
        <f t="shared" si="54"/>
        <v>157</v>
      </c>
      <c r="J817">
        <f t="shared" si="55"/>
        <v>75</v>
      </c>
      <c r="K817">
        <f t="shared" si="56"/>
        <v>95</v>
      </c>
    </row>
    <row r="818" spans="1:11" x14ac:dyDescent="0.2">
      <c r="A818" t="s">
        <v>839</v>
      </c>
      <c r="B818" t="s">
        <v>30</v>
      </c>
      <c r="C818" t="s">
        <v>27</v>
      </c>
      <c r="D818">
        <v>22.1</v>
      </c>
      <c r="E818">
        <v>27122911.899999999</v>
      </c>
      <c r="F818">
        <v>8136873.5999999996</v>
      </c>
      <c r="G818">
        <v>271229118.60000002</v>
      </c>
      <c r="H818">
        <f t="shared" si="53"/>
        <v>928</v>
      </c>
      <c r="I818">
        <f t="shared" si="54"/>
        <v>9</v>
      </c>
      <c r="J818">
        <f t="shared" si="55"/>
        <v>10</v>
      </c>
      <c r="K818">
        <f t="shared" si="56"/>
        <v>9</v>
      </c>
    </row>
    <row r="819" spans="1:11" x14ac:dyDescent="0.2">
      <c r="A819" t="s">
        <v>840</v>
      </c>
      <c r="B819" t="s">
        <v>33</v>
      </c>
      <c r="C819" t="s">
        <v>16</v>
      </c>
      <c r="D819">
        <v>61.5</v>
      </c>
      <c r="E819">
        <v>95828.800000000003</v>
      </c>
      <c r="F819">
        <v>119786</v>
      </c>
      <c r="G819">
        <v>479144.2</v>
      </c>
      <c r="H819">
        <f t="shared" si="53"/>
        <v>497</v>
      </c>
      <c r="I819">
        <f t="shared" si="54"/>
        <v>828</v>
      </c>
      <c r="J819">
        <f t="shared" si="55"/>
        <v>669</v>
      </c>
      <c r="K819">
        <f t="shared" si="56"/>
        <v>709</v>
      </c>
    </row>
    <row r="820" spans="1:11" x14ac:dyDescent="0.2">
      <c r="A820" t="s">
        <v>841</v>
      </c>
      <c r="B820" t="s">
        <v>18</v>
      </c>
      <c r="C820" t="s">
        <v>11</v>
      </c>
      <c r="D820">
        <v>89</v>
      </c>
      <c r="E820">
        <v>33708.699999999997</v>
      </c>
      <c r="F820">
        <v>16854.3</v>
      </c>
      <c r="G820">
        <v>84271.7</v>
      </c>
      <c r="H820">
        <f t="shared" si="53"/>
        <v>200</v>
      </c>
      <c r="I820">
        <f t="shared" si="54"/>
        <v>950</v>
      </c>
      <c r="J820">
        <f t="shared" si="55"/>
        <v>950</v>
      </c>
      <c r="K820">
        <f t="shared" si="56"/>
        <v>946</v>
      </c>
    </row>
    <row r="821" spans="1:11" x14ac:dyDescent="0.2">
      <c r="A821" t="s">
        <v>842</v>
      </c>
      <c r="B821" t="s">
        <v>30</v>
      </c>
      <c r="C821" t="s">
        <v>25</v>
      </c>
      <c r="D821">
        <v>32.799999999999997</v>
      </c>
      <c r="E821">
        <v>2036654.8</v>
      </c>
      <c r="F821">
        <v>610996.5</v>
      </c>
      <c r="G821">
        <v>20366548.399999999</v>
      </c>
      <c r="H821">
        <f t="shared" si="53"/>
        <v>827</v>
      </c>
      <c r="I821">
        <f t="shared" si="54"/>
        <v>118</v>
      </c>
      <c r="J821">
        <f t="shared" si="55"/>
        <v>262</v>
      </c>
      <c r="K821">
        <f t="shared" si="56"/>
        <v>103</v>
      </c>
    </row>
    <row r="822" spans="1:11" x14ac:dyDescent="0.2">
      <c r="A822" t="s">
        <v>843</v>
      </c>
      <c r="B822" t="s">
        <v>44</v>
      </c>
      <c r="C822" t="s">
        <v>16</v>
      </c>
      <c r="D822">
        <v>55</v>
      </c>
      <c r="E822">
        <v>339889.8</v>
      </c>
      <c r="F822">
        <v>453186.4</v>
      </c>
      <c r="G822">
        <v>5664830.2999999998</v>
      </c>
      <c r="H822">
        <f t="shared" si="53"/>
        <v>567</v>
      </c>
      <c r="I822">
        <f t="shared" si="54"/>
        <v>511</v>
      </c>
      <c r="J822">
        <f t="shared" si="55"/>
        <v>322</v>
      </c>
      <c r="K822">
        <f t="shared" si="56"/>
        <v>261</v>
      </c>
    </row>
    <row r="823" spans="1:11" x14ac:dyDescent="0.2">
      <c r="A823" t="s">
        <v>844</v>
      </c>
      <c r="B823" t="s">
        <v>18</v>
      </c>
      <c r="C823" t="s">
        <v>9</v>
      </c>
      <c r="D823">
        <v>53</v>
      </c>
      <c r="E823">
        <v>17806.099999999999</v>
      </c>
      <c r="F823">
        <v>8903.1</v>
      </c>
      <c r="G823">
        <v>44515.4</v>
      </c>
      <c r="H823">
        <f t="shared" si="53"/>
        <v>593</v>
      </c>
      <c r="I823">
        <f t="shared" si="54"/>
        <v>985</v>
      </c>
      <c r="J823">
        <f t="shared" si="55"/>
        <v>985</v>
      </c>
      <c r="K823">
        <f t="shared" si="56"/>
        <v>985</v>
      </c>
    </row>
    <row r="824" spans="1:11" x14ac:dyDescent="0.2">
      <c r="A824" t="s">
        <v>845</v>
      </c>
      <c r="B824" t="s">
        <v>8</v>
      </c>
      <c r="C824" t="s">
        <v>25</v>
      </c>
      <c r="D824">
        <v>74.7</v>
      </c>
      <c r="E824">
        <v>116638.6</v>
      </c>
      <c r="F824">
        <v>58319.3</v>
      </c>
      <c r="G824">
        <v>233277.2</v>
      </c>
      <c r="H824">
        <f t="shared" si="53"/>
        <v>343</v>
      </c>
      <c r="I824">
        <f t="shared" si="54"/>
        <v>788</v>
      </c>
      <c r="J824">
        <f t="shared" si="55"/>
        <v>795</v>
      </c>
      <c r="K824">
        <f t="shared" si="56"/>
        <v>823</v>
      </c>
    </row>
    <row r="825" spans="1:11" x14ac:dyDescent="0.2">
      <c r="A825" t="s">
        <v>846</v>
      </c>
      <c r="B825" t="s">
        <v>13</v>
      </c>
      <c r="C825" t="s">
        <v>21</v>
      </c>
      <c r="D825">
        <v>22.6</v>
      </c>
      <c r="E825">
        <v>498515.5</v>
      </c>
      <c r="F825">
        <v>83085.899999999994</v>
      </c>
      <c r="G825">
        <v>1661718.4</v>
      </c>
      <c r="H825">
        <f t="shared" si="53"/>
        <v>924</v>
      </c>
      <c r="I825">
        <f t="shared" si="54"/>
        <v>409</v>
      </c>
      <c r="J825">
        <f t="shared" si="55"/>
        <v>747</v>
      </c>
      <c r="K825">
        <f t="shared" si="56"/>
        <v>481</v>
      </c>
    </row>
    <row r="826" spans="1:11" x14ac:dyDescent="0.2">
      <c r="A826" t="s">
        <v>847</v>
      </c>
      <c r="B826" t="s">
        <v>38</v>
      </c>
      <c r="C826" t="s">
        <v>19</v>
      </c>
      <c r="D826">
        <v>73.900000000000006</v>
      </c>
      <c r="E826">
        <v>678201.6</v>
      </c>
      <c r="F826">
        <v>423876</v>
      </c>
      <c r="G826">
        <v>6782015.5999999996</v>
      </c>
      <c r="H826">
        <f t="shared" si="53"/>
        <v>350</v>
      </c>
      <c r="I826">
        <f t="shared" si="54"/>
        <v>315</v>
      </c>
      <c r="J826">
        <f t="shared" si="55"/>
        <v>342</v>
      </c>
      <c r="K826">
        <f t="shared" si="56"/>
        <v>239</v>
      </c>
    </row>
    <row r="827" spans="1:11" x14ac:dyDescent="0.2">
      <c r="A827" t="s">
        <v>848</v>
      </c>
      <c r="B827" t="s">
        <v>13</v>
      </c>
      <c r="C827" t="s">
        <v>9</v>
      </c>
      <c r="D827">
        <v>36.700000000000003</v>
      </c>
      <c r="E827">
        <v>404542.5</v>
      </c>
      <c r="F827">
        <v>67423.8</v>
      </c>
      <c r="G827">
        <v>1348475.1</v>
      </c>
      <c r="H827">
        <f t="shared" si="53"/>
        <v>781</v>
      </c>
      <c r="I827">
        <f t="shared" si="54"/>
        <v>468</v>
      </c>
      <c r="J827">
        <f t="shared" si="55"/>
        <v>778</v>
      </c>
      <c r="K827">
        <f t="shared" si="56"/>
        <v>521</v>
      </c>
    </row>
    <row r="828" spans="1:11" x14ac:dyDescent="0.2">
      <c r="A828" t="s">
        <v>849</v>
      </c>
      <c r="B828" t="s">
        <v>8</v>
      </c>
      <c r="C828" t="s">
        <v>9</v>
      </c>
      <c r="D828">
        <v>65.900000000000006</v>
      </c>
      <c r="E828">
        <v>232178.7</v>
      </c>
      <c r="F828">
        <v>116089.4</v>
      </c>
      <c r="G828">
        <v>464357.5</v>
      </c>
      <c r="H828">
        <f t="shared" si="53"/>
        <v>440</v>
      </c>
      <c r="I828">
        <f t="shared" si="54"/>
        <v>631</v>
      </c>
      <c r="J828">
        <f t="shared" si="55"/>
        <v>676</v>
      </c>
      <c r="K828">
        <f t="shared" si="56"/>
        <v>718</v>
      </c>
    </row>
    <row r="829" spans="1:11" x14ac:dyDescent="0.2">
      <c r="A829" t="s">
        <v>850</v>
      </c>
      <c r="B829" t="s">
        <v>15</v>
      </c>
      <c r="C829" t="s">
        <v>21</v>
      </c>
      <c r="D829">
        <v>99.7</v>
      </c>
      <c r="E829">
        <v>624611.69999999995</v>
      </c>
      <c r="F829">
        <v>374767</v>
      </c>
      <c r="G829">
        <v>1249223.5</v>
      </c>
      <c r="H829">
        <f t="shared" si="53"/>
        <v>66</v>
      </c>
      <c r="I829">
        <f t="shared" si="54"/>
        <v>333</v>
      </c>
      <c r="J829">
        <f t="shared" si="55"/>
        <v>382</v>
      </c>
      <c r="K829">
        <f t="shared" si="56"/>
        <v>537</v>
      </c>
    </row>
    <row r="830" spans="1:11" x14ac:dyDescent="0.2">
      <c r="A830" t="s">
        <v>851</v>
      </c>
      <c r="B830" t="s">
        <v>44</v>
      </c>
      <c r="C830" t="s">
        <v>21</v>
      </c>
      <c r="D830">
        <v>40.9</v>
      </c>
      <c r="E830">
        <v>860059.5</v>
      </c>
      <c r="F830">
        <v>1146746</v>
      </c>
      <c r="G830">
        <v>14334325.300000001</v>
      </c>
      <c r="H830">
        <f t="shared" si="53"/>
        <v>744</v>
      </c>
      <c r="I830">
        <f t="shared" si="54"/>
        <v>255</v>
      </c>
      <c r="J830">
        <f t="shared" si="55"/>
        <v>130</v>
      </c>
      <c r="K830">
        <f t="shared" si="56"/>
        <v>130</v>
      </c>
    </row>
    <row r="831" spans="1:11" x14ac:dyDescent="0.2">
      <c r="A831" t="s">
        <v>852</v>
      </c>
      <c r="B831" t="s">
        <v>44</v>
      </c>
      <c r="C831" t="s">
        <v>16</v>
      </c>
      <c r="D831">
        <v>65.900000000000006</v>
      </c>
      <c r="E831">
        <v>836295.6</v>
      </c>
      <c r="F831">
        <v>1115060.8</v>
      </c>
      <c r="G831">
        <v>13938260.4</v>
      </c>
      <c r="H831">
        <f t="shared" si="53"/>
        <v>440</v>
      </c>
      <c r="I831">
        <f t="shared" si="54"/>
        <v>258</v>
      </c>
      <c r="J831">
        <f t="shared" si="55"/>
        <v>131</v>
      </c>
      <c r="K831">
        <f t="shared" si="56"/>
        <v>133</v>
      </c>
    </row>
    <row r="832" spans="1:11" x14ac:dyDescent="0.2">
      <c r="A832" t="s">
        <v>853</v>
      </c>
      <c r="B832" t="s">
        <v>44</v>
      </c>
      <c r="C832" t="s">
        <v>21</v>
      </c>
      <c r="D832">
        <v>86.8</v>
      </c>
      <c r="E832">
        <v>437724.1</v>
      </c>
      <c r="F832">
        <v>583632.19999999995</v>
      </c>
      <c r="G832">
        <v>7295402</v>
      </c>
      <c r="H832">
        <f t="shared" si="53"/>
        <v>218</v>
      </c>
      <c r="I832">
        <f t="shared" si="54"/>
        <v>443</v>
      </c>
      <c r="J832">
        <f t="shared" si="55"/>
        <v>276</v>
      </c>
      <c r="K832">
        <f t="shared" si="56"/>
        <v>226</v>
      </c>
    </row>
    <row r="833" spans="1:11" x14ac:dyDescent="0.2">
      <c r="A833" t="s">
        <v>854</v>
      </c>
      <c r="B833" t="s">
        <v>33</v>
      </c>
      <c r="C833" t="s">
        <v>16</v>
      </c>
      <c r="D833">
        <v>50.1</v>
      </c>
      <c r="E833">
        <v>209627</v>
      </c>
      <c r="F833">
        <v>262033.8</v>
      </c>
      <c r="G833">
        <v>1048135.1</v>
      </c>
      <c r="H833">
        <f t="shared" si="53"/>
        <v>628</v>
      </c>
      <c r="I833">
        <f t="shared" si="54"/>
        <v>658</v>
      </c>
      <c r="J833">
        <f t="shared" si="55"/>
        <v>488</v>
      </c>
      <c r="K833">
        <f t="shared" si="56"/>
        <v>573</v>
      </c>
    </row>
    <row r="834" spans="1:11" x14ac:dyDescent="0.2">
      <c r="A834" t="s">
        <v>855</v>
      </c>
      <c r="B834" t="s">
        <v>33</v>
      </c>
      <c r="C834" t="s">
        <v>27</v>
      </c>
      <c r="D834">
        <v>64.400000000000006</v>
      </c>
      <c r="E834">
        <v>195540.7</v>
      </c>
      <c r="F834">
        <v>244425.8</v>
      </c>
      <c r="G834">
        <v>977703.3</v>
      </c>
      <c r="H834">
        <f t="shared" si="53"/>
        <v>461</v>
      </c>
      <c r="I834">
        <f t="shared" si="54"/>
        <v>677</v>
      </c>
      <c r="J834">
        <f t="shared" si="55"/>
        <v>507</v>
      </c>
      <c r="K834">
        <f t="shared" si="56"/>
        <v>588</v>
      </c>
    </row>
    <row r="835" spans="1:11" x14ac:dyDescent="0.2">
      <c r="A835" t="s">
        <v>856</v>
      </c>
      <c r="B835" t="s">
        <v>15</v>
      </c>
      <c r="C835" t="s">
        <v>21</v>
      </c>
      <c r="D835">
        <v>100</v>
      </c>
      <c r="E835">
        <v>480605.3</v>
      </c>
      <c r="F835">
        <v>288363.2</v>
      </c>
      <c r="G835">
        <v>961210.5</v>
      </c>
      <c r="H835">
        <f t="shared" si="53"/>
        <v>1</v>
      </c>
      <c r="I835">
        <f t="shared" si="54"/>
        <v>421</v>
      </c>
      <c r="J835">
        <f t="shared" si="55"/>
        <v>460</v>
      </c>
      <c r="K835">
        <f t="shared" si="56"/>
        <v>590</v>
      </c>
    </row>
    <row r="836" spans="1:11" x14ac:dyDescent="0.2">
      <c r="A836" t="s">
        <v>857</v>
      </c>
      <c r="B836" t="s">
        <v>23</v>
      </c>
      <c r="C836" t="s">
        <v>19</v>
      </c>
      <c r="D836">
        <v>57.2</v>
      </c>
      <c r="E836">
        <v>415114.2</v>
      </c>
      <c r="F836">
        <v>415114.2</v>
      </c>
      <c r="G836">
        <v>830228.3</v>
      </c>
      <c r="H836">
        <f t="shared" ref="H836:H899" si="57">_xlfn.RANK.EQ(D836, $D$2:$D$1001)</f>
        <v>544</v>
      </c>
      <c r="I836">
        <f t="shared" si="54"/>
        <v>462</v>
      </c>
      <c r="J836">
        <f t="shared" si="55"/>
        <v>346</v>
      </c>
      <c r="K836">
        <f t="shared" si="56"/>
        <v>615</v>
      </c>
    </row>
    <row r="837" spans="1:11" x14ac:dyDescent="0.2">
      <c r="A837" t="s">
        <v>858</v>
      </c>
      <c r="B837" t="s">
        <v>8</v>
      </c>
      <c r="C837" t="s">
        <v>25</v>
      </c>
      <c r="D837">
        <v>75.599999999999994</v>
      </c>
      <c r="E837">
        <v>16578.3</v>
      </c>
      <c r="F837">
        <v>8289.1</v>
      </c>
      <c r="G837">
        <v>33156.6</v>
      </c>
      <c r="H837">
        <f t="shared" si="57"/>
        <v>330</v>
      </c>
      <c r="I837">
        <f t="shared" si="54"/>
        <v>987</v>
      </c>
      <c r="J837">
        <f t="shared" si="55"/>
        <v>987</v>
      </c>
      <c r="K837">
        <f t="shared" si="56"/>
        <v>991</v>
      </c>
    </row>
    <row r="838" spans="1:11" x14ac:dyDescent="0.2">
      <c r="A838" t="s">
        <v>859</v>
      </c>
      <c r="B838" t="s">
        <v>23</v>
      </c>
      <c r="C838" t="s">
        <v>9</v>
      </c>
      <c r="D838">
        <v>77</v>
      </c>
      <c r="E838">
        <v>147754.70000000001</v>
      </c>
      <c r="F838">
        <v>147754.70000000001</v>
      </c>
      <c r="G838">
        <v>295509.40000000002</v>
      </c>
      <c r="H838">
        <f t="shared" si="57"/>
        <v>321</v>
      </c>
      <c r="I838">
        <f t="shared" si="54"/>
        <v>740</v>
      </c>
      <c r="J838">
        <f t="shared" si="55"/>
        <v>608</v>
      </c>
      <c r="K838">
        <f t="shared" si="56"/>
        <v>793</v>
      </c>
    </row>
    <row r="839" spans="1:11" x14ac:dyDescent="0.2">
      <c r="A839" t="s">
        <v>860</v>
      </c>
      <c r="B839" t="s">
        <v>18</v>
      </c>
      <c r="C839" t="s">
        <v>9</v>
      </c>
      <c r="D839">
        <v>81.900000000000006</v>
      </c>
      <c r="E839">
        <v>252778.8</v>
      </c>
      <c r="F839">
        <v>126389.4</v>
      </c>
      <c r="G839">
        <v>631946.9</v>
      </c>
      <c r="H839">
        <f t="shared" si="57"/>
        <v>275</v>
      </c>
      <c r="I839">
        <f t="shared" si="54"/>
        <v>603</v>
      </c>
      <c r="J839">
        <f t="shared" si="55"/>
        <v>655</v>
      </c>
      <c r="K839">
        <f t="shared" si="56"/>
        <v>656</v>
      </c>
    </row>
    <row r="840" spans="1:11" x14ac:dyDescent="0.2">
      <c r="A840" t="s">
        <v>861</v>
      </c>
      <c r="B840" t="s">
        <v>44</v>
      </c>
      <c r="C840" t="s">
        <v>21</v>
      </c>
      <c r="D840">
        <v>59.6</v>
      </c>
      <c r="E840">
        <v>568287.1</v>
      </c>
      <c r="F840">
        <v>757716.1</v>
      </c>
      <c r="G840">
        <v>9471451.3000000007</v>
      </c>
      <c r="H840">
        <f t="shared" si="57"/>
        <v>518</v>
      </c>
      <c r="I840">
        <f t="shared" si="54"/>
        <v>369</v>
      </c>
      <c r="J840">
        <f t="shared" si="55"/>
        <v>204</v>
      </c>
      <c r="K840">
        <f t="shared" si="56"/>
        <v>189</v>
      </c>
    </row>
    <row r="841" spans="1:11" x14ac:dyDescent="0.2">
      <c r="A841" t="s">
        <v>862</v>
      </c>
      <c r="B841" t="s">
        <v>38</v>
      </c>
      <c r="C841" t="s">
        <v>16</v>
      </c>
      <c r="D841">
        <v>84.7</v>
      </c>
      <c r="E841">
        <v>836107.8</v>
      </c>
      <c r="F841">
        <v>522567.4</v>
      </c>
      <c r="G841">
        <v>8361078.4000000004</v>
      </c>
      <c r="H841">
        <f t="shared" si="57"/>
        <v>246</v>
      </c>
      <c r="I841">
        <f t="shared" si="54"/>
        <v>259</v>
      </c>
      <c r="J841">
        <f t="shared" si="55"/>
        <v>297</v>
      </c>
      <c r="K841">
        <f t="shared" si="56"/>
        <v>208</v>
      </c>
    </row>
    <row r="842" spans="1:11" x14ac:dyDescent="0.2">
      <c r="A842" t="s">
        <v>863</v>
      </c>
      <c r="B842" t="s">
        <v>30</v>
      </c>
      <c r="C842" t="s">
        <v>16</v>
      </c>
      <c r="D842">
        <v>31</v>
      </c>
      <c r="E842">
        <v>385416.1</v>
      </c>
      <c r="F842">
        <v>115624.8</v>
      </c>
      <c r="G842">
        <v>3854161.4</v>
      </c>
      <c r="H842">
        <f t="shared" si="57"/>
        <v>845</v>
      </c>
      <c r="I842">
        <f t="shared" si="54"/>
        <v>479</v>
      </c>
      <c r="J842">
        <f t="shared" si="55"/>
        <v>677</v>
      </c>
      <c r="K842">
        <f t="shared" si="56"/>
        <v>333</v>
      </c>
    </row>
    <row r="843" spans="1:11" x14ac:dyDescent="0.2">
      <c r="A843" t="s">
        <v>864</v>
      </c>
      <c r="B843" t="s">
        <v>23</v>
      </c>
      <c r="C843" t="s">
        <v>27</v>
      </c>
      <c r="D843">
        <v>52.8</v>
      </c>
      <c r="E843">
        <v>58962</v>
      </c>
      <c r="F843">
        <v>58962</v>
      </c>
      <c r="G843">
        <v>117924</v>
      </c>
      <c r="H843">
        <f t="shared" si="57"/>
        <v>595</v>
      </c>
      <c r="I843">
        <f t="shared" ref="I843:I906" si="58">_xlfn.RANK.EQ(E843, $E$2:$E$1001)</f>
        <v>901</v>
      </c>
      <c r="J843">
        <f t="shared" ref="J843:J906" si="59">_xlfn.RANK.EQ(F843, $F$2:$F$1001)</f>
        <v>792</v>
      </c>
      <c r="K843">
        <f t="shared" ref="K843:K906" si="60">_xlfn.RANK.EQ(G843, $G$2:$G$1001)</f>
        <v>913</v>
      </c>
    </row>
    <row r="844" spans="1:11" x14ac:dyDescent="0.2">
      <c r="A844" t="s">
        <v>865</v>
      </c>
      <c r="B844" t="s">
        <v>8</v>
      </c>
      <c r="C844" t="s">
        <v>19</v>
      </c>
      <c r="D844">
        <v>75.8</v>
      </c>
      <c r="E844">
        <v>162700.4</v>
      </c>
      <c r="F844">
        <v>81350.2</v>
      </c>
      <c r="G844">
        <v>325400.8</v>
      </c>
      <c r="H844">
        <f t="shared" si="57"/>
        <v>327</v>
      </c>
      <c r="I844">
        <f t="shared" si="58"/>
        <v>723</v>
      </c>
      <c r="J844">
        <f t="shared" si="59"/>
        <v>751</v>
      </c>
      <c r="K844">
        <f t="shared" si="60"/>
        <v>783</v>
      </c>
    </row>
    <row r="845" spans="1:11" x14ac:dyDescent="0.2">
      <c r="A845" t="s">
        <v>866</v>
      </c>
      <c r="B845" t="s">
        <v>38</v>
      </c>
      <c r="C845" t="s">
        <v>16</v>
      </c>
      <c r="D845">
        <v>60.6</v>
      </c>
      <c r="E845">
        <v>1185442</v>
      </c>
      <c r="F845">
        <v>740901.3</v>
      </c>
      <c r="G845">
        <v>11854420.199999999</v>
      </c>
      <c r="H845">
        <f t="shared" si="57"/>
        <v>510</v>
      </c>
      <c r="I845">
        <f t="shared" si="58"/>
        <v>187</v>
      </c>
      <c r="J845">
        <f t="shared" si="59"/>
        <v>213</v>
      </c>
      <c r="K845">
        <f t="shared" si="60"/>
        <v>158</v>
      </c>
    </row>
    <row r="846" spans="1:11" x14ac:dyDescent="0.2">
      <c r="A846" t="s">
        <v>867</v>
      </c>
      <c r="B846" t="s">
        <v>8</v>
      </c>
      <c r="C846" t="s">
        <v>19</v>
      </c>
      <c r="D846">
        <v>72.3</v>
      </c>
      <c r="E846">
        <v>129819.3</v>
      </c>
      <c r="F846">
        <v>64909.7</v>
      </c>
      <c r="G846">
        <v>259638.7</v>
      </c>
      <c r="H846">
        <f t="shared" si="57"/>
        <v>368</v>
      </c>
      <c r="I846">
        <f t="shared" si="58"/>
        <v>769</v>
      </c>
      <c r="J846">
        <f t="shared" si="59"/>
        <v>783</v>
      </c>
      <c r="K846">
        <f t="shared" si="60"/>
        <v>815</v>
      </c>
    </row>
    <row r="847" spans="1:11" x14ac:dyDescent="0.2">
      <c r="A847" t="s">
        <v>868</v>
      </c>
      <c r="B847" t="s">
        <v>30</v>
      </c>
      <c r="C847" t="s">
        <v>19</v>
      </c>
      <c r="D847">
        <v>56.5</v>
      </c>
      <c r="E847">
        <v>1294201.8999999999</v>
      </c>
      <c r="F847">
        <v>388260.6</v>
      </c>
      <c r="G847">
        <v>12942018.5</v>
      </c>
      <c r="H847">
        <f t="shared" si="57"/>
        <v>552</v>
      </c>
      <c r="I847">
        <f t="shared" si="58"/>
        <v>166</v>
      </c>
      <c r="J847">
        <f t="shared" si="59"/>
        <v>366</v>
      </c>
      <c r="K847">
        <f t="shared" si="60"/>
        <v>140</v>
      </c>
    </row>
    <row r="848" spans="1:11" x14ac:dyDescent="0.2">
      <c r="A848" t="s">
        <v>869</v>
      </c>
      <c r="B848" t="s">
        <v>18</v>
      </c>
      <c r="C848" t="s">
        <v>21</v>
      </c>
      <c r="D848">
        <v>100</v>
      </c>
      <c r="E848">
        <v>44258.8</v>
      </c>
      <c r="F848">
        <v>22129.4</v>
      </c>
      <c r="G848">
        <v>110646.9</v>
      </c>
      <c r="H848">
        <f t="shared" si="57"/>
        <v>1</v>
      </c>
      <c r="I848">
        <f t="shared" si="58"/>
        <v>927</v>
      </c>
      <c r="J848">
        <f t="shared" si="59"/>
        <v>923</v>
      </c>
      <c r="K848">
        <f t="shared" si="60"/>
        <v>919</v>
      </c>
    </row>
    <row r="849" spans="1:11" x14ac:dyDescent="0.2">
      <c r="A849" t="s">
        <v>870</v>
      </c>
      <c r="B849" t="s">
        <v>44</v>
      </c>
      <c r="C849" t="s">
        <v>11</v>
      </c>
      <c r="D849">
        <v>68.099999999999994</v>
      </c>
      <c r="E849">
        <v>71383.5</v>
      </c>
      <c r="F849">
        <v>95178</v>
      </c>
      <c r="G849">
        <v>1189724.3999999999</v>
      </c>
      <c r="H849">
        <f t="shared" si="57"/>
        <v>416</v>
      </c>
      <c r="I849">
        <f t="shared" si="58"/>
        <v>879</v>
      </c>
      <c r="J849">
        <f t="shared" si="59"/>
        <v>718</v>
      </c>
      <c r="K849">
        <f t="shared" si="60"/>
        <v>551</v>
      </c>
    </row>
    <row r="850" spans="1:11" x14ac:dyDescent="0.2">
      <c r="A850" t="s">
        <v>871</v>
      </c>
      <c r="B850" t="s">
        <v>15</v>
      </c>
      <c r="C850" t="s">
        <v>16</v>
      </c>
      <c r="D850">
        <v>100</v>
      </c>
      <c r="E850">
        <v>280631.5</v>
      </c>
      <c r="F850">
        <v>168378.9</v>
      </c>
      <c r="G850">
        <v>561263</v>
      </c>
      <c r="H850">
        <f t="shared" si="57"/>
        <v>1</v>
      </c>
      <c r="I850">
        <f t="shared" si="58"/>
        <v>570</v>
      </c>
      <c r="J850">
        <f t="shared" si="59"/>
        <v>582</v>
      </c>
      <c r="K850">
        <f t="shared" si="60"/>
        <v>678</v>
      </c>
    </row>
    <row r="851" spans="1:11" x14ac:dyDescent="0.2">
      <c r="A851" t="s">
        <v>872</v>
      </c>
      <c r="B851" t="s">
        <v>23</v>
      </c>
      <c r="C851" t="s">
        <v>9</v>
      </c>
      <c r="D851">
        <v>78.8</v>
      </c>
      <c r="E851">
        <v>402875.4</v>
      </c>
      <c r="F851">
        <v>402875.4</v>
      </c>
      <c r="G851">
        <v>805750.7</v>
      </c>
      <c r="H851">
        <f t="shared" si="57"/>
        <v>301</v>
      </c>
      <c r="I851">
        <f t="shared" si="58"/>
        <v>469</v>
      </c>
      <c r="J851">
        <f t="shared" si="59"/>
        <v>353</v>
      </c>
      <c r="K851">
        <f t="shared" si="60"/>
        <v>619</v>
      </c>
    </row>
    <row r="852" spans="1:11" x14ac:dyDescent="0.2">
      <c r="A852" t="s">
        <v>873</v>
      </c>
      <c r="B852" t="s">
        <v>30</v>
      </c>
      <c r="C852" t="s">
        <v>21</v>
      </c>
      <c r="D852">
        <v>83.5</v>
      </c>
      <c r="E852">
        <v>330122.90000000002</v>
      </c>
      <c r="F852">
        <v>99036.9</v>
      </c>
      <c r="G852">
        <v>3301229.3</v>
      </c>
      <c r="H852">
        <f t="shared" si="57"/>
        <v>259</v>
      </c>
      <c r="I852">
        <f t="shared" si="58"/>
        <v>517</v>
      </c>
      <c r="J852">
        <f t="shared" si="59"/>
        <v>709</v>
      </c>
      <c r="K852">
        <f t="shared" si="60"/>
        <v>351</v>
      </c>
    </row>
    <row r="853" spans="1:11" x14ac:dyDescent="0.2">
      <c r="A853" t="s">
        <v>874</v>
      </c>
      <c r="B853" t="s">
        <v>30</v>
      </c>
      <c r="C853" t="s">
        <v>9</v>
      </c>
      <c r="D853">
        <v>35.1</v>
      </c>
      <c r="E853">
        <v>134181.4</v>
      </c>
      <c r="F853">
        <v>40254.400000000001</v>
      </c>
      <c r="G853">
        <v>1341814.3</v>
      </c>
      <c r="H853">
        <f t="shared" si="57"/>
        <v>798</v>
      </c>
      <c r="I853">
        <f t="shared" si="58"/>
        <v>763</v>
      </c>
      <c r="J853">
        <f t="shared" si="59"/>
        <v>853</v>
      </c>
      <c r="K853">
        <f t="shared" si="60"/>
        <v>524</v>
      </c>
    </row>
    <row r="854" spans="1:11" x14ac:dyDescent="0.2">
      <c r="A854" t="s">
        <v>875</v>
      </c>
      <c r="B854" t="s">
        <v>30</v>
      </c>
      <c r="C854" t="s">
        <v>27</v>
      </c>
      <c r="D854">
        <v>23.9</v>
      </c>
      <c r="E854">
        <v>71616.5</v>
      </c>
      <c r="F854">
        <v>21485</v>
      </c>
      <c r="G854">
        <v>716165.3</v>
      </c>
      <c r="H854">
        <f t="shared" si="57"/>
        <v>909</v>
      </c>
      <c r="I854">
        <f t="shared" si="58"/>
        <v>876</v>
      </c>
      <c r="J854">
        <f t="shared" si="59"/>
        <v>926</v>
      </c>
      <c r="K854">
        <f t="shared" si="60"/>
        <v>640</v>
      </c>
    </row>
    <row r="855" spans="1:11" x14ac:dyDescent="0.2">
      <c r="A855" t="s">
        <v>876</v>
      </c>
      <c r="B855" t="s">
        <v>44</v>
      </c>
      <c r="C855" t="s">
        <v>11</v>
      </c>
      <c r="D855">
        <v>60</v>
      </c>
      <c r="E855">
        <v>548334.30000000005</v>
      </c>
      <c r="F855">
        <v>731112.4</v>
      </c>
      <c r="G855">
        <v>9138905.4000000004</v>
      </c>
      <c r="H855">
        <f t="shared" si="57"/>
        <v>514</v>
      </c>
      <c r="I855">
        <f t="shared" si="58"/>
        <v>380</v>
      </c>
      <c r="J855">
        <f t="shared" si="59"/>
        <v>218</v>
      </c>
      <c r="K855">
        <f t="shared" si="60"/>
        <v>196</v>
      </c>
    </row>
    <row r="856" spans="1:11" x14ac:dyDescent="0.2">
      <c r="A856" t="s">
        <v>877</v>
      </c>
      <c r="B856" t="s">
        <v>23</v>
      </c>
      <c r="C856" t="s">
        <v>9</v>
      </c>
      <c r="D856">
        <v>58.6</v>
      </c>
      <c r="E856">
        <v>110674.6</v>
      </c>
      <c r="F856">
        <v>110674.6</v>
      </c>
      <c r="G856">
        <v>221349.1</v>
      </c>
      <c r="H856">
        <f t="shared" si="57"/>
        <v>529</v>
      </c>
      <c r="I856">
        <f t="shared" si="58"/>
        <v>800</v>
      </c>
      <c r="J856">
        <f t="shared" si="59"/>
        <v>686</v>
      </c>
      <c r="K856">
        <f t="shared" si="60"/>
        <v>833</v>
      </c>
    </row>
    <row r="857" spans="1:11" x14ac:dyDescent="0.2">
      <c r="A857" t="s">
        <v>878</v>
      </c>
      <c r="B857" t="s">
        <v>23</v>
      </c>
      <c r="C857" t="s">
        <v>25</v>
      </c>
      <c r="D857">
        <v>87</v>
      </c>
      <c r="E857">
        <v>221585.3</v>
      </c>
      <c r="F857">
        <v>221585.3</v>
      </c>
      <c r="G857">
        <v>443170.6</v>
      </c>
      <c r="H857">
        <f t="shared" si="57"/>
        <v>216</v>
      </c>
      <c r="I857">
        <f t="shared" si="58"/>
        <v>641</v>
      </c>
      <c r="J857">
        <f t="shared" si="59"/>
        <v>524</v>
      </c>
      <c r="K857">
        <f t="shared" si="60"/>
        <v>725</v>
      </c>
    </row>
    <row r="858" spans="1:11" x14ac:dyDescent="0.2">
      <c r="A858" t="s">
        <v>879</v>
      </c>
      <c r="B858" t="s">
        <v>8</v>
      </c>
      <c r="C858" t="s">
        <v>25</v>
      </c>
      <c r="D858">
        <v>49.4</v>
      </c>
      <c r="E858">
        <v>304048.59999999998</v>
      </c>
      <c r="F858">
        <v>152024.29999999999</v>
      </c>
      <c r="G858">
        <v>608097.19999999995</v>
      </c>
      <c r="H858">
        <f t="shared" si="57"/>
        <v>636</v>
      </c>
      <c r="I858">
        <f t="shared" si="58"/>
        <v>548</v>
      </c>
      <c r="J858">
        <f t="shared" si="59"/>
        <v>602</v>
      </c>
      <c r="K858">
        <f t="shared" si="60"/>
        <v>667</v>
      </c>
    </row>
    <row r="859" spans="1:11" x14ac:dyDescent="0.2">
      <c r="A859" t="s">
        <v>880</v>
      </c>
      <c r="B859" t="s">
        <v>18</v>
      </c>
      <c r="C859" t="s">
        <v>21</v>
      </c>
      <c r="D859">
        <v>80.099999999999994</v>
      </c>
      <c r="E859">
        <v>61045.7</v>
      </c>
      <c r="F859">
        <v>30522.799999999999</v>
      </c>
      <c r="G859">
        <v>152614.20000000001</v>
      </c>
      <c r="H859">
        <f t="shared" si="57"/>
        <v>291</v>
      </c>
      <c r="I859">
        <f t="shared" si="58"/>
        <v>896</v>
      </c>
      <c r="J859">
        <f t="shared" si="59"/>
        <v>887</v>
      </c>
      <c r="K859">
        <f t="shared" si="60"/>
        <v>878</v>
      </c>
    </row>
    <row r="860" spans="1:11" x14ac:dyDescent="0.2">
      <c r="A860" t="s">
        <v>881</v>
      </c>
      <c r="B860" t="s">
        <v>33</v>
      </c>
      <c r="C860" t="s">
        <v>27</v>
      </c>
      <c r="D860">
        <v>80.400000000000006</v>
      </c>
      <c r="E860">
        <v>351581.4</v>
      </c>
      <c r="F860">
        <v>439476.8</v>
      </c>
      <c r="G860">
        <v>1757907.1</v>
      </c>
      <c r="H860">
        <f t="shared" si="57"/>
        <v>286</v>
      </c>
      <c r="I860">
        <f t="shared" si="58"/>
        <v>501</v>
      </c>
      <c r="J860">
        <f t="shared" si="59"/>
        <v>332</v>
      </c>
      <c r="K860">
        <f t="shared" si="60"/>
        <v>470</v>
      </c>
    </row>
    <row r="861" spans="1:11" x14ac:dyDescent="0.2">
      <c r="A861" t="s">
        <v>882</v>
      </c>
      <c r="B861" t="s">
        <v>33</v>
      </c>
      <c r="C861" t="s">
        <v>21</v>
      </c>
      <c r="D861">
        <v>13.9</v>
      </c>
      <c r="E861">
        <v>588259.6</v>
      </c>
      <c r="F861">
        <v>735324.5</v>
      </c>
      <c r="G861">
        <v>2941298.1</v>
      </c>
      <c r="H861">
        <f t="shared" si="57"/>
        <v>977</v>
      </c>
      <c r="I861">
        <f t="shared" si="58"/>
        <v>362</v>
      </c>
      <c r="J861">
        <f t="shared" si="59"/>
        <v>216</v>
      </c>
      <c r="K861">
        <f t="shared" si="60"/>
        <v>375</v>
      </c>
    </row>
    <row r="862" spans="1:11" x14ac:dyDescent="0.2">
      <c r="A862" t="s">
        <v>883</v>
      </c>
      <c r="B862" t="s">
        <v>33</v>
      </c>
      <c r="C862" t="s">
        <v>11</v>
      </c>
      <c r="D862">
        <v>52.7</v>
      </c>
      <c r="E862">
        <v>314666.59999999998</v>
      </c>
      <c r="F862">
        <v>393333.2</v>
      </c>
      <c r="G862">
        <v>1573332.9</v>
      </c>
      <c r="H862">
        <f t="shared" si="57"/>
        <v>597</v>
      </c>
      <c r="I862">
        <f t="shared" si="58"/>
        <v>533</v>
      </c>
      <c r="J862">
        <f t="shared" si="59"/>
        <v>362</v>
      </c>
      <c r="K862">
        <f t="shared" si="60"/>
        <v>494</v>
      </c>
    </row>
    <row r="863" spans="1:11" x14ac:dyDescent="0.2">
      <c r="A863" t="s">
        <v>884</v>
      </c>
      <c r="B863" t="s">
        <v>18</v>
      </c>
      <c r="C863" t="s">
        <v>9</v>
      </c>
      <c r="D863">
        <v>71.099999999999994</v>
      </c>
      <c r="E863">
        <v>83573.8</v>
      </c>
      <c r="F863">
        <v>41786.9</v>
      </c>
      <c r="G863">
        <v>208934.39999999999</v>
      </c>
      <c r="H863">
        <f t="shared" si="57"/>
        <v>386</v>
      </c>
      <c r="I863">
        <f t="shared" si="58"/>
        <v>852</v>
      </c>
      <c r="J863">
        <f t="shared" si="59"/>
        <v>848</v>
      </c>
      <c r="K863">
        <f t="shared" si="60"/>
        <v>843</v>
      </c>
    </row>
    <row r="864" spans="1:11" x14ac:dyDescent="0.2">
      <c r="A864" t="s">
        <v>885</v>
      </c>
      <c r="B864" t="s">
        <v>23</v>
      </c>
      <c r="C864" t="s">
        <v>11</v>
      </c>
      <c r="D864">
        <v>42.4</v>
      </c>
      <c r="E864">
        <v>380581.9</v>
      </c>
      <c r="F864">
        <v>380581.9</v>
      </c>
      <c r="G864">
        <v>761163.9</v>
      </c>
      <c r="H864">
        <f t="shared" si="57"/>
        <v>722</v>
      </c>
      <c r="I864">
        <f t="shared" si="58"/>
        <v>482</v>
      </c>
      <c r="J864">
        <f t="shared" si="59"/>
        <v>374</v>
      </c>
      <c r="K864">
        <f t="shared" si="60"/>
        <v>626</v>
      </c>
    </row>
    <row r="865" spans="1:11" x14ac:dyDescent="0.2">
      <c r="A865" t="s">
        <v>886</v>
      </c>
      <c r="B865" t="s">
        <v>33</v>
      </c>
      <c r="C865" t="s">
        <v>16</v>
      </c>
      <c r="D865">
        <v>64.7</v>
      </c>
      <c r="E865">
        <v>539593.6</v>
      </c>
      <c r="F865">
        <v>674492</v>
      </c>
      <c r="G865">
        <v>2697968</v>
      </c>
      <c r="H865">
        <f t="shared" si="57"/>
        <v>456</v>
      </c>
      <c r="I865">
        <f t="shared" si="58"/>
        <v>385</v>
      </c>
      <c r="J865">
        <f t="shared" si="59"/>
        <v>236</v>
      </c>
      <c r="K865">
        <f t="shared" si="60"/>
        <v>386</v>
      </c>
    </row>
    <row r="866" spans="1:11" x14ac:dyDescent="0.2">
      <c r="A866" t="s">
        <v>887</v>
      </c>
      <c r="B866" t="s">
        <v>33</v>
      </c>
      <c r="C866" t="s">
        <v>11</v>
      </c>
      <c r="D866">
        <v>40.4</v>
      </c>
      <c r="E866">
        <v>405403.6</v>
      </c>
      <c r="F866">
        <v>506754.5</v>
      </c>
      <c r="G866">
        <v>2027018.1</v>
      </c>
      <c r="H866">
        <f t="shared" si="57"/>
        <v>747</v>
      </c>
      <c r="I866">
        <f t="shared" si="58"/>
        <v>467</v>
      </c>
      <c r="J866">
        <f t="shared" si="59"/>
        <v>302</v>
      </c>
      <c r="K866">
        <f t="shared" si="60"/>
        <v>439</v>
      </c>
    </row>
    <row r="867" spans="1:11" x14ac:dyDescent="0.2">
      <c r="A867" t="s">
        <v>888</v>
      </c>
      <c r="B867" t="s">
        <v>38</v>
      </c>
      <c r="C867" t="s">
        <v>21</v>
      </c>
      <c r="D867">
        <v>66.2</v>
      </c>
      <c r="E867">
        <v>653083.30000000005</v>
      </c>
      <c r="F867">
        <v>408177.1</v>
      </c>
      <c r="G867">
        <v>6530833.2000000002</v>
      </c>
      <c r="H867">
        <f t="shared" si="57"/>
        <v>434</v>
      </c>
      <c r="I867">
        <f t="shared" si="58"/>
        <v>323</v>
      </c>
      <c r="J867">
        <f t="shared" si="59"/>
        <v>349</v>
      </c>
      <c r="K867">
        <f t="shared" si="60"/>
        <v>247</v>
      </c>
    </row>
    <row r="868" spans="1:11" x14ac:dyDescent="0.2">
      <c r="A868" t="s">
        <v>889</v>
      </c>
      <c r="B868" t="s">
        <v>8</v>
      </c>
      <c r="C868" t="s">
        <v>21</v>
      </c>
      <c r="D868">
        <v>47.4</v>
      </c>
      <c r="E868">
        <v>47550.3</v>
      </c>
      <c r="F868">
        <v>23775.1</v>
      </c>
      <c r="G868">
        <v>95100.6</v>
      </c>
      <c r="H868">
        <f t="shared" si="57"/>
        <v>664</v>
      </c>
      <c r="I868">
        <f t="shared" si="58"/>
        <v>921</v>
      </c>
      <c r="J868">
        <f t="shared" si="59"/>
        <v>917</v>
      </c>
      <c r="K868">
        <f t="shared" si="60"/>
        <v>933</v>
      </c>
    </row>
    <row r="869" spans="1:11" x14ac:dyDescent="0.2">
      <c r="A869" t="s">
        <v>890</v>
      </c>
      <c r="B869" t="s">
        <v>15</v>
      </c>
      <c r="C869" t="s">
        <v>21</v>
      </c>
      <c r="D869">
        <v>93.5</v>
      </c>
      <c r="E869">
        <v>1128207.8999999999</v>
      </c>
      <c r="F869">
        <v>676924.7</v>
      </c>
      <c r="G869">
        <v>2256415.7999999998</v>
      </c>
      <c r="H869">
        <f t="shared" si="57"/>
        <v>154</v>
      </c>
      <c r="I869">
        <f t="shared" si="58"/>
        <v>194</v>
      </c>
      <c r="J869">
        <f t="shared" si="59"/>
        <v>235</v>
      </c>
      <c r="K869">
        <f t="shared" si="60"/>
        <v>420</v>
      </c>
    </row>
    <row r="870" spans="1:11" x14ac:dyDescent="0.2">
      <c r="A870" t="s">
        <v>891</v>
      </c>
      <c r="B870" t="s">
        <v>23</v>
      </c>
      <c r="C870" t="s">
        <v>16</v>
      </c>
      <c r="D870">
        <v>62.3</v>
      </c>
      <c r="E870">
        <v>62649.3</v>
      </c>
      <c r="F870">
        <v>62649.3</v>
      </c>
      <c r="G870">
        <v>125298.6</v>
      </c>
      <c r="H870">
        <f t="shared" si="57"/>
        <v>488</v>
      </c>
      <c r="I870">
        <f t="shared" si="58"/>
        <v>895</v>
      </c>
      <c r="J870">
        <f t="shared" si="59"/>
        <v>787</v>
      </c>
      <c r="K870">
        <f t="shared" si="60"/>
        <v>905</v>
      </c>
    </row>
    <row r="871" spans="1:11" x14ac:dyDescent="0.2">
      <c r="A871" t="s">
        <v>892</v>
      </c>
      <c r="B871" t="s">
        <v>18</v>
      </c>
      <c r="C871" t="s">
        <v>9</v>
      </c>
      <c r="D871">
        <v>100</v>
      </c>
      <c r="E871">
        <v>105884.1</v>
      </c>
      <c r="F871">
        <v>52942.1</v>
      </c>
      <c r="G871">
        <v>264710.3</v>
      </c>
      <c r="H871">
        <f t="shared" si="57"/>
        <v>1</v>
      </c>
      <c r="I871">
        <f t="shared" si="58"/>
        <v>811</v>
      </c>
      <c r="J871">
        <f t="shared" si="59"/>
        <v>814</v>
      </c>
      <c r="K871">
        <f t="shared" si="60"/>
        <v>811</v>
      </c>
    </row>
    <row r="872" spans="1:11" x14ac:dyDescent="0.2">
      <c r="A872" t="s">
        <v>893</v>
      </c>
      <c r="B872" t="s">
        <v>18</v>
      </c>
      <c r="C872" t="s">
        <v>9</v>
      </c>
      <c r="D872">
        <v>99.9</v>
      </c>
      <c r="E872">
        <v>2629.6</v>
      </c>
      <c r="F872">
        <v>1314.8</v>
      </c>
      <c r="G872">
        <v>6574</v>
      </c>
      <c r="H872">
        <f t="shared" si="57"/>
        <v>61</v>
      </c>
      <c r="I872">
        <f t="shared" si="58"/>
        <v>1000</v>
      </c>
      <c r="J872">
        <f t="shared" si="59"/>
        <v>1000</v>
      </c>
      <c r="K872">
        <f t="shared" si="60"/>
        <v>1000</v>
      </c>
    </row>
    <row r="873" spans="1:11" x14ac:dyDescent="0.2">
      <c r="A873" t="s">
        <v>894</v>
      </c>
      <c r="B873" t="s">
        <v>33</v>
      </c>
      <c r="C873" t="s">
        <v>9</v>
      </c>
      <c r="D873">
        <v>88</v>
      </c>
      <c r="E873">
        <v>234178.3</v>
      </c>
      <c r="F873">
        <v>292722.90000000002</v>
      </c>
      <c r="G873">
        <v>1170891.6000000001</v>
      </c>
      <c r="H873">
        <f t="shared" si="57"/>
        <v>207</v>
      </c>
      <c r="I873">
        <f t="shared" si="58"/>
        <v>626</v>
      </c>
      <c r="J873">
        <f t="shared" si="59"/>
        <v>457</v>
      </c>
      <c r="K873">
        <f t="shared" si="60"/>
        <v>558</v>
      </c>
    </row>
    <row r="874" spans="1:11" x14ac:dyDescent="0.2">
      <c r="A874" t="s">
        <v>895</v>
      </c>
      <c r="B874" t="s">
        <v>33</v>
      </c>
      <c r="C874" t="s">
        <v>16</v>
      </c>
      <c r="D874">
        <v>55.3</v>
      </c>
      <c r="E874">
        <v>253193.2</v>
      </c>
      <c r="F874">
        <v>316491.5</v>
      </c>
      <c r="G874">
        <v>1265966</v>
      </c>
      <c r="H874">
        <f t="shared" si="57"/>
        <v>562</v>
      </c>
      <c r="I874">
        <f t="shared" si="58"/>
        <v>602</v>
      </c>
      <c r="J874">
        <f t="shared" si="59"/>
        <v>426</v>
      </c>
      <c r="K874">
        <f t="shared" si="60"/>
        <v>534</v>
      </c>
    </row>
    <row r="875" spans="1:11" x14ac:dyDescent="0.2">
      <c r="A875" t="s">
        <v>896</v>
      </c>
      <c r="B875" t="s">
        <v>44</v>
      </c>
      <c r="C875" t="s">
        <v>25</v>
      </c>
      <c r="D875">
        <v>34.5</v>
      </c>
      <c r="E875">
        <v>432359.2</v>
      </c>
      <c r="F875">
        <v>576479</v>
      </c>
      <c r="G875">
        <v>7205987.4000000004</v>
      </c>
      <c r="H875">
        <f t="shared" si="57"/>
        <v>805</v>
      </c>
      <c r="I875">
        <f t="shared" si="58"/>
        <v>447</v>
      </c>
      <c r="J875">
        <f t="shared" si="59"/>
        <v>278</v>
      </c>
      <c r="K875">
        <f t="shared" si="60"/>
        <v>227</v>
      </c>
    </row>
    <row r="876" spans="1:11" x14ac:dyDescent="0.2">
      <c r="A876" t="s">
        <v>897</v>
      </c>
      <c r="B876" t="s">
        <v>23</v>
      </c>
      <c r="C876" t="s">
        <v>11</v>
      </c>
      <c r="D876">
        <v>97.7</v>
      </c>
      <c r="E876">
        <v>306957.3</v>
      </c>
      <c r="F876">
        <v>306957.3</v>
      </c>
      <c r="G876">
        <v>613914.6</v>
      </c>
      <c r="H876">
        <f t="shared" si="57"/>
        <v>103</v>
      </c>
      <c r="I876">
        <f t="shared" si="58"/>
        <v>542</v>
      </c>
      <c r="J876">
        <f t="shared" si="59"/>
        <v>441</v>
      </c>
      <c r="K876">
        <f t="shared" si="60"/>
        <v>664</v>
      </c>
    </row>
    <row r="877" spans="1:11" x14ac:dyDescent="0.2">
      <c r="A877" t="s">
        <v>898</v>
      </c>
      <c r="B877" t="s">
        <v>23</v>
      </c>
      <c r="C877" t="s">
        <v>21</v>
      </c>
      <c r="D877">
        <v>95.4</v>
      </c>
      <c r="E877">
        <v>179004.9</v>
      </c>
      <c r="F877">
        <v>179004.9</v>
      </c>
      <c r="G877">
        <v>358009.8</v>
      </c>
      <c r="H877">
        <f t="shared" si="57"/>
        <v>136</v>
      </c>
      <c r="I877">
        <f t="shared" si="58"/>
        <v>703</v>
      </c>
      <c r="J877">
        <f t="shared" si="59"/>
        <v>570</v>
      </c>
      <c r="K877">
        <f t="shared" si="60"/>
        <v>768</v>
      </c>
    </row>
    <row r="878" spans="1:11" x14ac:dyDescent="0.2">
      <c r="A878" t="s">
        <v>899</v>
      </c>
      <c r="B878" t="s">
        <v>8</v>
      </c>
      <c r="C878" t="s">
        <v>27</v>
      </c>
      <c r="D878">
        <v>60.2</v>
      </c>
      <c r="E878">
        <v>139045.5</v>
      </c>
      <c r="F878">
        <v>69522.7</v>
      </c>
      <c r="G878">
        <v>278091</v>
      </c>
      <c r="H878">
        <f t="shared" si="57"/>
        <v>512</v>
      </c>
      <c r="I878">
        <f t="shared" si="58"/>
        <v>757</v>
      </c>
      <c r="J878">
        <f t="shared" si="59"/>
        <v>772</v>
      </c>
      <c r="K878">
        <f t="shared" si="60"/>
        <v>805</v>
      </c>
    </row>
    <row r="879" spans="1:11" x14ac:dyDescent="0.2">
      <c r="A879" t="s">
        <v>900</v>
      </c>
      <c r="B879" t="s">
        <v>33</v>
      </c>
      <c r="C879" t="s">
        <v>11</v>
      </c>
      <c r="D879">
        <v>5.8</v>
      </c>
      <c r="E879">
        <v>340758.9</v>
      </c>
      <c r="F879">
        <v>425948.7</v>
      </c>
      <c r="G879">
        <v>1703794.6</v>
      </c>
      <c r="H879">
        <f t="shared" si="57"/>
        <v>999</v>
      </c>
      <c r="I879">
        <f t="shared" si="58"/>
        <v>510</v>
      </c>
      <c r="J879">
        <f t="shared" si="59"/>
        <v>341</v>
      </c>
      <c r="K879">
        <f t="shared" si="60"/>
        <v>476</v>
      </c>
    </row>
    <row r="880" spans="1:11" x14ac:dyDescent="0.2">
      <c r="A880" t="s">
        <v>901</v>
      </c>
      <c r="B880" t="s">
        <v>38</v>
      </c>
      <c r="C880" t="s">
        <v>16</v>
      </c>
      <c r="D880">
        <v>92.1</v>
      </c>
      <c r="E880">
        <v>516495</v>
      </c>
      <c r="F880">
        <v>322809.40000000002</v>
      </c>
      <c r="G880">
        <v>5164949.8</v>
      </c>
      <c r="H880">
        <f t="shared" si="57"/>
        <v>165</v>
      </c>
      <c r="I880">
        <f t="shared" si="58"/>
        <v>397</v>
      </c>
      <c r="J880">
        <f t="shared" si="59"/>
        <v>419</v>
      </c>
      <c r="K880">
        <f t="shared" si="60"/>
        <v>281</v>
      </c>
    </row>
    <row r="881" spans="1:11" x14ac:dyDescent="0.2">
      <c r="A881" t="s">
        <v>902</v>
      </c>
      <c r="B881" t="s">
        <v>8</v>
      </c>
      <c r="C881" t="s">
        <v>9</v>
      </c>
      <c r="D881">
        <v>43.8</v>
      </c>
      <c r="E881">
        <v>661335.4</v>
      </c>
      <c r="F881">
        <v>330667.7</v>
      </c>
      <c r="G881">
        <v>1322670.7</v>
      </c>
      <c r="H881">
        <f t="shared" si="57"/>
        <v>709</v>
      </c>
      <c r="I881">
        <f t="shared" si="58"/>
        <v>321</v>
      </c>
      <c r="J881">
        <f t="shared" si="59"/>
        <v>411</v>
      </c>
      <c r="K881">
        <f t="shared" si="60"/>
        <v>526</v>
      </c>
    </row>
    <row r="882" spans="1:11" x14ac:dyDescent="0.2">
      <c r="A882" t="s">
        <v>903</v>
      </c>
      <c r="B882" t="s">
        <v>38</v>
      </c>
      <c r="C882" t="s">
        <v>19</v>
      </c>
      <c r="D882">
        <v>95.1</v>
      </c>
      <c r="E882">
        <v>640832.80000000005</v>
      </c>
      <c r="F882">
        <v>400520.5</v>
      </c>
      <c r="G882">
        <v>6408328.4000000004</v>
      </c>
      <c r="H882">
        <f t="shared" si="57"/>
        <v>139</v>
      </c>
      <c r="I882">
        <f t="shared" si="58"/>
        <v>326</v>
      </c>
      <c r="J882">
        <f t="shared" si="59"/>
        <v>355</v>
      </c>
      <c r="K882">
        <f t="shared" si="60"/>
        <v>249</v>
      </c>
    </row>
    <row r="883" spans="1:11" x14ac:dyDescent="0.2">
      <c r="A883" t="s">
        <v>904</v>
      </c>
      <c r="B883" t="s">
        <v>30</v>
      </c>
      <c r="C883" t="s">
        <v>25</v>
      </c>
      <c r="D883">
        <v>84.1</v>
      </c>
      <c r="E883">
        <v>7168433.5</v>
      </c>
      <c r="F883">
        <v>2150530.1</v>
      </c>
      <c r="G883">
        <v>71684335.200000003</v>
      </c>
      <c r="H883">
        <f t="shared" si="57"/>
        <v>254</v>
      </c>
      <c r="I883">
        <f t="shared" si="58"/>
        <v>42</v>
      </c>
      <c r="J883">
        <f t="shared" si="59"/>
        <v>60</v>
      </c>
      <c r="K883">
        <f t="shared" si="60"/>
        <v>43</v>
      </c>
    </row>
    <row r="884" spans="1:11" x14ac:dyDescent="0.2">
      <c r="A884" t="s">
        <v>905</v>
      </c>
      <c r="B884" t="s">
        <v>15</v>
      </c>
      <c r="C884" t="s">
        <v>16</v>
      </c>
      <c r="D884">
        <v>85.5</v>
      </c>
      <c r="E884">
        <v>237480.2</v>
      </c>
      <c r="F884">
        <v>142488.1</v>
      </c>
      <c r="G884">
        <v>474960.4</v>
      </c>
      <c r="H884">
        <f t="shared" si="57"/>
        <v>236</v>
      </c>
      <c r="I884">
        <f t="shared" si="58"/>
        <v>621</v>
      </c>
      <c r="J884">
        <f t="shared" si="59"/>
        <v>618</v>
      </c>
      <c r="K884">
        <f t="shared" si="60"/>
        <v>710</v>
      </c>
    </row>
    <row r="885" spans="1:11" x14ac:dyDescent="0.2">
      <c r="A885" t="s">
        <v>906</v>
      </c>
      <c r="B885" t="s">
        <v>33</v>
      </c>
      <c r="C885" t="s">
        <v>27</v>
      </c>
      <c r="D885">
        <v>62.4</v>
      </c>
      <c r="E885">
        <v>665341.30000000005</v>
      </c>
      <c r="F885">
        <v>831676.6</v>
      </c>
      <c r="G885">
        <v>3326706.4</v>
      </c>
      <c r="H885">
        <f t="shared" si="57"/>
        <v>486</v>
      </c>
      <c r="I885">
        <f t="shared" si="58"/>
        <v>318</v>
      </c>
      <c r="J885">
        <f t="shared" si="59"/>
        <v>182</v>
      </c>
      <c r="K885">
        <f t="shared" si="60"/>
        <v>348</v>
      </c>
    </row>
    <row r="886" spans="1:11" x14ac:dyDescent="0.2">
      <c r="A886" t="s">
        <v>907</v>
      </c>
      <c r="B886" t="s">
        <v>33</v>
      </c>
      <c r="C886" t="s">
        <v>19</v>
      </c>
      <c r="D886">
        <v>93.5</v>
      </c>
      <c r="E886">
        <v>225489.2</v>
      </c>
      <c r="F886">
        <v>281861.5</v>
      </c>
      <c r="G886">
        <v>1127446.1000000001</v>
      </c>
      <c r="H886">
        <f t="shared" si="57"/>
        <v>154</v>
      </c>
      <c r="I886">
        <f t="shared" si="58"/>
        <v>638</v>
      </c>
      <c r="J886">
        <f t="shared" si="59"/>
        <v>468</v>
      </c>
      <c r="K886">
        <f t="shared" si="60"/>
        <v>562</v>
      </c>
    </row>
    <row r="887" spans="1:11" x14ac:dyDescent="0.2">
      <c r="A887" t="s">
        <v>908</v>
      </c>
      <c r="B887" t="s">
        <v>8</v>
      </c>
      <c r="C887" t="s">
        <v>21</v>
      </c>
      <c r="D887">
        <v>78.400000000000006</v>
      </c>
      <c r="E887">
        <v>73509.5</v>
      </c>
      <c r="F887">
        <v>36754.699999999997</v>
      </c>
      <c r="G887">
        <v>147018.9</v>
      </c>
      <c r="H887">
        <f t="shared" si="57"/>
        <v>306</v>
      </c>
      <c r="I887">
        <f t="shared" si="58"/>
        <v>869</v>
      </c>
      <c r="J887">
        <f t="shared" si="59"/>
        <v>867</v>
      </c>
      <c r="K887">
        <f t="shared" si="60"/>
        <v>883</v>
      </c>
    </row>
    <row r="888" spans="1:11" x14ac:dyDescent="0.2">
      <c r="A888" t="s">
        <v>909</v>
      </c>
      <c r="B888" t="s">
        <v>38</v>
      </c>
      <c r="C888" t="s">
        <v>21</v>
      </c>
      <c r="D888">
        <v>50.7</v>
      </c>
      <c r="E888">
        <v>2707710.5</v>
      </c>
      <c r="F888">
        <v>1692319.1</v>
      </c>
      <c r="G888">
        <v>27077105</v>
      </c>
      <c r="H888">
        <f t="shared" si="57"/>
        <v>620</v>
      </c>
      <c r="I888">
        <f t="shared" si="58"/>
        <v>93</v>
      </c>
      <c r="J888">
        <f t="shared" si="59"/>
        <v>88</v>
      </c>
      <c r="K888">
        <f t="shared" si="60"/>
        <v>88</v>
      </c>
    </row>
    <row r="889" spans="1:11" x14ac:dyDescent="0.2">
      <c r="A889" t="s">
        <v>910</v>
      </c>
      <c r="B889" t="s">
        <v>38</v>
      </c>
      <c r="C889" t="s">
        <v>21</v>
      </c>
      <c r="D889">
        <v>69.5</v>
      </c>
      <c r="E889">
        <v>477023</v>
      </c>
      <c r="F889">
        <v>298139.40000000002</v>
      </c>
      <c r="G889">
        <v>4770229.9000000004</v>
      </c>
      <c r="H889">
        <f t="shared" si="57"/>
        <v>401</v>
      </c>
      <c r="I889">
        <f t="shared" si="58"/>
        <v>424</v>
      </c>
      <c r="J889">
        <f t="shared" si="59"/>
        <v>453</v>
      </c>
      <c r="K889">
        <f t="shared" si="60"/>
        <v>300</v>
      </c>
    </row>
    <row r="890" spans="1:11" x14ac:dyDescent="0.2">
      <c r="A890" t="s">
        <v>911</v>
      </c>
      <c r="B890" t="s">
        <v>23</v>
      </c>
      <c r="C890" t="s">
        <v>19</v>
      </c>
      <c r="D890">
        <v>34.5</v>
      </c>
      <c r="E890">
        <v>376929.1</v>
      </c>
      <c r="F890">
        <v>376929.1</v>
      </c>
      <c r="G890">
        <v>753858.2</v>
      </c>
      <c r="H890">
        <f t="shared" si="57"/>
        <v>805</v>
      </c>
      <c r="I890">
        <f t="shared" si="58"/>
        <v>487</v>
      </c>
      <c r="J890">
        <f t="shared" si="59"/>
        <v>379</v>
      </c>
      <c r="K890">
        <f t="shared" si="60"/>
        <v>628</v>
      </c>
    </row>
    <row r="891" spans="1:11" x14ac:dyDescent="0.2">
      <c r="A891" t="s">
        <v>912</v>
      </c>
      <c r="B891" t="s">
        <v>38</v>
      </c>
      <c r="C891" t="s">
        <v>19</v>
      </c>
      <c r="D891">
        <v>59.2</v>
      </c>
      <c r="E891">
        <v>127557.2</v>
      </c>
      <c r="F891">
        <v>79723.3</v>
      </c>
      <c r="G891">
        <v>1275572.1000000001</v>
      </c>
      <c r="H891">
        <f t="shared" si="57"/>
        <v>525</v>
      </c>
      <c r="I891">
        <f t="shared" si="58"/>
        <v>772</v>
      </c>
      <c r="J891">
        <f t="shared" si="59"/>
        <v>754</v>
      </c>
      <c r="K891">
        <f t="shared" si="60"/>
        <v>531</v>
      </c>
    </row>
    <row r="892" spans="1:11" x14ac:dyDescent="0.2">
      <c r="A892" t="s">
        <v>913</v>
      </c>
      <c r="B892" t="s">
        <v>44</v>
      </c>
      <c r="C892" t="s">
        <v>27</v>
      </c>
      <c r="D892">
        <v>35.799999999999997</v>
      </c>
      <c r="E892">
        <v>8568674.4000000004</v>
      </c>
      <c r="F892">
        <v>11424899.199999999</v>
      </c>
      <c r="G892">
        <v>142811240.40000001</v>
      </c>
      <c r="H892">
        <f t="shared" si="57"/>
        <v>790</v>
      </c>
      <c r="I892">
        <f t="shared" si="58"/>
        <v>38</v>
      </c>
      <c r="J892">
        <f t="shared" si="59"/>
        <v>6</v>
      </c>
      <c r="K892">
        <f t="shared" si="60"/>
        <v>22</v>
      </c>
    </row>
    <row r="893" spans="1:11" x14ac:dyDescent="0.2">
      <c r="A893" t="s">
        <v>914</v>
      </c>
      <c r="B893" t="s">
        <v>13</v>
      </c>
      <c r="C893" t="s">
        <v>9</v>
      </c>
      <c r="D893">
        <v>26.9</v>
      </c>
      <c r="E893">
        <v>435965</v>
      </c>
      <c r="F893">
        <v>72660.800000000003</v>
      </c>
      <c r="G893">
        <v>1453216.7</v>
      </c>
      <c r="H893">
        <f t="shared" si="57"/>
        <v>882</v>
      </c>
      <c r="I893">
        <f t="shared" si="58"/>
        <v>444</v>
      </c>
      <c r="J893">
        <f t="shared" si="59"/>
        <v>761</v>
      </c>
      <c r="K893">
        <f t="shared" si="60"/>
        <v>506</v>
      </c>
    </row>
    <row r="894" spans="1:11" x14ac:dyDescent="0.2">
      <c r="A894" t="s">
        <v>915</v>
      </c>
      <c r="B894" t="s">
        <v>18</v>
      </c>
      <c r="C894" t="s">
        <v>21</v>
      </c>
      <c r="D894">
        <v>100</v>
      </c>
      <c r="E894">
        <v>94478.1</v>
      </c>
      <c r="F894">
        <v>47239</v>
      </c>
      <c r="G894">
        <v>236195.20000000001</v>
      </c>
      <c r="H894">
        <f t="shared" si="57"/>
        <v>1</v>
      </c>
      <c r="I894">
        <f t="shared" si="58"/>
        <v>829</v>
      </c>
      <c r="J894">
        <f t="shared" si="59"/>
        <v>827</v>
      </c>
      <c r="K894">
        <f t="shared" si="60"/>
        <v>821</v>
      </c>
    </row>
    <row r="895" spans="1:11" x14ac:dyDescent="0.2">
      <c r="A895" t="s">
        <v>916</v>
      </c>
      <c r="B895" t="s">
        <v>23</v>
      </c>
      <c r="C895" t="s">
        <v>27</v>
      </c>
      <c r="D895">
        <v>73.5</v>
      </c>
      <c r="E895">
        <v>1064122.8</v>
      </c>
      <c r="F895">
        <v>1064122.8</v>
      </c>
      <c r="G895">
        <v>2128245.7000000002</v>
      </c>
      <c r="H895">
        <f t="shared" si="57"/>
        <v>356</v>
      </c>
      <c r="I895">
        <f t="shared" si="58"/>
        <v>203</v>
      </c>
      <c r="J895">
        <f t="shared" si="59"/>
        <v>138</v>
      </c>
      <c r="K895">
        <f t="shared" si="60"/>
        <v>427</v>
      </c>
    </row>
    <row r="896" spans="1:11" x14ac:dyDescent="0.2">
      <c r="A896" t="s">
        <v>917</v>
      </c>
      <c r="B896" t="s">
        <v>18</v>
      </c>
      <c r="C896" t="s">
        <v>21</v>
      </c>
      <c r="D896">
        <v>97</v>
      </c>
      <c r="E896">
        <v>91604.6</v>
      </c>
      <c r="F896">
        <v>45802.3</v>
      </c>
      <c r="G896">
        <v>229011.5</v>
      </c>
      <c r="H896">
        <f t="shared" si="57"/>
        <v>117</v>
      </c>
      <c r="I896">
        <f t="shared" si="58"/>
        <v>837</v>
      </c>
      <c r="J896">
        <f t="shared" si="59"/>
        <v>834</v>
      </c>
      <c r="K896">
        <f t="shared" si="60"/>
        <v>827</v>
      </c>
    </row>
    <row r="897" spans="1:11" x14ac:dyDescent="0.2">
      <c r="A897" t="s">
        <v>918</v>
      </c>
      <c r="B897" t="s">
        <v>44</v>
      </c>
      <c r="C897" t="s">
        <v>27</v>
      </c>
      <c r="D897">
        <v>60.7</v>
      </c>
      <c r="E897">
        <v>62697.9</v>
      </c>
      <c r="F897">
        <v>83597.2</v>
      </c>
      <c r="G897">
        <v>1044964.4</v>
      </c>
      <c r="H897">
        <f t="shared" si="57"/>
        <v>508</v>
      </c>
      <c r="I897">
        <f t="shared" si="58"/>
        <v>894</v>
      </c>
      <c r="J897">
        <f t="shared" si="59"/>
        <v>745</v>
      </c>
      <c r="K897">
        <f t="shared" si="60"/>
        <v>575</v>
      </c>
    </row>
    <row r="898" spans="1:11" x14ac:dyDescent="0.2">
      <c r="A898" t="s">
        <v>919</v>
      </c>
      <c r="B898" t="s">
        <v>38</v>
      </c>
      <c r="C898" t="s">
        <v>21</v>
      </c>
      <c r="D898">
        <v>82.2</v>
      </c>
      <c r="E898">
        <v>354376.3</v>
      </c>
      <c r="F898">
        <v>221485.2</v>
      </c>
      <c r="G898">
        <v>3543763.2</v>
      </c>
      <c r="H898">
        <f t="shared" si="57"/>
        <v>269</v>
      </c>
      <c r="I898">
        <f t="shared" si="58"/>
        <v>499</v>
      </c>
      <c r="J898">
        <f t="shared" si="59"/>
        <v>525</v>
      </c>
      <c r="K898">
        <f t="shared" si="60"/>
        <v>342</v>
      </c>
    </row>
    <row r="899" spans="1:11" x14ac:dyDescent="0.2">
      <c r="A899" t="s">
        <v>920</v>
      </c>
      <c r="B899" t="s">
        <v>38</v>
      </c>
      <c r="C899" t="s">
        <v>21</v>
      </c>
      <c r="D899">
        <v>85.3</v>
      </c>
      <c r="E899">
        <v>451528.1</v>
      </c>
      <c r="F899">
        <v>282205.09999999998</v>
      </c>
      <c r="G899">
        <v>4515281</v>
      </c>
      <c r="H899">
        <f t="shared" si="57"/>
        <v>239</v>
      </c>
      <c r="I899">
        <f t="shared" si="58"/>
        <v>435</v>
      </c>
      <c r="J899">
        <f t="shared" si="59"/>
        <v>467</v>
      </c>
      <c r="K899">
        <f t="shared" si="60"/>
        <v>307</v>
      </c>
    </row>
    <row r="900" spans="1:11" x14ac:dyDescent="0.2">
      <c r="A900" t="s">
        <v>921</v>
      </c>
      <c r="B900" t="s">
        <v>44</v>
      </c>
      <c r="C900" t="s">
        <v>11</v>
      </c>
      <c r="D900">
        <v>35.299999999999997</v>
      </c>
      <c r="E900">
        <v>1023467.6</v>
      </c>
      <c r="F900">
        <v>1364623.5</v>
      </c>
      <c r="G900">
        <v>17057793.800000001</v>
      </c>
      <c r="H900">
        <f t="shared" ref="H900:H963" si="61">_xlfn.RANK.EQ(D900, $D$2:$D$1001)</f>
        <v>794</v>
      </c>
      <c r="I900">
        <f t="shared" si="58"/>
        <v>208</v>
      </c>
      <c r="J900">
        <f t="shared" si="59"/>
        <v>101</v>
      </c>
      <c r="K900">
        <f t="shared" si="60"/>
        <v>114</v>
      </c>
    </row>
    <row r="901" spans="1:11" x14ac:dyDescent="0.2">
      <c r="A901" t="s">
        <v>922</v>
      </c>
      <c r="B901" t="s">
        <v>38</v>
      </c>
      <c r="C901" t="s">
        <v>19</v>
      </c>
      <c r="D901">
        <v>16.8</v>
      </c>
      <c r="E901">
        <v>497729.1</v>
      </c>
      <c r="F901">
        <v>311080.7</v>
      </c>
      <c r="G901">
        <v>4977291</v>
      </c>
      <c r="H901">
        <f t="shared" si="61"/>
        <v>963</v>
      </c>
      <c r="I901">
        <f t="shared" si="58"/>
        <v>410</v>
      </c>
      <c r="J901">
        <f t="shared" si="59"/>
        <v>436</v>
      </c>
      <c r="K901">
        <f t="shared" si="60"/>
        <v>287</v>
      </c>
    </row>
    <row r="902" spans="1:11" x14ac:dyDescent="0.2">
      <c r="A902" t="s">
        <v>923</v>
      </c>
      <c r="B902" t="s">
        <v>33</v>
      </c>
      <c r="C902" t="s">
        <v>25</v>
      </c>
      <c r="D902">
        <v>73.099999999999994</v>
      </c>
      <c r="E902">
        <v>132813.9</v>
      </c>
      <c r="F902">
        <v>166017.4</v>
      </c>
      <c r="G902">
        <v>664069.5</v>
      </c>
      <c r="H902">
        <f t="shared" si="61"/>
        <v>360</v>
      </c>
      <c r="I902">
        <f t="shared" si="58"/>
        <v>767</v>
      </c>
      <c r="J902">
        <f t="shared" si="59"/>
        <v>587</v>
      </c>
      <c r="K902">
        <f t="shared" si="60"/>
        <v>650</v>
      </c>
    </row>
    <row r="903" spans="1:11" x14ac:dyDescent="0.2">
      <c r="A903" t="s">
        <v>924</v>
      </c>
      <c r="B903" t="s">
        <v>38</v>
      </c>
      <c r="C903" t="s">
        <v>16</v>
      </c>
      <c r="D903">
        <v>47.1</v>
      </c>
      <c r="E903">
        <v>557500.4</v>
      </c>
      <c r="F903">
        <v>348437.8</v>
      </c>
      <c r="G903">
        <v>5575004</v>
      </c>
      <c r="H903">
        <f t="shared" si="61"/>
        <v>667</v>
      </c>
      <c r="I903">
        <f t="shared" si="58"/>
        <v>373</v>
      </c>
      <c r="J903">
        <f t="shared" si="59"/>
        <v>401</v>
      </c>
      <c r="K903">
        <f t="shared" si="60"/>
        <v>264</v>
      </c>
    </row>
    <row r="904" spans="1:11" x14ac:dyDescent="0.2">
      <c r="A904" t="s">
        <v>925</v>
      </c>
      <c r="B904" t="s">
        <v>44</v>
      </c>
      <c r="C904" t="s">
        <v>21</v>
      </c>
      <c r="D904">
        <v>12.7</v>
      </c>
      <c r="E904">
        <v>2848329.2</v>
      </c>
      <c r="F904">
        <v>3797772.3</v>
      </c>
      <c r="G904">
        <v>47472153.200000003</v>
      </c>
      <c r="H904">
        <f t="shared" si="61"/>
        <v>981</v>
      </c>
      <c r="I904">
        <f t="shared" si="58"/>
        <v>89</v>
      </c>
      <c r="J904">
        <f t="shared" si="59"/>
        <v>33</v>
      </c>
      <c r="K904">
        <f t="shared" si="60"/>
        <v>61</v>
      </c>
    </row>
    <row r="905" spans="1:11" x14ac:dyDescent="0.2">
      <c r="A905" t="s">
        <v>926</v>
      </c>
      <c r="B905" t="s">
        <v>38</v>
      </c>
      <c r="C905" t="s">
        <v>25</v>
      </c>
      <c r="D905">
        <v>45.4</v>
      </c>
      <c r="E905">
        <v>1399442.6</v>
      </c>
      <c r="F905">
        <v>874651.6</v>
      </c>
      <c r="G905">
        <v>13994426.1</v>
      </c>
      <c r="H905">
        <f t="shared" si="61"/>
        <v>693</v>
      </c>
      <c r="I905">
        <f t="shared" si="58"/>
        <v>160</v>
      </c>
      <c r="J905">
        <f t="shared" si="59"/>
        <v>175</v>
      </c>
      <c r="K905">
        <f t="shared" si="60"/>
        <v>132</v>
      </c>
    </row>
    <row r="906" spans="1:11" x14ac:dyDescent="0.2">
      <c r="A906" t="s">
        <v>927</v>
      </c>
      <c r="B906" t="s">
        <v>44</v>
      </c>
      <c r="C906" t="s">
        <v>25</v>
      </c>
      <c r="D906">
        <v>63.9</v>
      </c>
      <c r="E906">
        <v>126172.8</v>
      </c>
      <c r="F906">
        <v>168230.3</v>
      </c>
      <c r="G906">
        <v>2102879.2000000002</v>
      </c>
      <c r="H906">
        <f t="shared" si="61"/>
        <v>469</v>
      </c>
      <c r="I906">
        <f t="shared" si="58"/>
        <v>775</v>
      </c>
      <c r="J906">
        <f t="shared" si="59"/>
        <v>583</v>
      </c>
      <c r="K906">
        <f t="shared" si="60"/>
        <v>428</v>
      </c>
    </row>
    <row r="907" spans="1:11" x14ac:dyDescent="0.2">
      <c r="A907" t="s">
        <v>928</v>
      </c>
      <c r="B907" t="s">
        <v>30</v>
      </c>
      <c r="C907" t="s">
        <v>11</v>
      </c>
      <c r="D907">
        <v>67.400000000000006</v>
      </c>
      <c r="E907">
        <v>5583103.7999999998</v>
      </c>
      <c r="F907">
        <v>1674931.1</v>
      </c>
      <c r="G907">
        <v>55831037.600000001</v>
      </c>
      <c r="H907">
        <f t="shared" si="61"/>
        <v>422</v>
      </c>
      <c r="I907">
        <f t="shared" ref="I907:I970" si="62">_xlfn.RANK.EQ(E907, $E$2:$E$1001)</f>
        <v>54</v>
      </c>
      <c r="J907">
        <f t="shared" ref="J907:J970" si="63">_xlfn.RANK.EQ(F907, $F$2:$F$1001)</f>
        <v>89</v>
      </c>
      <c r="K907">
        <f t="shared" ref="K907:K970" si="64">_xlfn.RANK.EQ(G907, $G$2:$G$1001)</f>
        <v>57</v>
      </c>
    </row>
    <row r="908" spans="1:11" x14ac:dyDescent="0.2">
      <c r="A908" t="s">
        <v>929</v>
      </c>
      <c r="B908" t="s">
        <v>13</v>
      </c>
      <c r="C908" t="s">
        <v>21</v>
      </c>
      <c r="D908">
        <v>38.9</v>
      </c>
      <c r="E908">
        <v>539199.19999999995</v>
      </c>
      <c r="F908">
        <v>89866.5</v>
      </c>
      <c r="G908">
        <v>1797330.6</v>
      </c>
      <c r="H908">
        <f t="shared" si="61"/>
        <v>764</v>
      </c>
      <c r="I908">
        <f t="shared" si="62"/>
        <v>387</v>
      </c>
      <c r="J908">
        <f t="shared" si="63"/>
        <v>731</v>
      </c>
      <c r="K908">
        <f t="shared" si="64"/>
        <v>464</v>
      </c>
    </row>
    <row r="909" spans="1:11" x14ac:dyDescent="0.2">
      <c r="A909" t="s">
        <v>930</v>
      </c>
      <c r="B909" t="s">
        <v>15</v>
      </c>
      <c r="C909" t="s">
        <v>16</v>
      </c>
      <c r="D909">
        <v>92</v>
      </c>
      <c r="E909">
        <v>227711.5</v>
      </c>
      <c r="F909">
        <v>136626.9</v>
      </c>
      <c r="G909">
        <v>455423.1</v>
      </c>
      <c r="H909">
        <f t="shared" si="61"/>
        <v>168</v>
      </c>
      <c r="I909">
        <f t="shared" si="62"/>
        <v>636</v>
      </c>
      <c r="J909">
        <f t="shared" si="63"/>
        <v>634</v>
      </c>
      <c r="K909">
        <f t="shared" si="64"/>
        <v>722</v>
      </c>
    </row>
    <row r="910" spans="1:11" x14ac:dyDescent="0.2">
      <c r="A910" t="s">
        <v>931</v>
      </c>
      <c r="B910" t="s">
        <v>18</v>
      </c>
      <c r="C910" t="s">
        <v>9</v>
      </c>
      <c r="D910">
        <v>99.7</v>
      </c>
      <c r="E910">
        <v>34076.400000000001</v>
      </c>
      <c r="F910">
        <v>17038.2</v>
      </c>
      <c r="G910">
        <v>85190.9</v>
      </c>
      <c r="H910">
        <f t="shared" si="61"/>
        <v>66</v>
      </c>
      <c r="I910">
        <f t="shared" si="62"/>
        <v>949</v>
      </c>
      <c r="J910">
        <f t="shared" si="63"/>
        <v>949</v>
      </c>
      <c r="K910">
        <f t="shared" si="64"/>
        <v>945</v>
      </c>
    </row>
    <row r="911" spans="1:11" x14ac:dyDescent="0.2">
      <c r="A911" t="s">
        <v>932</v>
      </c>
      <c r="B911" t="s">
        <v>18</v>
      </c>
      <c r="C911" t="s">
        <v>21</v>
      </c>
      <c r="D911">
        <v>100</v>
      </c>
      <c r="E911">
        <v>32839</v>
      </c>
      <c r="F911">
        <v>16419.5</v>
      </c>
      <c r="G911">
        <v>82097.600000000006</v>
      </c>
      <c r="H911">
        <f t="shared" si="61"/>
        <v>1</v>
      </c>
      <c r="I911">
        <f t="shared" si="62"/>
        <v>955</v>
      </c>
      <c r="J911">
        <f t="shared" si="63"/>
        <v>954</v>
      </c>
      <c r="K911">
        <f t="shared" si="64"/>
        <v>953</v>
      </c>
    </row>
    <row r="912" spans="1:11" x14ac:dyDescent="0.2">
      <c r="A912" t="s">
        <v>933</v>
      </c>
      <c r="B912" t="s">
        <v>44</v>
      </c>
      <c r="C912" t="s">
        <v>25</v>
      </c>
      <c r="D912">
        <v>100</v>
      </c>
      <c r="E912">
        <v>65701.7</v>
      </c>
      <c r="F912">
        <v>87602.2</v>
      </c>
      <c r="G912">
        <v>1095028</v>
      </c>
      <c r="H912">
        <f t="shared" si="61"/>
        <v>1</v>
      </c>
      <c r="I912">
        <f t="shared" si="62"/>
        <v>886</v>
      </c>
      <c r="J912">
        <f t="shared" si="63"/>
        <v>739</v>
      </c>
      <c r="K912">
        <f t="shared" si="64"/>
        <v>568</v>
      </c>
    </row>
    <row r="913" spans="1:11" x14ac:dyDescent="0.2">
      <c r="A913" t="s">
        <v>934</v>
      </c>
      <c r="B913" t="s">
        <v>18</v>
      </c>
      <c r="C913" t="s">
        <v>27</v>
      </c>
      <c r="D913">
        <v>100</v>
      </c>
      <c r="E913">
        <v>17653.400000000001</v>
      </c>
      <c r="F913">
        <v>8826.7000000000007</v>
      </c>
      <c r="G913">
        <v>44133.5</v>
      </c>
      <c r="H913">
        <f t="shared" si="61"/>
        <v>1</v>
      </c>
      <c r="I913">
        <f t="shared" si="62"/>
        <v>986</v>
      </c>
      <c r="J913">
        <f t="shared" si="63"/>
        <v>986</v>
      </c>
      <c r="K913">
        <f t="shared" si="64"/>
        <v>986</v>
      </c>
    </row>
    <row r="914" spans="1:11" x14ac:dyDescent="0.2">
      <c r="A914" t="s">
        <v>935</v>
      </c>
      <c r="B914" t="s">
        <v>13</v>
      </c>
      <c r="C914" t="s">
        <v>21</v>
      </c>
      <c r="D914">
        <v>48.8</v>
      </c>
      <c r="E914">
        <v>609754.9</v>
      </c>
      <c r="F914">
        <v>101625.8</v>
      </c>
      <c r="G914">
        <v>2032516.4</v>
      </c>
      <c r="H914">
        <f t="shared" si="61"/>
        <v>642</v>
      </c>
      <c r="I914">
        <f t="shared" si="62"/>
        <v>347</v>
      </c>
      <c r="J914">
        <f t="shared" si="63"/>
        <v>701</v>
      </c>
      <c r="K914">
        <f t="shared" si="64"/>
        <v>437</v>
      </c>
    </row>
    <row r="915" spans="1:11" x14ac:dyDescent="0.2">
      <c r="A915" t="s">
        <v>936</v>
      </c>
      <c r="B915" t="s">
        <v>38</v>
      </c>
      <c r="C915" t="s">
        <v>21</v>
      </c>
      <c r="D915">
        <v>30.4</v>
      </c>
      <c r="E915">
        <v>1431859.6</v>
      </c>
      <c r="F915">
        <v>894912.2</v>
      </c>
      <c r="G915">
        <v>14318595.9</v>
      </c>
      <c r="H915">
        <f t="shared" si="61"/>
        <v>849</v>
      </c>
      <c r="I915">
        <f t="shared" si="62"/>
        <v>154</v>
      </c>
      <c r="J915">
        <f t="shared" si="63"/>
        <v>169</v>
      </c>
      <c r="K915">
        <f t="shared" si="64"/>
        <v>131</v>
      </c>
    </row>
    <row r="916" spans="1:11" x14ac:dyDescent="0.2">
      <c r="A916" t="s">
        <v>937</v>
      </c>
      <c r="B916" t="s">
        <v>44</v>
      </c>
      <c r="C916" t="s">
        <v>19</v>
      </c>
      <c r="D916">
        <v>70.099999999999994</v>
      </c>
      <c r="E916">
        <v>236486.9</v>
      </c>
      <c r="F916">
        <v>315315.90000000002</v>
      </c>
      <c r="G916">
        <v>3941448.2</v>
      </c>
      <c r="H916">
        <f t="shared" si="61"/>
        <v>396</v>
      </c>
      <c r="I916">
        <f t="shared" si="62"/>
        <v>623</v>
      </c>
      <c r="J916">
        <f t="shared" si="63"/>
        <v>428</v>
      </c>
      <c r="K916">
        <f t="shared" si="64"/>
        <v>328</v>
      </c>
    </row>
    <row r="917" spans="1:11" x14ac:dyDescent="0.2">
      <c r="A917" t="s">
        <v>938</v>
      </c>
      <c r="B917" t="s">
        <v>44</v>
      </c>
      <c r="C917" t="s">
        <v>21</v>
      </c>
      <c r="D917">
        <v>33.799999999999997</v>
      </c>
      <c r="E917">
        <v>424506.8</v>
      </c>
      <c r="F917">
        <v>566009</v>
      </c>
      <c r="G917">
        <v>7075113</v>
      </c>
      <c r="H917">
        <f t="shared" si="61"/>
        <v>814</v>
      </c>
      <c r="I917">
        <f t="shared" si="62"/>
        <v>455</v>
      </c>
      <c r="J917">
        <f t="shared" si="63"/>
        <v>282</v>
      </c>
      <c r="K917">
        <f t="shared" si="64"/>
        <v>229</v>
      </c>
    </row>
    <row r="918" spans="1:11" x14ac:dyDescent="0.2">
      <c r="A918" t="s">
        <v>939</v>
      </c>
      <c r="B918" t="s">
        <v>30</v>
      </c>
      <c r="C918" t="s">
        <v>19</v>
      </c>
      <c r="D918">
        <v>41.1</v>
      </c>
      <c r="E918">
        <v>14122928.5</v>
      </c>
      <c r="F918">
        <v>4236878.5999999996</v>
      </c>
      <c r="G918">
        <v>141229285.09999999</v>
      </c>
      <c r="H918">
        <f t="shared" si="61"/>
        <v>741</v>
      </c>
      <c r="I918">
        <f t="shared" si="62"/>
        <v>22</v>
      </c>
      <c r="J918">
        <f t="shared" si="63"/>
        <v>26</v>
      </c>
      <c r="K918">
        <f t="shared" si="64"/>
        <v>23</v>
      </c>
    </row>
    <row r="919" spans="1:11" x14ac:dyDescent="0.2">
      <c r="A919" t="s">
        <v>940</v>
      </c>
      <c r="B919" t="s">
        <v>38</v>
      </c>
      <c r="C919" t="s">
        <v>11</v>
      </c>
      <c r="D919">
        <v>80.5</v>
      </c>
      <c r="E919">
        <v>941356.1</v>
      </c>
      <c r="F919">
        <v>588347.6</v>
      </c>
      <c r="G919">
        <v>9413561.0999999996</v>
      </c>
      <c r="H919">
        <f t="shared" si="61"/>
        <v>285</v>
      </c>
      <c r="I919">
        <f t="shared" si="62"/>
        <v>234</v>
      </c>
      <c r="J919">
        <f t="shared" si="63"/>
        <v>271</v>
      </c>
      <c r="K919">
        <f t="shared" si="64"/>
        <v>192</v>
      </c>
    </row>
    <row r="920" spans="1:11" x14ac:dyDescent="0.2">
      <c r="A920" t="s">
        <v>941</v>
      </c>
      <c r="B920" t="s">
        <v>33</v>
      </c>
      <c r="C920" t="s">
        <v>25</v>
      </c>
      <c r="D920">
        <v>62.9</v>
      </c>
      <c r="E920">
        <v>2103445.9</v>
      </c>
      <c r="F920">
        <v>2629307.4</v>
      </c>
      <c r="G920">
        <v>10517229.5</v>
      </c>
      <c r="H920">
        <f t="shared" si="61"/>
        <v>480</v>
      </c>
      <c r="I920">
        <f t="shared" si="62"/>
        <v>111</v>
      </c>
      <c r="J920">
        <f t="shared" si="63"/>
        <v>50</v>
      </c>
      <c r="K920">
        <f t="shared" si="64"/>
        <v>175</v>
      </c>
    </row>
    <row r="921" spans="1:11" x14ac:dyDescent="0.2">
      <c r="A921" t="s">
        <v>942</v>
      </c>
      <c r="B921" t="s">
        <v>18</v>
      </c>
      <c r="C921" t="s">
        <v>16</v>
      </c>
      <c r="D921">
        <v>100</v>
      </c>
      <c r="E921">
        <v>11917.3</v>
      </c>
      <c r="F921">
        <v>5958.6</v>
      </c>
      <c r="G921">
        <v>29793.200000000001</v>
      </c>
      <c r="H921">
        <f t="shared" si="61"/>
        <v>1</v>
      </c>
      <c r="I921">
        <f t="shared" si="62"/>
        <v>992</v>
      </c>
      <c r="J921">
        <f t="shared" si="63"/>
        <v>992</v>
      </c>
      <c r="K921">
        <f t="shared" si="64"/>
        <v>992</v>
      </c>
    </row>
    <row r="922" spans="1:11" x14ac:dyDescent="0.2">
      <c r="A922" t="s">
        <v>943</v>
      </c>
      <c r="B922" t="s">
        <v>23</v>
      </c>
      <c r="C922" t="s">
        <v>21</v>
      </c>
      <c r="D922">
        <v>84.4</v>
      </c>
      <c r="E922">
        <v>402692.5</v>
      </c>
      <c r="F922">
        <v>402692.5</v>
      </c>
      <c r="G922">
        <v>805385</v>
      </c>
      <c r="H922">
        <f t="shared" si="61"/>
        <v>252</v>
      </c>
      <c r="I922">
        <f t="shared" si="62"/>
        <v>470</v>
      </c>
      <c r="J922">
        <f t="shared" si="63"/>
        <v>354</v>
      </c>
      <c r="K922">
        <f t="shared" si="64"/>
        <v>620</v>
      </c>
    </row>
    <row r="923" spans="1:11" x14ac:dyDescent="0.2">
      <c r="A923" t="s">
        <v>944</v>
      </c>
      <c r="B923" t="s">
        <v>23</v>
      </c>
      <c r="C923" t="s">
        <v>21</v>
      </c>
      <c r="D923">
        <v>68.3</v>
      </c>
      <c r="E923">
        <v>71580.5</v>
      </c>
      <c r="F923">
        <v>71580.5</v>
      </c>
      <c r="G923">
        <v>143161</v>
      </c>
      <c r="H923">
        <f t="shared" si="61"/>
        <v>413</v>
      </c>
      <c r="I923">
        <f t="shared" si="62"/>
        <v>877</v>
      </c>
      <c r="J923">
        <f t="shared" si="63"/>
        <v>766</v>
      </c>
      <c r="K923">
        <f t="shared" si="64"/>
        <v>889</v>
      </c>
    </row>
    <row r="924" spans="1:11" x14ac:dyDescent="0.2">
      <c r="A924" t="s">
        <v>945</v>
      </c>
      <c r="B924" t="s">
        <v>13</v>
      </c>
      <c r="C924" t="s">
        <v>19</v>
      </c>
      <c r="D924">
        <v>65.5</v>
      </c>
      <c r="E924">
        <v>539504.4</v>
      </c>
      <c r="F924">
        <v>89917.4</v>
      </c>
      <c r="G924">
        <v>1798347.9</v>
      </c>
      <c r="H924">
        <f t="shared" si="61"/>
        <v>444</v>
      </c>
      <c r="I924">
        <f t="shared" si="62"/>
        <v>386</v>
      </c>
      <c r="J924">
        <f t="shared" si="63"/>
        <v>730</v>
      </c>
      <c r="K924">
        <f t="shared" si="64"/>
        <v>462</v>
      </c>
    </row>
    <row r="925" spans="1:11" x14ac:dyDescent="0.2">
      <c r="A925" t="s">
        <v>946</v>
      </c>
      <c r="B925" t="s">
        <v>8</v>
      </c>
      <c r="C925" t="s">
        <v>16</v>
      </c>
      <c r="D925">
        <v>84.7</v>
      </c>
      <c r="E925">
        <v>55657.2</v>
      </c>
      <c r="F925">
        <v>27828.6</v>
      </c>
      <c r="G925">
        <v>111314.5</v>
      </c>
      <c r="H925">
        <f t="shared" si="61"/>
        <v>246</v>
      </c>
      <c r="I925">
        <f t="shared" si="62"/>
        <v>907</v>
      </c>
      <c r="J925">
        <f t="shared" si="63"/>
        <v>898</v>
      </c>
      <c r="K925">
        <f t="shared" si="64"/>
        <v>918</v>
      </c>
    </row>
    <row r="926" spans="1:11" x14ac:dyDescent="0.2">
      <c r="A926" t="s">
        <v>947</v>
      </c>
      <c r="B926" t="s">
        <v>38</v>
      </c>
      <c r="C926" t="s">
        <v>16</v>
      </c>
      <c r="D926">
        <v>54.2</v>
      </c>
      <c r="E926">
        <v>624248.30000000005</v>
      </c>
      <c r="F926">
        <v>390155.2</v>
      </c>
      <c r="G926">
        <v>6242483.4000000004</v>
      </c>
      <c r="H926">
        <f t="shared" si="61"/>
        <v>575</v>
      </c>
      <c r="I926">
        <f t="shared" si="62"/>
        <v>336</v>
      </c>
      <c r="J926">
        <f t="shared" si="63"/>
        <v>364</v>
      </c>
      <c r="K926">
        <f t="shared" si="64"/>
        <v>251</v>
      </c>
    </row>
    <row r="927" spans="1:11" x14ac:dyDescent="0.2">
      <c r="A927" t="s">
        <v>948</v>
      </c>
      <c r="B927" t="s">
        <v>8</v>
      </c>
      <c r="C927" t="s">
        <v>11</v>
      </c>
      <c r="D927">
        <v>47.9</v>
      </c>
      <c r="E927">
        <v>31252.7</v>
      </c>
      <c r="F927">
        <v>15626.3</v>
      </c>
      <c r="G927">
        <v>62505.4</v>
      </c>
      <c r="H927">
        <f t="shared" si="61"/>
        <v>654</v>
      </c>
      <c r="I927">
        <f t="shared" si="62"/>
        <v>960</v>
      </c>
      <c r="J927">
        <f t="shared" si="63"/>
        <v>957</v>
      </c>
      <c r="K927">
        <f t="shared" si="64"/>
        <v>967</v>
      </c>
    </row>
    <row r="928" spans="1:11" x14ac:dyDescent="0.2">
      <c r="A928" t="s">
        <v>949</v>
      </c>
      <c r="B928" t="s">
        <v>44</v>
      </c>
      <c r="C928" t="s">
        <v>11</v>
      </c>
      <c r="D928">
        <v>53.8</v>
      </c>
      <c r="E928">
        <v>193781.4</v>
      </c>
      <c r="F928">
        <v>258375.2</v>
      </c>
      <c r="G928">
        <v>3229690.2</v>
      </c>
      <c r="H928">
        <f t="shared" si="61"/>
        <v>583</v>
      </c>
      <c r="I928">
        <f t="shared" si="62"/>
        <v>680</v>
      </c>
      <c r="J928">
        <f t="shared" si="63"/>
        <v>492</v>
      </c>
      <c r="K928">
        <f t="shared" si="64"/>
        <v>355</v>
      </c>
    </row>
    <row r="929" spans="1:11" x14ac:dyDescent="0.2">
      <c r="A929" t="s">
        <v>950</v>
      </c>
      <c r="B929" t="s">
        <v>23</v>
      </c>
      <c r="C929" t="s">
        <v>21</v>
      </c>
      <c r="D929">
        <v>58.1</v>
      </c>
      <c r="E929">
        <v>589162.69999999995</v>
      </c>
      <c r="F929">
        <v>589162.69999999995</v>
      </c>
      <c r="G929">
        <v>1178325.3999999999</v>
      </c>
      <c r="H929">
        <f t="shared" si="61"/>
        <v>537</v>
      </c>
      <c r="I929">
        <f t="shared" si="62"/>
        <v>360</v>
      </c>
      <c r="J929">
        <f t="shared" si="63"/>
        <v>270</v>
      </c>
      <c r="K929">
        <f t="shared" si="64"/>
        <v>554</v>
      </c>
    </row>
    <row r="930" spans="1:11" x14ac:dyDescent="0.2">
      <c r="A930" t="s">
        <v>951</v>
      </c>
      <c r="B930" t="s">
        <v>44</v>
      </c>
      <c r="C930" t="s">
        <v>27</v>
      </c>
      <c r="D930">
        <v>49</v>
      </c>
      <c r="E930">
        <v>311104.09999999998</v>
      </c>
      <c r="F930">
        <v>414805.5</v>
      </c>
      <c r="G930">
        <v>5185068.4000000004</v>
      </c>
      <c r="H930">
        <f t="shared" si="61"/>
        <v>638</v>
      </c>
      <c r="I930">
        <f t="shared" si="62"/>
        <v>539</v>
      </c>
      <c r="J930">
        <f t="shared" si="63"/>
        <v>347</v>
      </c>
      <c r="K930">
        <f t="shared" si="64"/>
        <v>279</v>
      </c>
    </row>
    <row r="931" spans="1:11" x14ac:dyDescent="0.2">
      <c r="A931" t="s">
        <v>952</v>
      </c>
      <c r="B931" t="s">
        <v>13</v>
      </c>
      <c r="C931" t="s">
        <v>16</v>
      </c>
      <c r="D931">
        <v>39.799999999999997</v>
      </c>
      <c r="E931">
        <v>273730.3</v>
      </c>
      <c r="F931">
        <v>45621.7</v>
      </c>
      <c r="G931">
        <v>912434.5</v>
      </c>
      <c r="H931">
        <f t="shared" si="61"/>
        <v>753</v>
      </c>
      <c r="I931">
        <f t="shared" si="62"/>
        <v>577</v>
      </c>
      <c r="J931">
        <f t="shared" si="63"/>
        <v>838</v>
      </c>
      <c r="K931">
        <f t="shared" si="64"/>
        <v>602</v>
      </c>
    </row>
    <row r="932" spans="1:11" x14ac:dyDescent="0.2">
      <c r="A932" t="s">
        <v>953</v>
      </c>
      <c r="B932" t="s">
        <v>30</v>
      </c>
      <c r="C932" t="s">
        <v>19</v>
      </c>
      <c r="D932">
        <v>33.5</v>
      </c>
      <c r="E932">
        <v>2571711.7999999998</v>
      </c>
      <c r="F932">
        <v>771513.5</v>
      </c>
      <c r="G932">
        <v>25717117.699999999</v>
      </c>
      <c r="H932">
        <f t="shared" si="61"/>
        <v>816</v>
      </c>
      <c r="I932">
        <f t="shared" si="62"/>
        <v>97</v>
      </c>
      <c r="J932">
        <f t="shared" si="63"/>
        <v>199</v>
      </c>
      <c r="K932">
        <f t="shared" si="64"/>
        <v>92</v>
      </c>
    </row>
    <row r="933" spans="1:11" x14ac:dyDescent="0.2">
      <c r="A933" t="s">
        <v>954</v>
      </c>
      <c r="B933" t="s">
        <v>44</v>
      </c>
      <c r="C933" t="s">
        <v>9</v>
      </c>
      <c r="D933">
        <v>26.8</v>
      </c>
      <c r="E933">
        <v>98675.1</v>
      </c>
      <c r="F933">
        <v>131566.79999999999</v>
      </c>
      <c r="G933">
        <v>1644584.4</v>
      </c>
      <c r="H933">
        <f t="shared" si="61"/>
        <v>883</v>
      </c>
      <c r="I933">
        <f t="shared" si="62"/>
        <v>824</v>
      </c>
      <c r="J933">
        <f t="shared" si="63"/>
        <v>644</v>
      </c>
      <c r="K933">
        <f t="shared" si="64"/>
        <v>484</v>
      </c>
    </row>
    <row r="934" spans="1:11" x14ac:dyDescent="0.2">
      <c r="A934" t="s">
        <v>955</v>
      </c>
      <c r="B934" t="s">
        <v>33</v>
      </c>
      <c r="C934" t="s">
        <v>9</v>
      </c>
      <c r="D934">
        <v>95.2</v>
      </c>
      <c r="E934">
        <v>411764.5</v>
      </c>
      <c r="F934">
        <v>514705.7</v>
      </c>
      <c r="G934">
        <v>2058822.7</v>
      </c>
      <c r="H934">
        <f t="shared" si="61"/>
        <v>138</v>
      </c>
      <c r="I934">
        <f t="shared" si="62"/>
        <v>464</v>
      </c>
      <c r="J934">
        <f t="shared" si="63"/>
        <v>299</v>
      </c>
      <c r="K934">
        <f t="shared" si="64"/>
        <v>435</v>
      </c>
    </row>
    <row r="935" spans="1:11" x14ac:dyDescent="0.2">
      <c r="A935" t="s">
        <v>956</v>
      </c>
      <c r="B935" t="s">
        <v>33</v>
      </c>
      <c r="C935" t="s">
        <v>19</v>
      </c>
      <c r="D935">
        <v>43.9</v>
      </c>
      <c r="E935">
        <v>384898.7</v>
      </c>
      <c r="F935">
        <v>481123.4</v>
      </c>
      <c r="G935">
        <v>1924493.7</v>
      </c>
      <c r="H935">
        <f t="shared" si="61"/>
        <v>706</v>
      </c>
      <c r="I935">
        <f t="shared" si="62"/>
        <v>480</v>
      </c>
      <c r="J935">
        <f t="shared" si="63"/>
        <v>309</v>
      </c>
      <c r="K935">
        <f t="shared" si="64"/>
        <v>449</v>
      </c>
    </row>
    <row r="936" spans="1:11" x14ac:dyDescent="0.2">
      <c r="A936" t="s">
        <v>957</v>
      </c>
      <c r="B936" t="s">
        <v>33</v>
      </c>
      <c r="C936" t="s">
        <v>21</v>
      </c>
      <c r="D936">
        <v>91.5</v>
      </c>
      <c r="E936">
        <v>205127.4</v>
      </c>
      <c r="F936">
        <v>256409.3</v>
      </c>
      <c r="G936">
        <v>1025637.2</v>
      </c>
      <c r="H936">
        <f t="shared" si="61"/>
        <v>175</v>
      </c>
      <c r="I936">
        <f t="shared" si="62"/>
        <v>664</v>
      </c>
      <c r="J936">
        <f t="shared" si="63"/>
        <v>494</v>
      </c>
      <c r="K936">
        <f t="shared" si="64"/>
        <v>578</v>
      </c>
    </row>
    <row r="937" spans="1:11" x14ac:dyDescent="0.2">
      <c r="A937" t="s">
        <v>958</v>
      </c>
      <c r="B937" t="s">
        <v>30</v>
      </c>
      <c r="C937" t="s">
        <v>19</v>
      </c>
      <c r="D937">
        <v>26.4</v>
      </c>
      <c r="E937">
        <v>3245266.8</v>
      </c>
      <c r="F937">
        <v>973580</v>
      </c>
      <c r="G937">
        <v>32452667.899999999</v>
      </c>
      <c r="H937">
        <f t="shared" si="61"/>
        <v>889</v>
      </c>
      <c r="I937">
        <f t="shared" si="62"/>
        <v>81</v>
      </c>
      <c r="J937">
        <f t="shared" si="63"/>
        <v>153</v>
      </c>
      <c r="K937">
        <f t="shared" si="64"/>
        <v>76</v>
      </c>
    </row>
    <row r="938" spans="1:11" x14ac:dyDescent="0.2">
      <c r="A938" t="s">
        <v>959</v>
      </c>
      <c r="B938" t="s">
        <v>15</v>
      </c>
      <c r="C938" t="s">
        <v>25</v>
      </c>
      <c r="D938">
        <v>92.6</v>
      </c>
      <c r="E938">
        <v>282541.59999999998</v>
      </c>
      <c r="F938">
        <v>169525</v>
      </c>
      <c r="G938">
        <v>565083.30000000005</v>
      </c>
      <c r="H938">
        <f t="shared" si="61"/>
        <v>162</v>
      </c>
      <c r="I938">
        <f t="shared" si="62"/>
        <v>567</v>
      </c>
      <c r="J938">
        <f t="shared" si="63"/>
        <v>580</v>
      </c>
      <c r="K938">
        <f t="shared" si="64"/>
        <v>677</v>
      </c>
    </row>
    <row r="939" spans="1:11" x14ac:dyDescent="0.2">
      <c r="A939" t="s">
        <v>960</v>
      </c>
      <c r="B939" t="s">
        <v>33</v>
      </c>
      <c r="C939" t="s">
        <v>27</v>
      </c>
      <c r="D939">
        <v>41.2</v>
      </c>
      <c r="E939">
        <v>390944.5</v>
      </c>
      <c r="F939">
        <v>488680.7</v>
      </c>
      <c r="G939">
        <v>1954722.7</v>
      </c>
      <c r="H939">
        <f t="shared" si="61"/>
        <v>737</v>
      </c>
      <c r="I939">
        <f t="shared" si="62"/>
        <v>477</v>
      </c>
      <c r="J939">
        <f t="shared" si="63"/>
        <v>304</v>
      </c>
      <c r="K939">
        <f t="shared" si="64"/>
        <v>444</v>
      </c>
    </row>
    <row r="940" spans="1:11" x14ac:dyDescent="0.2">
      <c r="A940" t="s">
        <v>961</v>
      </c>
      <c r="B940" t="s">
        <v>33</v>
      </c>
      <c r="C940" t="s">
        <v>25</v>
      </c>
      <c r="D940">
        <v>45.9</v>
      </c>
      <c r="E940">
        <v>123318.3</v>
      </c>
      <c r="F940">
        <v>154147.9</v>
      </c>
      <c r="G940">
        <v>616591.69999999995</v>
      </c>
      <c r="H940">
        <f t="shared" si="61"/>
        <v>682</v>
      </c>
      <c r="I940">
        <f t="shared" si="62"/>
        <v>778</v>
      </c>
      <c r="J940">
        <f t="shared" si="63"/>
        <v>599</v>
      </c>
      <c r="K940">
        <f t="shared" si="64"/>
        <v>662</v>
      </c>
    </row>
    <row r="941" spans="1:11" x14ac:dyDescent="0.2">
      <c r="A941" t="s">
        <v>962</v>
      </c>
      <c r="B941" t="s">
        <v>23</v>
      </c>
      <c r="C941" t="s">
        <v>11</v>
      </c>
      <c r="D941">
        <v>53.2</v>
      </c>
      <c r="E941">
        <v>81796.7</v>
      </c>
      <c r="F941">
        <v>81796.7</v>
      </c>
      <c r="G941">
        <v>163593.4</v>
      </c>
      <c r="H941">
        <f t="shared" si="61"/>
        <v>590</v>
      </c>
      <c r="I941">
        <f t="shared" si="62"/>
        <v>855</v>
      </c>
      <c r="J941">
        <f t="shared" si="63"/>
        <v>750</v>
      </c>
      <c r="K941">
        <f t="shared" si="64"/>
        <v>870</v>
      </c>
    </row>
    <row r="942" spans="1:11" x14ac:dyDescent="0.2">
      <c r="A942" t="s">
        <v>963</v>
      </c>
      <c r="B942" t="s">
        <v>33</v>
      </c>
      <c r="C942" t="s">
        <v>21</v>
      </c>
      <c r="D942">
        <v>26.4</v>
      </c>
      <c r="E942">
        <v>1427362.1</v>
      </c>
      <c r="F942">
        <v>1784202.6</v>
      </c>
      <c r="G942">
        <v>7136810.5</v>
      </c>
      <c r="H942">
        <f t="shared" si="61"/>
        <v>889</v>
      </c>
      <c r="I942">
        <f t="shared" si="62"/>
        <v>156</v>
      </c>
      <c r="J942">
        <f t="shared" si="63"/>
        <v>83</v>
      </c>
      <c r="K942">
        <f t="shared" si="64"/>
        <v>228</v>
      </c>
    </row>
    <row r="943" spans="1:11" x14ac:dyDescent="0.2">
      <c r="A943" t="s">
        <v>964</v>
      </c>
      <c r="B943" t="s">
        <v>13</v>
      </c>
      <c r="C943" t="s">
        <v>19</v>
      </c>
      <c r="D943">
        <v>30</v>
      </c>
      <c r="E943">
        <v>335074.09999999998</v>
      </c>
      <c r="F943">
        <v>55845.7</v>
      </c>
      <c r="G943">
        <v>1116913.8</v>
      </c>
      <c r="H943">
        <f t="shared" si="61"/>
        <v>853</v>
      </c>
      <c r="I943">
        <f t="shared" si="62"/>
        <v>514</v>
      </c>
      <c r="J943">
        <f t="shared" si="63"/>
        <v>803</v>
      </c>
      <c r="K943">
        <f t="shared" si="64"/>
        <v>564</v>
      </c>
    </row>
    <row r="944" spans="1:11" x14ac:dyDescent="0.2">
      <c r="A944" t="s">
        <v>965</v>
      </c>
      <c r="B944" t="s">
        <v>13</v>
      </c>
      <c r="C944" t="s">
        <v>21</v>
      </c>
      <c r="D944">
        <v>21.4</v>
      </c>
      <c r="E944">
        <v>835785.4</v>
      </c>
      <c r="F944">
        <v>139297.60000000001</v>
      </c>
      <c r="G944">
        <v>2785951.4</v>
      </c>
      <c r="H944">
        <f t="shared" si="61"/>
        <v>936</v>
      </c>
      <c r="I944">
        <f t="shared" si="62"/>
        <v>260</v>
      </c>
      <c r="J944">
        <f t="shared" si="63"/>
        <v>625</v>
      </c>
      <c r="K944">
        <f t="shared" si="64"/>
        <v>378</v>
      </c>
    </row>
    <row r="945" spans="1:11" x14ac:dyDescent="0.2">
      <c r="A945" t="s">
        <v>966</v>
      </c>
      <c r="B945" t="s">
        <v>18</v>
      </c>
      <c r="C945" t="s">
        <v>25</v>
      </c>
      <c r="D945">
        <v>93.7</v>
      </c>
      <c r="E945">
        <v>24511</v>
      </c>
      <c r="F945">
        <v>12255.5</v>
      </c>
      <c r="G945">
        <v>61277.4</v>
      </c>
      <c r="H945">
        <f t="shared" si="61"/>
        <v>152</v>
      </c>
      <c r="I945">
        <f t="shared" si="62"/>
        <v>976</v>
      </c>
      <c r="J945">
        <f t="shared" si="63"/>
        <v>975</v>
      </c>
      <c r="K945">
        <f t="shared" si="64"/>
        <v>968</v>
      </c>
    </row>
    <row r="946" spans="1:11" x14ac:dyDescent="0.2">
      <c r="A946" t="s">
        <v>967</v>
      </c>
      <c r="B946" t="s">
        <v>18</v>
      </c>
      <c r="C946" t="s">
        <v>25</v>
      </c>
      <c r="D946">
        <v>67.8</v>
      </c>
      <c r="E946">
        <v>52546.8</v>
      </c>
      <c r="F946">
        <v>26273.4</v>
      </c>
      <c r="G946">
        <v>131367</v>
      </c>
      <c r="H946">
        <f t="shared" si="61"/>
        <v>417</v>
      </c>
      <c r="I946">
        <f t="shared" si="62"/>
        <v>911</v>
      </c>
      <c r="J946">
        <f t="shared" si="63"/>
        <v>902</v>
      </c>
      <c r="K946">
        <f t="shared" si="64"/>
        <v>899</v>
      </c>
    </row>
    <row r="947" spans="1:11" x14ac:dyDescent="0.2">
      <c r="A947" t="s">
        <v>968</v>
      </c>
      <c r="B947" t="s">
        <v>23</v>
      </c>
      <c r="C947" t="s">
        <v>21</v>
      </c>
      <c r="D947">
        <v>72.599999999999994</v>
      </c>
      <c r="E947">
        <v>218867.3</v>
      </c>
      <c r="F947">
        <v>218867.3</v>
      </c>
      <c r="G947">
        <v>437734.6</v>
      </c>
      <c r="H947">
        <f t="shared" si="61"/>
        <v>365</v>
      </c>
      <c r="I947">
        <f t="shared" si="62"/>
        <v>649</v>
      </c>
      <c r="J947">
        <f t="shared" si="63"/>
        <v>533</v>
      </c>
      <c r="K947">
        <f t="shared" si="64"/>
        <v>732</v>
      </c>
    </row>
    <row r="948" spans="1:11" x14ac:dyDescent="0.2">
      <c r="A948" t="s">
        <v>969</v>
      </c>
      <c r="B948" t="s">
        <v>8</v>
      </c>
      <c r="C948" t="s">
        <v>9</v>
      </c>
      <c r="D948">
        <v>71.7</v>
      </c>
      <c r="E948">
        <v>269494.09999999998</v>
      </c>
      <c r="F948">
        <v>134747</v>
      </c>
      <c r="G948">
        <v>538988.19999999995</v>
      </c>
      <c r="H948">
        <f t="shared" si="61"/>
        <v>375</v>
      </c>
      <c r="I948">
        <f t="shared" si="62"/>
        <v>580</v>
      </c>
      <c r="J948">
        <f t="shared" si="63"/>
        <v>639</v>
      </c>
      <c r="K948">
        <f t="shared" si="64"/>
        <v>684</v>
      </c>
    </row>
    <row r="949" spans="1:11" x14ac:dyDescent="0.2">
      <c r="A949" t="s">
        <v>970</v>
      </c>
      <c r="B949" t="s">
        <v>8</v>
      </c>
      <c r="C949" t="s">
        <v>16</v>
      </c>
      <c r="D949">
        <v>60.2</v>
      </c>
      <c r="E949">
        <v>122547</v>
      </c>
      <c r="F949">
        <v>61273.5</v>
      </c>
      <c r="G949">
        <v>245094.1</v>
      </c>
      <c r="H949">
        <f t="shared" si="61"/>
        <v>512</v>
      </c>
      <c r="I949">
        <f t="shared" si="62"/>
        <v>779</v>
      </c>
      <c r="J949">
        <f t="shared" si="63"/>
        <v>789</v>
      </c>
      <c r="K949">
        <f t="shared" si="64"/>
        <v>819</v>
      </c>
    </row>
    <row r="950" spans="1:11" x14ac:dyDescent="0.2">
      <c r="A950" t="s">
        <v>971</v>
      </c>
      <c r="B950" t="s">
        <v>13</v>
      </c>
      <c r="C950" t="s">
        <v>19</v>
      </c>
      <c r="D950">
        <v>35.4</v>
      </c>
      <c r="E950">
        <v>821720.8</v>
      </c>
      <c r="F950">
        <v>136953.5</v>
      </c>
      <c r="G950">
        <v>2739069.3</v>
      </c>
      <c r="H950">
        <f t="shared" si="61"/>
        <v>793</v>
      </c>
      <c r="I950">
        <f t="shared" si="62"/>
        <v>265</v>
      </c>
      <c r="J950">
        <f t="shared" si="63"/>
        <v>631</v>
      </c>
      <c r="K950">
        <f t="shared" si="64"/>
        <v>382</v>
      </c>
    </row>
    <row r="951" spans="1:11" x14ac:dyDescent="0.2">
      <c r="A951" t="s">
        <v>972</v>
      </c>
      <c r="B951" t="s">
        <v>15</v>
      </c>
      <c r="C951" t="s">
        <v>16</v>
      </c>
      <c r="D951">
        <v>72.400000000000006</v>
      </c>
      <c r="E951">
        <v>353420.79999999999</v>
      </c>
      <c r="F951">
        <v>212052.5</v>
      </c>
      <c r="G951">
        <v>706841.59999999998</v>
      </c>
      <c r="H951">
        <f t="shared" si="61"/>
        <v>366</v>
      </c>
      <c r="I951">
        <f t="shared" si="62"/>
        <v>500</v>
      </c>
      <c r="J951">
        <f t="shared" si="63"/>
        <v>539</v>
      </c>
      <c r="K951">
        <f t="shared" si="64"/>
        <v>641</v>
      </c>
    </row>
    <row r="952" spans="1:11" x14ac:dyDescent="0.2">
      <c r="A952" t="s">
        <v>973</v>
      </c>
      <c r="B952" t="s">
        <v>13</v>
      </c>
      <c r="C952" t="s">
        <v>11</v>
      </c>
      <c r="D952">
        <v>32.5</v>
      </c>
      <c r="E952">
        <v>253473.7</v>
      </c>
      <c r="F952">
        <v>42245.599999999999</v>
      </c>
      <c r="G952">
        <v>844912.3</v>
      </c>
      <c r="H952">
        <f t="shared" si="61"/>
        <v>831</v>
      </c>
      <c r="I952">
        <f t="shared" si="62"/>
        <v>600</v>
      </c>
      <c r="J952">
        <f t="shared" si="63"/>
        <v>847</v>
      </c>
      <c r="K952">
        <f t="shared" si="64"/>
        <v>613</v>
      </c>
    </row>
    <row r="953" spans="1:11" x14ac:dyDescent="0.2">
      <c r="A953" t="s">
        <v>974</v>
      </c>
      <c r="B953" t="s">
        <v>30</v>
      </c>
      <c r="C953" t="s">
        <v>16</v>
      </c>
      <c r="D953">
        <v>27.6</v>
      </c>
      <c r="E953">
        <v>6924780.2000000002</v>
      </c>
      <c r="F953">
        <v>2077434.1</v>
      </c>
      <c r="G953">
        <v>69247802.099999994</v>
      </c>
      <c r="H953">
        <f t="shared" si="61"/>
        <v>871</v>
      </c>
      <c r="I953">
        <f t="shared" si="62"/>
        <v>43</v>
      </c>
      <c r="J953">
        <f t="shared" si="63"/>
        <v>63</v>
      </c>
      <c r="K953">
        <f t="shared" si="64"/>
        <v>45</v>
      </c>
    </row>
    <row r="954" spans="1:11" x14ac:dyDescent="0.2">
      <c r="A954" t="s">
        <v>975</v>
      </c>
      <c r="B954" t="s">
        <v>15</v>
      </c>
      <c r="C954" t="s">
        <v>9</v>
      </c>
      <c r="D954">
        <v>64.900000000000006</v>
      </c>
      <c r="E954">
        <v>231853.7</v>
      </c>
      <c r="F954">
        <v>139112.20000000001</v>
      </c>
      <c r="G954">
        <v>463707.4</v>
      </c>
      <c r="H954">
        <f t="shared" si="61"/>
        <v>453</v>
      </c>
      <c r="I954">
        <f t="shared" si="62"/>
        <v>632</v>
      </c>
      <c r="J954">
        <f t="shared" si="63"/>
        <v>627</v>
      </c>
      <c r="K954">
        <f t="shared" si="64"/>
        <v>719</v>
      </c>
    </row>
    <row r="955" spans="1:11" x14ac:dyDescent="0.2">
      <c r="A955" t="s">
        <v>976</v>
      </c>
      <c r="B955" t="s">
        <v>38</v>
      </c>
      <c r="C955" t="s">
        <v>9</v>
      </c>
      <c r="D955">
        <v>39.799999999999997</v>
      </c>
      <c r="E955">
        <v>812349.4</v>
      </c>
      <c r="F955">
        <v>507718.40000000002</v>
      </c>
      <c r="G955">
        <v>8123493.7999999998</v>
      </c>
      <c r="H955">
        <f t="shared" si="61"/>
        <v>753</v>
      </c>
      <c r="I955">
        <f t="shared" si="62"/>
        <v>270</v>
      </c>
      <c r="J955">
        <f t="shared" si="63"/>
        <v>301</v>
      </c>
      <c r="K955">
        <f t="shared" si="64"/>
        <v>213</v>
      </c>
    </row>
    <row r="956" spans="1:11" x14ac:dyDescent="0.2">
      <c r="A956" t="s">
        <v>977</v>
      </c>
      <c r="B956" t="s">
        <v>13</v>
      </c>
      <c r="C956" t="s">
        <v>11</v>
      </c>
      <c r="D956">
        <v>63.2</v>
      </c>
      <c r="E956">
        <v>553172.6</v>
      </c>
      <c r="F956">
        <v>92195.4</v>
      </c>
      <c r="G956">
        <v>1843908.5</v>
      </c>
      <c r="H956">
        <f t="shared" si="61"/>
        <v>475</v>
      </c>
      <c r="I956">
        <f t="shared" si="62"/>
        <v>377</v>
      </c>
      <c r="J956">
        <f t="shared" si="63"/>
        <v>724</v>
      </c>
      <c r="K956">
        <f t="shared" si="64"/>
        <v>455</v>
      </c>
    </row>
    <row r="957" spans="1:11" x14ac:dyDescent="0.2">
      <c r="A957" t="s">
        <v>978</v>
      </c>
      <c r="B957" t="s">
        <v>18</v>
      </c>
      <c r="C957" t="s">
        <v>21</v>
      </c>
      <c r="D957">
        <v>97.1</v>
      </c>
      <c r="E957">
        <v>60488.9</v>
      </c>
      <c r="F957">
        <v>30244.5</v>
      </c>
      <c r="G957">
        <v>151222.29999999999</v>
      </c>
      <c r="H957">
        <f t="shared" si="61"/>
        <v>114</v>
      </c>
      <c r="I957">
        <f t="shared" si="62"/>
        <v>898</v>
      </c>
      <c r="J957">
        <f t="shared" si="63"/>
        <v>889</v>
      </c>
      <c r="K957">
        <f t="shared" si="64"/>
        <v>879</v>
      </c>
    </row>
    <row r="958" spans="1:11" x14ac:dyDescent="0.2">
      <c r="A958" t="s">
        <v>979</v>
      </c>
      <c r="B958" t="s">
        <v>15</v>
      </c>
      <c r="C958" t="s">
        <v>9</v>
      </c>
      <c r="D958">
        <v>81.900000000000006</v>
      </c>
      <c r="E958">
        <v>71548.899999999994</v>
      </c>
      <c r="F958">
        <v>42929.3</v>
      </c>
      <c r="G958">
        <v>143097.79999999999</v>
      </c>
      <c r="H958">
        <f t="shared" si="61"/>
        <v>275</v>
      </c>
      <c r="I958">
        <f t="shared" si="62"/>
        <v>878</v>
      </c>
      <c r="J958">
        <f t="shared" si="63"/>
        <v>844</v>
      </c>
      <c r="K958">
        <f t="shared" si="64"/>
        <v>890</v>
      </c>
    </row>
    <row r="959" spans="1:11" x14ac:dyDescent="0.2">
      <c r="A959" t="s">
        <v>980</v>
      </c>
      <c r="B959" t="s">
        <v>23</v>
      </c>
      <c r="C959" t="s">
        <v>16</v>
      </c>
      <c r="D959">
        <v>44.2</v>
      </c>
      <c r="E959">
        <v>179156.9</v>
      </c>
      <c r="F959">
        <v>179156.9</v>
      </c>
      <c r="G959">
        <v>358313.7</v>
      </c>
      <c r="H959">
        <f t="shared" si="61"/>
        <v>703</v>
      </c>
      <c r="I959">
        <f t="shared" si="62"/>
        <v>702</v>
      </c>
      <c r="J959">
        <f t="shared" si="63"/>
        <v>569</v>
      </c>
      <c r="K959">
        <f t="shared" si="64"/>
        <v>767</v>
      </c>
    </row>
    <row r="960" spans="1:11" x14ac:dyDescent="0.2">
      <c r="A960" t="s">
        <v>981</v>
      </c>
      <c r="B960" t="s">
        <v>44</v>
      </c>
      <c r="C960" t="s">
        <v>19</v>
      </c>
      <c r="D960">
        <v>44.8</v>
      </c>
      <c r="E960">
        <v>296897.5</v>
      </c>
      <c r="F960">
        <v>395863.4</v>
      </c>
      <c r="G960">
        <v>4948292.3</v>
      </c>
      <c r="H960">
        <f t="shared" si="61"/>
        <v>696</v>
      </c>
      <c r="I960">
        <f t="shared" si="62"/>
        <v>553</v>
      </c>
      <c r="J960">
        <f t="shared" si="63"/>
        <v>359</v>
      </c>
      <c r="K960">
        <f t="shared" si="64"/>
        <v>289</v>
      </c>
    </row>
    <row r="961" spans="1:11" x14ac:dyDescent="0.2">
      <c r="A961" t="s">
        <v>982</v>
      </c>
      <c r="B961" t="s">
        <v>30</v>
      </c>
      <c r="C961" t="s">
        <v>11</v>
      </c>
      <c r="D961">
        <v>13.2</v>
      </c>
      <c r="E961">
        <v>16550190.300000001</v>
      </c>
      <c r="F961">
        <v>4965057.0999999996</v>
      </c>
      <c r="G961">
        <v>165501902.5</v>
      </c>
      <c r="H961">
        <f t="shared" si="61"/>
        <v>978</v>
      </c>
      <c r="I961">
        <f t="shared" si="62"/>
        <v>20</v>
      </c>
      <c r="J961">
        <f t="shared" si="63"/>
        <v>23</v>
      </c>
      <c r="K961">
        <f t="shared" si="64"/>
        <v>20</v>
      </c>
    </row>
    <row r="962" spans="1:11" x14ac:dyDescent="0.2">
      <c r="A962" t="s">
        <v>983</v>
      </c>
      <c r="B962" t="s">
        <v>13</v>
      </c>
      <c r="C962" t="s">
        <v>25</v>
      </c>
      <c r="D962">
        <v>20.5</v>
      </c>
      <c r="E962">
        <v>89143.3</v>
      </c>
      <c r="F962">
        <v>14857.2</v>
      </c>
      <c r="G962">
        <v>297144.5</v>
      </c>
      <c r="H962">
        <f t="shared" si="61"/>
        <v>946</v>
      </c>
      <c r="I962">
        <f t="shared" si="62"/>
        <v>841</v>
      </c>
      <c r="J962">
        <f t="shared" si="63"/>
        <v>959</v>
      </c>
      <c r="K962">
        <f t="shared" si="64"/>
        <v>791</v>
      </c>
    </row>
    <row r="963" spans="1:11" x14ac:dyDescent="0.2">
      <c r="A963" t="s">
        <v>984</v>
      </c>
      <c r="B963" t="s">
        <v>18</v>
      </c>
      <c r="C963" t="s">
        <v>19</v>
      </c>
      <c r="D963">
        <v>93.1</v>
      </c>
      <c r="E963">
        <v>31988</v>
      </c>
      <c r="F963">
        <v>15994</v>
      </c>
      <c r="G963">
        <v>79970</v>
      </c>
      <c r="H963">
        <f t="shared" si="61"/>
        <v>158</v>
      </c>
      <c r="I963">
        <f t="shared" si="62"/>
        <v>959</v>
      </c>
      <c r="J963">
        <f t="shared" si="63"/>
        <v>956</v>
      </c>
      <c r="K963">
        <f t="shared" si="64"/>
        <v>954</v>
      </c>
    </row>
    <row r="964" spans="1:11" x14ac:dyDescent="0.2">
      <c r="A964" t="s">
        <v>985</v>
      </c>
      <c r="B964" t="s">
        <v>13</v>
      </c>
      <c r="C964" t="s">
        <v>16</v>
      </c>
      <c r="D964">
        <v>27.4</v>
      </c>
      <c r="E964">
        <v>2867953.7</v>
      </c>
      <c r="F964">
        <v>477992.3</v>
      </c>
      <c r="G964">
        <v>9559845.6999999993</v>
      </c>
      <c r="H964">
        <f t="shared" ref="H964:H1001" si="65">_xlfn.RANK.EQ(D964, $D$2:$D$1001)</f>
        <v>877</v>
      </c>
      <c r="I964">
        <f t="shared" si="62"/>
        <v>88</v>
      </c>
      <c r="J964">
        <f t="shared" si="63"/>
        <v>311</v>
      </c>
      <c r="K964">
        <f t="shared" si="64"/>
        <v>188</v>
      </c>
    </row>
    <row r="965" spans="1:11" x14ac:dyDescent="0.2">
      <c r="A965" t="s">
        <v>986</v>
      </c>
      <c r="B965" t="s">
        <v>15</v>
      </c>
      <c r="C965" t="s">
        <v>19</v>
      </c>
      <c r="D965">
        <v>88</v>
      </c>
      <c r="E965">
        <v>236149</v>
      </c>
      <c r="F965">
        <v>141689.4</v>
      </c>
      <c r="G965">
        <v>472297.9</v>
      </c>
      <c r="H965">
        <f t="shared" si="65"/>
        <v>207</v>
      </c>
      <c r="I965">
        <f t="shared" si="62"/>
        <v>624</v>
      </c>
      <c r="J965">
        <f t="shared" si="63"/>
        <v>619</v>
      </c>
      <c r="K965">
        <f t="shared" si="64"/>
        <v>712</v>
      </c>
    </row>
    <row r="966" spans="1:11" x14ac:dyDescent="0.2">
      <c r="A966" t="s">
        <v>987</v>
      </c>
      <c r="B966" t="s">
        <v>23</v>
      </c>
      <c r="C966" t="s">
        <v>19</v>
      </c>
      <c r="D966">
        <v>99.7</v>
      </c>
      <c r="E966">
        <v>148261.6</v>
      </c>
      <c r="F966">
        <v>148261.6</v>
      </c>
      <c r="G966">
        <v>296523.2</v>
      </c>
      <c r="H966">
        <f t="shared" si="65"/>
        <v>66</v>
      </c>
      <c r="I966">
        <f t="shared" si="62"/>
        <v>739</v>
      </c>
      <c r="J966">
        <f t="shared" si="63"/>
        <v>607</v>
      </c>
      <c r="K966">
        <f t="shared" si="64"/>
        <v>792</v>
      </c>
    </row>
    <row r="967" spans="1:11" x14ac:dyDescent="0.2">
      <c r="A967" t="s">
        <v>988</v>
      </c>
      <c r="B967" t="s">
        <v>44</v>
      </c>
      <c r="C967" t="s">
        <v>21</v>
      </c>
      <c r="D967">
        <v>94</v>
      </c>
      <c r="E967">
        <v>101587.9</v>
      </c>
      <c r="F967">
        <v>135450.6</v>
      </c>
      <c r="G967">
        <v>1693132</v>
      </c>
      <c r="H967">
        <f t="shared" si="65"/>
        <v>148</v>
      </c>
      <c r="I967">
        <f t="shared" si="62"/>
        <v>822</v>
      </c>
      <c r="J967">
        <f t="shared" si="63"/>
        <v>638</v>
      </c>
      <c r="K967">
        <f t="shared" si="64"/>
        <v>477</v>
      </c>
    </row>
    <row r="968" spans="1:11" x14ac:dyDescent="0.2">
      <c r="A968" t="s">
        <v>989</v>
      </c>
      <c r="B968" t="s">
        <v>15</v>
      </c>
      <c r="C968" t="s">
        <v>25</v>
      </c>
      <c r="D968">
        <v>97.2</v>
      </c>
      <c r="E968">
        <v>829427.9</v>
      </c>
      <c r="F968">
        <v>497656.7</v>
      </c>
      <c r="G968">
        <v>1658855.7</v>
      </c>
      <c r="H968">
        <f t="shared" si="65"/>
        <v>113</v>
      </c>
      <c r="I968">
        <f t="shared" si="62"/>
        <v>263</v>
      </c>
      <c r="J968">
        <f t="shared" si="63"/>
        <v>303</v>
      </c>
      <c r="K968">
        <f t="shared" si="64"/>
        <v>482</v>
      </c>
    </row>
    <row r="969" spans="1:11" x14ac:dyDescent="0.2">
      <c r="A969" t="s">
        <v>990</v>
      </c>
      <c r="B969" t="s">
        <v>23</v>
      </c>
      <c r="C969" t="s">
        <v>27</v>
      </c>
      <c r="D969">
        <v>34.299999999999997</v>
      </c>
      <c r="E969">
        <v>312361.2</v>
      </c>
      <c r="F969">
        <v>312361.2</v>
      </c>
      <c r="G969">
        <v>624722.5</v>
      </c>
      <c r="H969">
        <f t="shared" si="65"/>
        <v>809</v>
      </c>
      <c r="I969">
        <f t="shared" si="62"/>
        <v>538</v>
      </c>
      <c r="J969">
        <f t="shared" si="63"/>
        <v>432</v>
      </c>
      <c r="K969">
        <f t="shared" si="64"/>
        <v>659</v>
      </c>
    </row>
    <row r="970" spans="1:11" x14ac:dyDescent="0.2">
      <c r="A970" t="s">
        <v>991</v>
      </c>
      <c r="B970" t="s">
        <v>15</v>
      </c>
      <c r="C970" t="s">
        <v>16</v>
      </c>
      <c r="D970">
        <v>97.4</v>
      </c>
      <c r="E970">
        <v>174160.6</v>
      </c>
      <c r="F970">
        <v>104496.3</v>
      </c>
      <c r="G970">
        <v>348321.1</v>
      </c>
      <c r="H970">
        <f t="shared" si="65"/>
        <v>109</v>
      </c>
      <c r="I970">
        <f t="shared" si="62"/>
        <v>709</v>
      </c>
      <c r="J970">
        <f t="shared" si="63"/>
        <v>694</v>
      </c>
      <c r="K970">
        <f t="shared" si="64"/>
        <v>773</v>
      </c>
    </row>
    <row r="971" spans="1:11" x14ac:dyDescent="0.2">
      <c r="A971" t="s">
        <v>992</v>
      </c>
      <c r="B971" t="s">
        <v>23</v>
      </c>
      <c r="C971" t="s">
        <v>25</v>
      </c>
      <c r="D971">
        <v>92.1</v>
      </c>
      <c r="E971">
        <v>373213.8</v>
      </c>
      <c r="F971">
        <v>373213.8</v>
      </c>
      <c r="G971">
        <v>746427.7</v>
      </c>
      <c r="H971">
        <f t="shared" si="65"/>
        <v>165</v>
      </c>
      <c r="I971">
        <f t="shared" ref="I971:I1001" si="66">_xlfn.RANK.EQ(E971, $E$2:$E$1001)</f>
        <v>491</v>
      </c>
      <c r="J971">
        <f t="shared" ref="J971:J1001" si="67">_xlfn.RANK.EQ(F971, $F$2:$F$1001)</f>
        <v>384</v>
      </c>
      <c r="K971">
        <f t="shared" ref="K971:K1001" si="68">_xlfn.RANK.EQ(G971, $G$2:$G$1001)</f>
        <v>632</v>
      </c>
    </row>
    <row r="972" spans="1:11" x14ac:dyDescent="0.2">
      <c r="A972" t="s">
        <v>993</v>
      </c>
      <c r="B972" t="s">
        <v>23</v>
      </c>
      <c r="C972" t="s">
        <v>16</v>
      </c>
      <c r="D972">
        <v>98.9</v>
      </c>
      <c r="E972">
        <v>117701.3</v>
      </c>
      <c r="F972">
        <v>117701.3</v>
      </c>
      <c r="G972">
        <v>235402.6</v>
      </c>
      <c r="H972">
        <f t="shared" si="65"/>
        <v>78</v>
      </c>
      <c r="I972">
        <f t="shared" si="66"/>
        <v>785</v>
      </c>
      <c r="J972">
        <f t="shared" si="67"/>
        <v>672</v>
      </c>
      <c r="K972">
        <f t="shared" si="68"/>
        <v>822</v>
      </c>
    </row>
    <row r="973" spans="1:11" x14ac:dyDescent="0.2">
      <c r="A973" t="s">
        <v>994</v>
      </c>
      <c r="B973" t="s">
        <v>18</v>
      </c>
      <c r="C973" t="s">
        <v>16</v>
      </c>
      <c r="D973">
        <v>100</v>
      </c>
      <c r="E973">
        <v>15963.9</v>
      </c>
      <c r="F973">
        <v>7981.9</v>
      </c>
      <c r="G973">
        <v>39909.699999999997</v>
      </c>
      <c r="H973">
        <f t="shared" si="65"/>
        <v>1</v>
      </c>
      <c r="I973">
        <f t="shared" si="66"/>
        <v>988</v>
      </c>
      <c r="J973">
        <f t="shared" si="67"/>
        <v>988</v>
      </c>
      <c r="K973">
        <f t="shared" si="68"/>
        <v>987</v>
      </c>
    </row>
    <row r="974" spans="1:11" x14ac:dyDescent="0.2">
      <c r="A974" t="s">
        <v>995</v>
      </c>
      <c r="B974" t="s">
        <v>13</v>
      </c>
      <c r="C974" t="s">
        <v>9</v>
      </c>
      <c r="D974">
        <v>22.9</v>
      </c>
      <c r="E974">
        <v>297437.09999999998</v>
      </c>
      <c r="F974">
        <v>49572.800000000003</v>
      </c>
      <c r="G974">
        <v>991457</v>
      </c>
      <c r="H974">
        <f t="shared" si="65"/>
        <v>918</v>
      </c>
      <c r="I974">
        <f t="shared" si="66"/>
        <v>552</v>
      </c>
      <c r="J974">
        <f t="shared" si="67"/>
        <v>822</v>
      </c>
      <c r="K974">
        <f t="shared" si="68"/>
        <v>583</v>
      </c>
    </row>
    <row r="975" spans="1:11" x14ac:dyDescent="0.2">
      <c r="A975" t="s">
        <v>996</v>
      </c>
      <c r="B975" t="s">
        <v>30</v>
      </c>
      <c r="C975" t="s">
        <v>25</v>
      </c>
      <c r="D975">
        <v>16.399999999999999</v>
      </c>
      <c r="E975">
        <v>21251219</v>
      </c>
      <c r="F975">
        <v>6375365.7000000002</v>
      </c>
      <c r="G975">
        <v>212512189.59999999</v>
      </c>
      <c r="H975">
        <f t="shared" si="65"/>
        <v>965</v>
      </c>
      <c r="I975">
        <f t="shared" si="66"/>
        <v>15</v>
      </c>
      <c r="J975">
        <f t="shared" si="67"/>
        <v>17</v>
      </c>
      <c r="K975">
        <f t="shared" si="68"/>
        <v>15</v>
      </c>
    </row>
    <row r="976" spans="1:11" x14ac:dyDescent="0.2">
      <c r="A976" t="s">
        <v>997</v>
      </c>
      <c r="B976" t="s">
        <v>33</v>
      </c>
      <c r="C976" t="s">
        <v>21</v>
      </c>
      <c r="D976">
        <v>74.8</v>
      </c>
      <c r="E976">
        <v>300935.5</v>
      </c>
      <c r="F976">
        <v>376169.4</v>
      </c>
      <c r="G976">
        <v>1504677.6</v>
      </c>
      <c r="H976">
        <f t="shared" si="65"/>
        <v>341</v>
      </c>
      <c r="I976">
        <f t="shared" si="66"/>
        <v>549</v>
      </c>
      <c r="J976">
        <f t="shared" si="67"/>
        <v>380</v>
      </c>
      <c r="K976">
        <f t="shared" si="68"/>
        <v>501</v>
      </c>
    </row>
    <row r="977" spans="1:11" x14ac:dyDescent="0.2">
      <c r="A977" t="s">
        <v>998</v>
      </c>
      <c r="B977" t="s">
        <v>38</v>
      </c>
      <c r="C977" t="s">
        <v>16</v>
      </c>
      <c r="D977">
        <v>26.8</v>
      </c>
      <c r="E977">
        <v>985740.4</v>
      </c>
      <c r="F977">
        <v>616087.80000000005</v>
      </c>
      <c r="G977">
        <v>9857404.0999999996</v>
      </c>
      <c r="H977">
        <f t="shared" si="65"/>
        <v>883</v>
      </c>
      <c r="I977">
        <f t="shared" si="66"/>
        <v>223</v>
      </c>
      <c r="J977">
        <f t="shared" si="67"/>
        <v>260</v>
      </c>
      <c r="K977">
        <f t="shared" si="68"/>
        <v>184</v>
      </c>
    </row>
    <row r="978" spans="1:11" x14ac:dyDescent="0.2">
      <c r="A978" t="s">
        <v>999</v>
      </c>
      <c r="B978" t="s">
        <v>30</v>
      </c>
      <c r="C978" t="s">
        <v>21</v>
      </c>
      <c r="D978">
        <v>27.8</v>
      </c>
      <c r="E978">
        <v>6537534</v>
      </c>
      <c r="F978">
        <v>1961260.2</v>
      </c>
      <c r="G978">
        <v>65375339.600000001</v>
      </c>
      <c r="H978">
        <f t="shared" si="65"/>
        <v>868</v>
      </c>
      <c r="I978">
        <f t="shared" si="66"/>
        <v>50</v>
      </c>
      <c r="J978">
        <f t="shared" si="67"/>
        <v>73</v>
      </c>
      <c r="K978">
        <f t="shared" si="68"/>
        <v>52</v>
      </c>
    </row>
    <row r="979" spans="1:11" x14ac:dyDescent="0.2">
      <c r="A979" t="s">
        <v>1000</v>
      </c>
      <c r="B979" t="s">
        <v>13</v>
      </c>
      <c r="C979" t="s">
        <v>27</v>
      </c>
      <c r="D979">
        <v>73.3</v>
      </c>
      <c r="E979">
        <v>1973593.9</v>
      </c>
      <c r="F979">
        <v>328932.3</v>
      </c>
      <c r="G979">
        <v>6578646.4000000004</v>
      </c>
      <c r="H979">
        <f t="shared" si="65"/>
        <v>359</v>
      </c>
      <c r="I979">
        <f t="shared" si="66"/>
        <v>121</v>
      </c>
      <c r="J979">
        <f t="shared" si="67"/>
        <v>412</v>
      </c>
      <c r="K979">
        <f t="shared" si="68"/>
        <v>245</v>
      </c>
    </row>
    <row r="980" spans="1:11" x14ac:dyDescent="0.2">
      <c r="A980" t="s">
        <v>1001</v>
      </c>
      <c r="B980" t="s">
        <v>30</v>
      </c>
      <c r="C980" t="s">
        <v>19</v>
      </c>
      <c r="D980">
        <v>53.3</v>
      </c>
      <c r="E980">
        <v>17754795.199999999</v>
      </c>
      <c r="F980">
        <v>5326438.5999999996</v>
      </c>
      <c r="G980">
        <v>177547952.19999999</v>
      </c>
      <c r="H980">
        <f t="shared" si="65"/>
        <v>587</v>
      </c>
      <c r="I980">
        <f t="shared" si="66"/>
        <v>17</v>
      </c>
      <c r="J980">
        <f t="shared" si="67"/>
        <v>20</v>
      </c>
      <c r="K980">
        <f t="shared" si="68"/>
        <v>17</v>
      </c>
    </row>
    <row r="981" spans="1:11" x14ac:dyDescent="0.2">
      <c r="A981" t="s">
        <v>1002</v>
      </c>
      <c r="B981" t="s">
        <v>8</v>
      </c>
      <c r="C981" t="s">
        <v>16</v>
      </c>
      <c r="D981">
        <v>68.3</v>
      </c>
      <c r="E981">
        <v>273246.40000000002</v>
      </c>
      <c r="F981">
        <v>136623.20000000001</v>
      </c>
      <c r="G981">
        <v>546492.69999999995</v>
      </c>
      <c r="H981">
        <f t="shared" si="65"/>
        <v>413</v>
      </c>
      <c r="I981">
        <f t="shared" si="66"/>
        <v>578</v>
      </c>
      <c r="J981">
        <f t="shared" si="67"/>
        <v>635</v>
      </c>
      <c r="K981">
        <f t="shared" si="68"/>
        <v>682</v>
      </c>
    </row>
    <row r="982" spans="1:11" x14ac:dyDescent="0.2">
      <c r="A982" t="s">
        <v>1003</v>
      </c>
      <c r="B982" t="s">
        <v>38</v>
      </c>
      <c r="C982" t="s">
        <v>16</v>
      </c>
      <c r="D982">
        <v>55</v>
      </c>
      <c r="E982">
        <v>1175562.3999999999</v>
      </c>
      <c r="F982">
        <v>734726.5</v>
      </c>
      <c r="G982">
        <v>11755624.1</v>
      </c>
      <c r="H982">
        <f t="shared" si="65"/>
        <v>567</v>
      </c>
      <c r="I982">
        <f t="shared" si="66"/>
        <v>189</v>
      </c>
      <c r="J982">
        <f t="shared" si="67"/>
        <v>217</v>
      </c>
      <c r="K982">
        <f t="shared" si="68"/>
        <v>159</v>
      </c>
    </row>
    <row r="983" spans="1:11" x14ac:dyDescent="0.2">
      <c r="A983" t="s">
        <v>1004</v>
      </c>
      <c r="B983" t="s">
        <v>15</v>
      </c>
      <c r="C983" t="s">
        <v>25</v>
      </c>
      <c r="D983">
        <v>78.2</v>
      </c>
      <c r="E983">
        <v>218892</v>
      </c>
      <c r="F983">
        <v>131335.20000000001</v>
      </c>
      <c r="G983">
        <v>437783.9</v>
      </c>
      <c r="H983">
        <f t="shared" si="65"/>
        <v>310</v>
      </c>
      <c r="I983">
        <f t="shared" si="66"/>
        <v>648</v>
      </c>
      <c r="J983">
        <f t="shared" si="67"/>
        <v>645</v>
      </c>
      <c r="K983">
        <f t="shared" si="68"/>
        <v>731</v>
      </c>
    </row>
    <row r="984" spans="1:11" x14ac:dyDescent="0.2">
      <c r="A984" t="s">
        <v>1005</v>
      </c>
      <c r="B984" t="s">
        <v>8</v>
      </c>
      <c r="C984" t="s">
        <v>21</v>
      </c>
      <c r="D984">
        <v>75.599999999999994</v>
      </c>
      <c r="E984">
        <v>41897.699999999997</v>
      </c>
      <c r="F984">
        <v>20948.900000000001</v>
      </c>
      <c r="G984">
        <v>83795.5</v>
      </c>
      <c r="H984">
        <f t="shared" si="65"/>
        <v>330</v>
      </c>
      <c r="I984">
        <f t="shared" si="66"/>
        <v>933</v>
      </c>
      <c r="J984">
        <f t="shared" si="67"/>
        <v>930</v>
      </c>
      <c r="K984">
        <f t="shared" si="68"/>
        <v>947</v>
      </c>
    </row>
    <row r="985" spans="1:11" x14ac:dyDescent="0.2">
      <c r="A985" t="s">
        <v>1006</v>
      </c>
      <c r="B985" t="s">
        <v>38</v>
      </c>
      <c r="C985" t="s">
        <v>9</v>
      </c>
      <c r="D985">
        <v>50.7</v>
      </c>
      <c r="E985">
        <v>220445.6</v>
      </c>
      <c r="F985">
        <v>137778.5</v>
      </c>
      <c r="G985">
        <v>2204456.2000000002</v>
      </c>
      <c r="H985">
        <f t="shared" si="65"/>
        <v>620</v>
      </c>
      <c r="I985">
        <f t="shared" si="66"/>
        <v>647</v>
      </c>
      <c r="J985">
        <f t="shared" si="67"/>
        <v>629</v>
      </c>
      <c r="K985">
        <f t="shared" si="68"/>
        <v>422</v>
      </c>
    </row>
    <row r="986" spans="1:11" x14ac:dyDescent="0.2">
      <c r="A986" t="s">
        <v>1007</v>
      </c>
      <c r="B986" t="s">
        <v>23</v>
      </c>
      <c r="C986" t="s">
        <v>21</v>
      </c>
      <c r="D986">
        <v>41.2</v>
      </c>
      <c r="E986">
        <v>1238013.3999999999</v>
      </c>
      <c r="F986">
        <v>1238013.3999999999</v>
      </c>
      <c r="G986">
        <v>2476026.7999999998</v>
      </c>
      <c r="H986">
        <f t="shared" si="65"/>
        <v>737</v>
      </c>
      <c r="I986">
        <f t="shared" si="66"/>
        <v>176</v>
      </c>
      <c r="J986">
        <f t="shared" si="67"/>
        <v>114</v>
      </c>
      <c r="K986">
        <f t="shared" si="68"/>
        <v>405</v>
      </c>
    </row>
    <row r="987" spans="1:11" x14ac:dyDescent="0.2">
      <c r="A987" t="s">
        <v>1008</v>
      </c>
      <c r="B987" t="s">
        <v>8</v>
      </c>
      <c r="C987" t="s">
        <v>9</v>
      </c>
      <c r="D987">
        <v>39.5</v>
      </c>
      <c r="E987">
        <v>597091.9</v>
      </c>
      <c r="F987">
        <v>298546</v>
      </c>
      <c r="G987">
        <v>1194183.8</v>
      </c>
      <c r="H987">
        <f t="shared" si="65"/>
        <v>758</v>
      </c>
      <c r="I987">
        <f t="shared" si="66"/>
        <v>354</v>
      </c>
      <c r="J987">
        <f t="shared" si="67"/>
        <v>451</v>
      </c>
      <c r="K987">
        <f t="shared" si="68"/>
        <v>550</v>
      </c>
    </row>
    <row r="988" spans="1:11" x14ac:dyDescent="0.2">
      <c r="A988" t="s">
        <v>1009</v>
      </c>
      <c r="B988" t="s">
        <v>33</v>
      </c>
      <c r="C988" t="s">
        <v>16</v>
      </c>
      <c r="D988">
        <v>65.5</v>
      </c>
      <c r="E988">
        <v>255835.7</v>
      </c>
      <c r="F988">
        <v>319794.59999999998</v>
      </c>
      <c r="G988">
        <v>1279178.3999999999</v>
      </c>
      <c r="H988">
        <f t="shared" si="65"/>
        <v>444</v>
      </c>
      <c r="I988">
        <f t="shared" si="66"/>
        <v>598</v>
      </c>
      <c r="J988">
        <f t="shared" si="67"/>
        <v>422</v>
      </c>
      <c r="K988">
        <f t="shared" si="68"/>
        <v>530</v>
      </c>
    </row>
    <row r="989" spans="1:11" x14ac:dyDescent="0.2">
      <c r="A989" t="s">
        <v>1010</v>
      </c>
      <c r="B989" t="s">
        <v>33</v>
      </c>
      <c r="C989" t="s">
        <v>25</v>
      </c>
      <c r="D989">
        <v>80.599999999999994</v>
      </c>
      <c r="E989">
        <v>2223027.9</v>
      </c>
      <c r="F989">
        <v>2778784.8</v>
      </c>
      <c r="G989">
        <v>11115139.4</v>
      </c>
      <c r="H989">
        <f t="shared" si="65"/>
        <v>283</v>
      </c>
      <c r="I989">
        <f t="shared" si="66"/>
        <v>106</v>
      </c>
      <c r="J989">
        <f t="shared" si="67"/>
        <v>48</v>
      </c>
      <c r="K989">
        <f t="shared" si="68"/>
        <v>165</v>
      </c>
    </row>
    <row r="990" spans="1:11" x14ac:dyDescent="0.2">
      <c r="A990" t="s">
        <v>1011</v>
      </c>
      <c r="B990" t="s">
        <v>30</v>
      </c>
      <c r="C990" t="s">
        <v>16</v>
      </c>
      <c r="D990">
        <v>21.2</v>
      </c>
      <c r="E990">
        <v>6843015.4000000004</v>
      </c>
      <c r="F990">
        <v>2052904.6</v>
      </c>
      <c r="G990">
        <v>68430154.299999997</v>
      </c>
      <c r="H990">
        <f t="shared" si="65"/>
        <v>938</v>
      </c>
      <c r="I990">
        <f t="shared" si="66"/>
        <v>46</v>
      </c>
      <c r="J990">
        <f t="shared" si="67"/>
        <v>67</v>
      </c>
      <c r="K990">
        <f t="shared" si="68"/>
        <v>48</v>
      </c>
    </row>
    <row r="991" spans="1:11" x14ac:dyDescent="0.2">
      <c r="A991" t="s">
        <v>1012</v>
      </c>
      <c r="B991" t="s">
        <v>33</v>
      </c>
      <c r="C991" t="s">
        <v>11</v>
      </c>
      <c r="D991">
        <v>50.5</v>
      </c>
      <c r="E991">
        <v>630212.6</v>
      </c>
      <c r="F991">
        <v>787765.7</v>
      </c>
      <c r="G991">
        <v>3151063</v>
      </c>
      <c r="H991">
        <f t="shared" si="65"/>
        <v>623</v>
      </c>
      <c r="I991">
        <f t="shared" si="66"/>
        <v>331</v>
      </c>
      <c r="J991">
        <f t="shared" si="67"/>
        <v>195</v>
      </c>
      <c r="K991">
        <f t="shared" si="68"/>
        <v>361</v>
      </c>
    </row>
    <row r="992" spans="1:11" x14ac:dyDescent="0.2">
      <c r="A992" t="s">
        <v>1013</v>
      </c>
      <c r="B992" t="s">
        <v>13</v>
      </c>
      <c r="C992" t="s">
        <v>19</v>
      </c>
      <c r="D992">
        <v>46.5</v>
      </c>
      <c r="E992">
        <v>638548.9</v>
      </c>
      <c r="F992">
        <v>106424.8</v>
      </c>
      <c r="G992">
        <v>2128496.4</v>
      </c>
      <c r="H992">
        <f t="shared" si="65"/>
        <v>673</v>
      </c>
      <c r="I992">
        <f t="shared" si="66"/>
        <v>327</v>
      </c>
      <c r="J992">
        <f t="shared" si="67"/>
        <v>690</v>
      </c>
      <c r="K992">
        <f t="shared" si="68"/>
        <v>426</v>
      </c>
    </row>
    <row r="993" spans="1:11" x14ac:dyDescent="0.2">
      <c r="A993" t="s">
        <v>1014</v>
      </c>
      <c r="B993" t="s">
        <v>33</v>
      </c>
      <c r="C993" t="s">
        <v>27</v>
      </c>
      <c r="D993">
        <v>51.5</v>
      </c>
      <c r="E993">
        <v>198138.1</v>
      </c>
      <c r="F993">
        <v>247672.6</v>
      </c>
      <c r="G993">
        <v>990690.5</v>
      </c>
      <c r="H993">
        <f t="shared" si="65"/>
        <v>612</v>
      </c>
      <c r="I993">
        <f t="shared" si="66"/>
        <v>673</v>
      </c>
      <c r="J993">
        <f t="shared" si="67"/>
        <v>501</v>
      </c>
      <c r="K993">
        <f t="shared" si="68"/>
        <v>584</v>
      </c>
    </row>
    <row r="994" spans="1:11" x14ac:dyDescent="0.2">
      <c r="A994" t="s">
        <v>1015</v>
      </c>
      <c r="B994" t="s">
        <v>23</v>
      </c>
      <c r="C994" t="s">
        <v>9</v>
      </c>
      <c r="D994">
        <v>59.4</v>
      </c>
      <c r="E994">
        <v>664185.30000000005</v>
      </c>
      <c r="F994">
        <v>664185.30000000005</v>
      </c>
      <c r="G994">
        <v>1328370.6000000001</v>
      </c>
      <c r="H994">
        <f t="shared" si="65"/>
        <v>523</v>
      </c>
      <c r="I994">
        <f t="shared" si="66"/>
        <v>319</v>
      </c>
      <c r="J994">
        <f t="shared" si="67"/>
        <v>240</v>
      </c>
      <c r="K994">
        <f t="shared" si="68"/>
        <v>525</v>
      </c>
    </row>
    <row r="995" spans="1:11" x14ac:dyDescent="0.2">
      <c r="A995" t="s">
        <v>1016</v>
      </c>
      <c r="B995" t="s">
        <v>44</v>
      </c>
      <c r="C995" t="s">
        <v>25</v>
      </c>
      <c r="D995">
        <v>22.7</v>
      </c>
      <c r="E995">
        <v>740965.2</v>
      </c>
      <c r="F995">
        <v>987953.5</v>
      </c>
      <c r="G995">
        <v>12349419.300000001</v>
      </c>
      <c r="H995">
        <f t="shared" si="65"/>
        <v>920</v>
      </c>
      <c r="I995">
        <f t="shared" si="66"/>
        <v>290</v>
      </c>
      <c r="J995">
        <f t="shared" si="67"/>
        <v>148</v>
      </c>
      <c r="K995">
        <f t="shared" si="68"/>
        <v>147</v>
      </c>
    </row>
    <row r="996" spans="1:11" x14ac:dyDescent="0.2">
      <c r="A996" t="s">
        <v>1017</v>
      </c>
      <c r="B996" t="s">
        <v>23</v>
      </c>
      <c r="C996" t="s">
        <v>9</v>
      </c>
      <c r="D996">
        <v>100</v>
      </c>
      <c r="E996">
        <v>140279.20000000001</v>
      </c>
      <c r="F996">
        <v>140279.20000000001</v>
      </c>
      <c r="G996">
        <v>280558.5</v>
      </c>
      <c r="H996">
        <f t="shared" si="65"/>
        <v>1</v>
      </c>
      <c r="I996">
        <f t="shared" si="66"/>
        <v>754</v>
      </c>
      <c r="J996">
        <f t="shared" si="67"/>
        <v>622</v>
      </c>
      <c r="K996">
        <f t="shared" si="68"/>
        <v>802</v>
      </c>
    </row>
    <row r="997" spans="1:11" x14ac:dyDescent="0.2">
      <c r="A997" t="s">
        <v>1018</v>
      </c>
      <c r="B997" t="s">
        <v>23</v>
      </c>
      <c r="C997" t="s">
        <v>25</v>
      </c>
      <c r="D997">
        <v>91.3</v>
      </c>
      <c r="E997">
        <v>308688</v>
      </c>
      <c r="F997">
        <v>308688</v>
      </c>
      <c r="G997">
        <v>617376</v>
      </c>
      <c r="H997">
        <f t="shared" si="65"/>
        <v>178</v>
      </c>
      <c r="I997">
        <f t="shared" si="66"/>
        <v>540</v>
      </c>
      <c r="J997">
        <f t="shared" si="67"/>
        <v>439</v>
      </c>
      <c r="K997">
        <f t="shared" si="68"/>
        <v>661</v>
      </c>
    </row>
    <row r="998" spans="1:11" x14ac:dyDescent="0.2">
      <c r="A998" t="s">
        <v>1019</v>
      </c>
      <c r="B998" t="s">
        <v>38</v>
      </c>
      <c r="C998" t="s">
        <v>16</v>
      </c>
      <c r="D998">
        <v>49.5</v>
      </c>
      <c r="E998">
        <v>439038.9</v>
      </c>
      <c r="F998">
        <v>274399.3</v>
      </c>
      <c r="G998">
        <v>4390388.8</v>
      </c>
      <c r="H998">
        <f t="shared" si="65"/>
        <v>634</v>
      </c>
      <c r="I998">
        <f t="shared" si="66"/>
        <v>442</v>
      </c>
      <c r="J998">
        <f t="shared" si="67"/>
        <v>473</v>
      </c>
      <c r="K998">
        <f t="shared" si="68"/>
        <v>313</v>
      </c>
    </row>
    <row r="999" spans="1:11" x14ac:dyDescent="0.2">
      <c r="A999" t="s">
        <v>1020</v>
      </c>
      <c r="B999" t="s">
        <v>23</v>
      </c>
      <c r="C999" t="s">
        <v>21</v>
      </c>
      <c r="D999">
        <v>100</v>
      </c>
      <c r="E999">
        <v>102112.6</v>
      </c>
      <c r="F999">
        <v>102112.6</v>
      </c>
      <c r="G999">
        <v>204225.2</v>
      </c>
      <c r="H999">
        <f t="shared" si="65"/>
        <v>1</v>
      </c>
      <c r="I999">
        <f t="shared" si="66"/>
        <v>818</v>
      </c>
      <c r="J999">
        <f t="shared" si="67"/>
        <v>699</v>
      </c>
      <c r="K999">
        <f t="shared" si="68"/>
        <v>846</v>
      </c>
    </row>
    <row r="1000" spans="1:11" x14ac:dyDescent="0.2">
      <c r="A1000" t="s">
        <v>1021</v>
      </c>
      <c r="B1000" t="s">
        <v>18</v>
      </c>
      <c r="C1000" t="s">
        <v>11</v>
      </c>
      <c r="D1000">
        <v>100</v>
      </c>
      <c r="E1000">
        <v>57003.4</v>
      </c>
      <c r="F1000">
        <v>28501.7</v>
      </c>
      <c r="G1000">
        <v>142508.6</v>
      </c>
      <c r="H1000">
        <f t="shared" si="65"/>
        <v>1</v>
      </c>
      <c r="I1000">
        <f t="shared" si="66"/>
        <v>902</v>
      </c>
      <c r="J1000">
        <f t="shared" si="67"/>
        <v>894</v>
      </c>
      <c r="K1000">
        <f t="shared" si="68"/>
        <v>892</v>
      </c>
    </row>
    <row r="1001" spans="1:11" x14ac:dyDescent="0.2">
      <c r="A1001" t="s">
        <v>1022</v>
      </c>
      <c r="B1001" t="s">
        <v>33</v>
      </c>
      <c r="C1001" t="s">
        <v>9</v>
      </c>
      <c r="D1001">
        <v>74.5</v>
      </c>
      <c r="E1001">
        <v>430741.6</v>
      </c>
      <c r="F1001">
        <v>538427</v>
      </c>
      <c r="G1001">
        <v>2153707.9</v>
      </c>
      <c r="H1001">
        <f t="shared" si="65"/>
        <v>345</v>
      </c>
      <c r="I1001">
        <f t="shared" si="66"/>
        <v>449</v>
      </c>
      <c r="J1001">
        <f t="shared" si="67"/>
        <v>291</v>
      </c>
      <c r="K1001">
        <f t="shared" si="68"/>
        <v>424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C6C2F-391F-46DE-9ABB-7C5DB6670B6A}">
  <dimension ref="A1:G1001"/>
  <sheetViews>
    <sheetView workbookViewId="0">
      <selection activeCell="E16" sqref="E16:F16"/>
    </sheetView>
  </sheetViews>
  <sheetFormatPr baseColWidth="10" defaultColWidth="8.83203125" defaultRowHeight="15" x14ac:dyDescent="0.2"/>
  <cols>
    <col min="1" max="1" width="10.83203125" bestFit="1" customWidth="1"/>
    <col min="2" max="2" width="21.83203125" bestFit="1" customWidth="1"/>
    <col min="3" max="3" width="22.1640625" bestFit="1" customWidth="1"/>
    <col min="6" max="6" width="24.33203125" customWidth="1"/>
    <col min="7" max="7" width="26.6640625" customWidth="1"/>
  </cols>
  <sheetData>
    <row r="1" spans="1:7" x14ac:dyDescent="0.2">
      <c r="A1" t="s">
        <v>1023</v>
      </c>
      <c r="B1" t="s">
        <v>1024</v>
      </c>
      <c r="C1" t="s">
        <v>1025</v>
      </c>
      <c r="E1" t="s">
        <v>1054</v>
      </c>
    </row>
    <row r="2" spans="1:7" ht="16" thickBot="1" x14ac:dyDescent="0.25">
      <c r="A2">
        <v>1</v>
      </c>
      <c r="B2">
        <v>68.900000000000006</v>
      </c>
      <c r="C2">
        <v>70.7</v>
      </c>
    </row>
    <row r="3" spans="1:7" x14ac:dyDescent="0.2">
      <c r="A3">
        <v>2</v>
      </c>
      <c r="B3">
        <v>65.400000000000006</v>
      </c>
      <c r="C3">
        <v>65.8</v>
      </c>
      <c r="E3" s="3"/>
      <c r="F3" t="s">
        <v>1024</v>
      </c>
      <c r="G3" t="s">
        <v>1025</v>
      </c>
    </row>
    <row r="4" spans="1:7" x14ac:dyDescent="0.2">
      <c r="A4">
        <v>3</v>
      </c>
      <c r="B4">
        <v>23.4</v>
      </c>
      <c r="C4">
        <v>24.4</v>
      </c>
      <c r="E4" s="1" t="s">
        <v>1030</v>
      </c>
      <c r="F4" s="1">
        <v>60.105599999999917</v>
      </c>
      <c r="G4" s="1">
        <v>61.028099999999959</v>
      </c>
    </row>
    <row r="5" spans="1:7" x14ac:dyDescent="0.2">
      <c r="A5">
        <v>4</v>
      </c>
      <c r="B5">
        <v>100</v>
      </c>
      <c r="C5">
        <v>100</v>
      </c>
      <c r="E5" s="1" t="s">
        <v>1055</v>
      </c>
      <c r="F5" s="1">
        <v>682.84795659660517</v>
      </c>
      <c r="G5" s="1">
        <v>676.5113317217241</v>
      </c>
    </row>
    <row r="6" spans="1:7" x14ac:dyDescent="0.2">
      <c r="A6">
        <v>5</v>
      </c>
      <c r="B6">
        <v>80.400000000000006</v>
      </c>
      <c r="C6">
        <v>82.1</v>
      </c>
      <c r="E6" s="1" t="s">
        <v>1056</v>
      </c>
      <c r="F6" s="1">
        <v>1000</v>
      </c>
      <c r="G6" s="1">
        <v>1000</v>
      </c>
    </row>
    <row r="7" spans="1:7" x14ac:dyDescent="0.2">
      <c r="A7">
        <v>6</v>
      </c>
      <c r="B7">
        <v>62.2</v>
      </c>
      <c r="C7">
        <v>68.2</v>
      </c>
      <c r="E7" s="1" t="s">
        <v>1043</v>
      </c>
      <c r="F7" s="1">
        <v>0.9970507708836791</v>
      </c>
      <c r="G7" s="1"/>
    </row>
    <row r="8" spans="1:7" x14ac:dyDescent="0.2">
      <c r="A8">
        <v>7</v>
      </c>
      <c r="B8">
        <v>81.900000000000006</v>
      </c>
      <c r="C8">
        <v>87.6</v>
      </c>
      <c r="E8" s="1" t="s">
        <v>1057</v>
      </c>
      <c r="F8" s="1">
        <v>0</v>
      </c>
      <c r="G8" s="1"/>
    </row>
    <row r="9" spans="1:7" x14ac:dyDescent="0.2">
      <c r="A9">
        <v>8</v>
      </c>
      <c r="B9">
        <v>78.2</v>
      </c>
      <c r="C9">
        <v>77.099999999999994</v>
      </c>
      <c r="E9" s="1" t="s">
        <v>1058</v>
      </c>
      <c r="F9" s="1">
        <v>999</v>
      </c>
      <c r="G9" s="1"/>
    </row>
    <row r="10" spans="1:7" x14ac:dyDescent="0.2">
      <c r="A10">
        <v>9</v>
      </c>
      <c r="B10">
        <v>45.6</v>
      </c>
      <c r="C10">
        <v>48.4</v>
      </c>
      <c r="E10" s="1" t="s">
        <v>1059</v>
      </c>
      <c r="F10" s="1">
        <v>-14.542827549221224</v>
      </c>
      <c r="G10" s="1"/>
    </row>
    <row r="11" spans="1:7" x14ac:dyDescent="0.2">
      <c r="A11">
        <v>10</v>
      </c>
      <c r="B11">
        <v>77.8</v>
      </c>
      <c r="C11">
        <v>80.900000000000006</v>
      </c>
      <c r="E11" s="1" t="s">
        <v>1060</v>
      </c>
      <c r="F11" s="1">
        <v>6.621819237966272E-44</v>
      </c>
      <c r="G11" s="1"/>
    </row>
    <row r="12" spans="1:7" x14ac:dyDescent="0.2">
      <c r="A12">
        <v>11</v>
      </c>
      <c r="B12">
        <v>70.3</v>
      </c>
      <c r="C12">
        <v>71.3</v>
      </c>
      <c r="E12" s="1" t="s">
        <v>1061</v>
      </c>
      <c r="F12" s="1">
        <v>1.6463803454274908</v>
      </c>
      <c r="G12" s="1"/>
    </row>
    <row r="13" spans="1:7" x14ac:dyDescent="0.2">
      <c r="A13">
        <v>12</v>
      </c>
      <c r="B13">
        <v>88.6</v>
      </c>
      <c r="C13">
        <v>87.9</v>
      </c>
      <c r="E13" s="5" t="s">
        <v>1062</v>
      </c>
      <c r="F13" s="5">
        <v>1.3243638475932544E-43</v>
      </c>
      <c r="G13" s="5"/>
    </row>
    <row r="14" spans="1:7" ht="16" thickBot="1" x14ac:dyDescent="0.25">
      <c r="A14">
        <v>13</v>
      </c>
      <c r="B14">
        <v>97</v>
      </c>
      <c r="C14">
        <v>97.8</v>
      </c>
      <c r="E14" s="2" t="s">
        <v>1063</v>
      </c>
      <c r="F14" s="2">
        <v>1.9623414611334626</v>
      </c>
      <c r="G14" s="2"/>
    </row>
    <row r="15" spans="1:7" x14ac:dyDescent="0.2">
      <c r="A15">
        <v>14</v>
      </c>
      <c r="B15">
        <v>29.2</v>
      </c>
      <c r="C15">
        <v>30.4</v>
      </c>
    </row>
    <row r="16" spans="1:7" x14ac:dyDescent="0.2">
      <c r="A16">
        <v>15</v>
      </c>
      <c r="B16">
        <v>83.2</v>
      </c>
      <c r="C16">
        <v>85.1</v>
      </c>
      <c r="E16" t="s">
        <v>1064</v>
      </c>
      <c r="F16" t="s">
        <v>1065</v>
      </c>
    </row>
    <row r="17" spans="1:3" x14ac:dyDescent="0.2">
      <c r="A17">
        <v>16</v>
      </c>
      <c r="B17">
        <v>59.3</v>
      </c>
      <c r="C17">
        <v>63.6</v>
      </c>
    </row>
    <row r="18" spans="1:3" x14ac:dyDescent="0.2">
      <c r="A18">
        <v>17</v>
      </c>
      <c r="B18">
        <v>64.7</v>
      </c>
      <c r="C18">
        <v>64.8</v>
      </c>
    </row>
    <row r="19" spans="1:3" x14ac:dyDescent="0.2">
      <c r="A19">
        <v>18</v>
      </c>
      <c r="B19">
        <v>70.400000000000006</v>
      </c>
      <c r="C19">
        <v>72.900000000000006</v>
      </c>
    </row>
    <row r="20" spans="1:3" x14ac:dyDescent="0.2">
      <c r="A20">
        <v>19</v>
      </c>
      <c r="B20">
        <v>88.1</v>
      </c>
      <c r="C20">
        <v>91.2</v>
      </c>
    </row>
    <row r="21" spans="1:3" x14ac:dyDescent="0.2">
      <c r="A21">
        <v>20</v>
      </c>
      <c r="B21">
        <v>100</v>
      </c>
      <c r="C21">
        <v>100</v>
      </c>
    </row>
    <row r="22" spans="1:3" x14ac:dyDescent="0.2">
      <c r="A22">
        <v>21</v>
      </c>
      <c r="B22">
        <v>28.9</v>
      </c>
      <c r="C22">
        <v>31.3</v>
      </c>
    </row>
    <row r="23" spans="1:3" x14ac:dyDescent="0.2">
      <c r="A23">
        <v>22</v>
      </c>
      <c r="B23">
        <v>82.1</v>
      </c>
      <c r="C23">
        <v>85</v>
      </c>
    </row>
    <row r="24" spans="1:3" x14ac:dyDescent="0.2">
      <c r="A24">
        <v>23</v>
      </c>
      <c r="B24">
        <v>58.4</v>
      </c>
      <c r="C24">
        <v>61.4</v>
      </c>
    </row>
    <row r="25" spans="1:3" x14ac:dyDescent="0.2">
      <c r="A25">
        <v>24</v>
      </c>
      <c r="B25">
        <v>88.3</v>
      </c>
      <c r="C25">
        <v>91</v>
      </c>
    </row>
    <row r="26" spans="1:3" x14ac:dyDescent="0.2">
      <c r="A26">
        <v>25</v>
      </c>
      <c r="B26">
        <v>22.6</v>
      </c>
      <c r="C26">
        <v>22.5</v>
      </c>
    </row>
    <row r="27" spans="1:3" x14ac:dyDescent="0.2">
      <c r="A27">
        <v>26</v>
      </c>
      <c r="B27">
        <v>90.7</v>
      </c>
      <c r="C27">
        <v>93</v>
      </c>
    </row>
    <row r="28" spans="1:3" x14ac:dyDescent="0.2">
      <c r="A28">
        <v>27</v>
      </c>
      <c r="B28">
        <v>100</v>
      </c>
      <c r="C28">
        <v>100</v>
      </c>
    </row>
    <row r="29" spans="1:3" x14ac:dyDescent="0.2">
      <c r="A29">
        <v>28</v>
      </c>
      <c r="B29">
        <v>100</v>
      </c>
      <c r="C29">
        <v>100</v>
      </c>
    </row>
    <row r="30" spans="1:3" x14ac:dyDescent="0.2">
      <c r="A30">
        <v>29</v>
      </c>
      <c r="B30">
        <v>14.4</v>
      </c>
      <c r="C30">
        <v>10.8</v>
      </c>
    </row>
    <row r="31" spans="1:3" x14ac:dyDescent="0.2">
      <c r="A31">
        <v>30</v>
      </c>
      <c r="B31">
        <v>11.3</v>
      </c>
      <c r="C31">
        <v>11.4</v>
      </c>
    </row>
    <row r="32" spans="1:3" x14ac:dyDescent="0.2">
      <c r="A32">
        <v>31</v>
      </c>
      <c r="B32">
        <v>36.1</v>
      </c>
      <c r="C32">
        <v>34.799999999999997</v>
      </c>
    </row>
    <row r="33" spans="1:3" x14ac:dyDescent="0.2">
      <c r="A33">
        <v>32</v>
      </c>
      <c r="B33">
        <v>14.5</v>
      </c>
      <c r="C33">
        <v>16.100000000000001</v>
      </c>
    </row>
    <row r="34" spans="1:3" x14ac:dyDescent="0.2">
      <c r="A34">
        <v>33</v>
      </c>
      <c r="B34">
        <v>82.8</v>
      </c>
      <c r="C34">
        <v>87.3</v>
      </c>
    </row>
    <row r="35" spans="1:3" x14ac:dyDescent="0.2">
      <c r="A35">
        <v>34</v>
      </c>
      <c r="B35">
        <v>60.2</v>
      </c>
      <c r="C35">
        <v>58.4</v>
      </c>
    </row>
    <row r="36" spans="1:3" x14ac:dyDescent="0.2">
      <c r="A36">
        <v>35</v>
      </c>
      <c r="B36">
        <v>83</v>
      </c>
      <c r="C36">
        <v>82.4</v>
      </c>
    </row>
    <row r="37" spans="1:3" x14ac:dyDescent="0.2">
      <c r="A37">
        <v>36</v>
      </c>
      <c r="B37">
        <v>40.9</v>
      </c>
      <c r="C37">
        <v>39.200000000000003</v>
      </c>
    </row>
    <row r="38" spans="1:3" x14ac:dyDescent="0.2">
      <c r="A38">
        <v>37</v>
      </c>
      <c r="B38">
        <v>53.5</v>
      </c>
      <c r="C38">
        <v>54.8</v>
      </c>
    </row>
    <row r="39" spans="1:3" x14ac:dyDescent="0.2">
      <c r="A39">
        <v>38</v>
      </c>
      <c r="B39">
        <v>38.9</v>
      </c>
      <c r="C39">
        <v>39.9</v>
      </c>
    </row>
    <row r="40" spans="1:3" x14ac:dyDescent="0.2">
      <c r="A40">
        <v>39</v>
      </c>
      <c r="B40">
        <v>26.4</v>
      </c>
      <c r="C40">
        <v>29</v>
      </c>
    </row>
    <row r="41" spans="1:3" x14ac:dyDescent="0.2">
      <c r="A41">
        <v>40</v>
      </c>
      <c r="B41">
        <v>32.799999999999997</v>
      </c>
      <c r="C41">
        <v>37.1</v>
      </c>
    </row>
    <row r="42" spans="1:3" x14ac:dyDescent="0.2">
      <c r="A42">
        <v>41</v>
      </c>
      <c r="B42">
        <v>42.6</v>
      </c>
      <c r="C42">
        <v>44.4</v>
      </c>
    </row>
    <row r="43" spans="1:3" x14ac:dyDescent="0.2">
      <c r="A43">
        <v>42</v>
      </c>
      <c r="B43">
        <v>32.4</v>
      </c>
      <c r="C43">
        <v>35.299999999999997</v>
      </c>
    </row>
    <row r="44" spans="1:3" x14ac:dyDescent="0.2">
      <c r="A44">
        <v>43</v>
      </c>
      <c r="B44">
        <v>32.4</v>
      </c>
      <c r="C44">
        <v>31.1</v>
      </c>
    </row>
    <row r="45" spans="1:3" x14ac:dyDescent="0.2">
      <c r="A45">
        <v>44</v>
      </c>
      <c r="B45">
        <v>40.200000000000003</v>
      </c>
      <c r="C45">
        <v>44.1</v>
      </c>
    </row>
    <row r="46" spans="1:3" x14ac:dyDescent="0.2">
      <c r="A46">
        <v>45</v>
      </c>
      <c r="B46">
        <v>65.7</v>
      </c>
      <c r="C46">
        <v>64</v>
      </c>
    </row>
    <row r="47" spans="1:3" x14ac:dyDescent="0.2">
      <c r="A47">
        <v>46</v>
      </c>
      <c r="B47">
        <v>85</v>
      </c>
      <c r="C47">
        <v>88.4</v>
      </c>
    </row>
    <row r="48" spans="1:3" x14ac:dyDescent="0.2">
      <c r="A48">
        <v>47</v>
      </c>
      <c r="B48">
        <v>83</v>
      </c>
      <c r="C48">
        <v>86.3</v>
      </c>
    </row>
    <row r="49" spans="1:3" x14ac:dyDescent="0.2">
      <c r="A49">
        <v>48</v>
      </c>
      <c r="B49">
        <v>92.8</v>
      </c>
      <c r="C49">
        <v>92</v>
      </c>
    </row>
    <row r="50" spans="1:3" x14ac:dyDescent="0.2">
      <c r="A50">
        <v>49</v>
      </c>
      <c r="B50">
        <v>14.5</v>
      </c>
      <c r="C50">
        <v>12.4</v>
      </c>
    </row>
    <row r="51" spans="1:3" x14ac:dyDescent="0.2">
      <c r="A51">
        <v>50</v>
      </c>
      <c r="B51">
        <v>78</v>
      </c>
      <c r="C51">
        <v>77.5</v>
      </c>
    </row>
    <row r="52" spans="1:3" x14ac:dyDescent="0.2">
      <c r="A52">
        <v>51</v>
      </c>
      <c r="B52">
        <v>76.5</v>
      </c>
      <c r="C52">
        <v>75.099999999999994</v>
      </c>
    </row>
    <row r="53" spans="1:3" x14ac:dyDescent="0.2">
      <c r="A53">
        <v>52</v>
      </c>
      <c r="B53">
        <v>45.4</v>
      </c>
      <c r="C53">
        <v>45.2</v>
      </c>
    </row>
    <row r="54" spans="1:3" x14ac:dyDescent="0.2">
      <c r="A54">
        <v>53</v>
      </c>
      <c r="B54">
        <v>33.299999999999997</v>
      </c>
      <c r="C54">
        <v>35.200000000000003</v>
      </c>
    </row>
    <row r="55" spans="1:3" x14ac:dyDescent="0.2">
      <c r="A55">
        <v>54</v>
      </c>
      <c r="B55">
        <v>35.5</v>
      </c>
      <c r="C55">
        <v>41.3</v>
      </c>
    </row>
    <row r="56" spans="1:3" x14ac:dyDescent="0.2">
      <c r="A56">
        <v>55</v>
      </c>
      <c r="B56">
        <v>100</v>
      </c>
      <c r="C56">
        <v>100</v>
      </c>
    </row>
    <row r="57" spans="1:3" x14ac:dyDescent="0.2">
      <c r="A57">
        <v>56</v>
      </c>
      <c r="B57">
        <v>27.1</v>
      </c>
      <c r="C57">
        <v>28.8</v>
      </c>
    </row>
    <row r="58" spans="1:3" x14ac:dyDescent="0.2">
      <c r="A58">
        <v>57</v>
      </c>
      <c r="B58">
        <v>45.4</v>
      </c>
      <c r="C58">
        <v>48.9</v>
      </c>
    </row>
    <row r="59" spans="1:3" x14ac:dyDescent="0.2">
      <c r="A59">
        <v>58</v>
      </c>
      <c r="B59">
        <v>23.8</v>
      </c>
      <c r="C59">
        <v>23.2</v>
      </c>
    </row>
    <row r="60" spans="1:3" x14ac:dyDescent="0.2">
      <c r="A60">
        <v>59</v>
      </c>
      <c r="B60">
        <v>35.1</v>
      </c>
      <c r="C60">
        <v>36.9</v>
      </c>
    </row>
    <row r="61" spans="1:3" x14ac:dyDescent="0.2">
      <c r="A61">
        <v>60</v>
      </c>
      <c r="B61">
        <v>55.6</v>
      </c>
      <c r="C61">
        <v>53.9</v>
      </c>
    </row>
    <row r="62" spans="1:3" x14ac:dyDescent="0.2">
      <c r="A62">
        <v>61</v>
      </c>
      <c r="B62">
        <v>90.6</v>
      </c>
      <c r="C62">
        <v>91.2</v>
      </c>
    </row>
    <row r="63" spans="1:3" x14ac:dyDescent="0.2">
      <c r="A63">
        <v>62</v>
      </c>
      <c r="B63">
        <v>91.4</v>
      </c>
      <c r="C63">
        <v>91.6</v>
      </c>
    </row>
    <row r="64" spans="1:3" x14ac:dyDescent="0.2">
      <c r="A64">
        <v>63</v>
      </c>
      <c r="B64">
        <v>58.5</v>
      </c>
      <c r="C64">
        <v>61.7</v>
      </c>
    </row>
    <row r="65" spans="1:3" x14ac:dyDescent="0.2">
      <c r="A65">
        <v>64</v>
      </c>
      <c r="B65">
        <v>51.1</v>
      </c>
      <c r="C65">
        <v>53.2</v>
      </c>
    </row>
    <row r="66" spans="1:3" x14ac:dyDescent="0.2">
      <c r="A66">
        <v>65</v>
      </c>
      <c r="B66">
        <v>42.9</v>
      </c>
      <c r="C66">
        <v>42</v>
      </c>
    </row>
    <row r="67" spans="1:3" x14ac:dyDescent="0.2">
      <c r="A67">
        <v>66</v>
      </c>
      <c r="B67">
        <v>93.3</v>
      </c>
      <c r="C67">
        <v>95.9</v>
      </c>
    </row>
    <row r="68" spans="1:3" x14ac:dyDescent="0.2">
      <c r="A68">
        <v>67</v>
      </c>
      <c r="B68">
        <v>44.4</v>
      </c>
      <c r="C68">
        <v>47.6</v>
      </c>
    </row>
    <row r="69" spans="1:3" x14ac:dyDescent="0.2">
      <c r="A69">
        <v>68</v>
      </c>
      <c r="B69">
        <v>50.3</v>
      </c>
      <c r="C69">
        <v>50.9</v>
      </c>
    </row>
    <row r="70" spans="1:3" x14ac:dyDescent="0.2">
      <c r="A70">
        <v>69</v>
      </c>
      <c r="B70">
        <v>21.1</v>
      </c>
      <c r="C70">
        <v>21.4</v>
      </c>
    </row>
    <row r="71" spans="1:3" x14ac:dyDescent="0.2">
      <c r="A71">
        <v>70</v>
      </c>
      <c r="B71">
        <v>50.9</v>
      </c>
      <c r="C71">
        <v>56</v>
      </c>
    </row>
    <row r="72" spans="1:3" x14ac:dyDescent="0.2">
      <c r="A72">
        <v>71</v>
      </c>
      <c r="B72">
        <v>63.7</v>
      </c>
      <c r="C72">
        <v>65.5</v>
      </c>
    </row>
    <row r="73" spans="1:3" x14ac:dyDescent="0.2">
      <c r="A73">
        <v>72</v>
      </c>
      <c r="B73">
        <v>43.4</v>
      </c>
      <c r="C73">
        <v>45.1</v>
      </c>
    </row>
    <row r="74" spans="1:3" x14ac:dyDescent="0.2">
      <c r="A74">
        <v>73</v>
      </c>
      <c r="B74">
        <v>25.3</v>
      </c>
      <c r="C74">
        <v>25.6</v>
      </c>
    </row>
    <row r="75" spans="1:3" x14ac:dyDescent="0.2">
      <c r="A75">
        <v>74</v>
      </c>
      <c r="B75">
        <v>24.4</v>
      </c>
      <c r="C75">
        <v>27.5</v>
      </c>
    </row>
    <row r="76" spans="1:3" x14ac:dyDescent="0.2">
      <c r="A76">
        <v>75</v>
      </c>
      <c r="B76">
        <v>79.5</v>
      </c>
      <c r="C76">
        <v>81</v>
      </c>
    </row>
    <row r="77" spans="1:3" x14ac:dyDescent="0.2">
      <c r="A77">
        <v>76</v>
      </c>
      <c r="B77">
        <v>93.2</v>
      </c>
      <c r="C77">
        <v>92.6</v>
      </c>
    </row>
    <row r="78" spans="1:3" x14ac:dyDescent="0.2">
      <c r="A78">
        <v>77</v>
      </c>
      <c r="B78">
        <v>88.4</v>
      </c>
      <c r="C78">
        <v>88.8</v>
      </c>
    </row>
    <row r="79" spans="1:3" x14ac:dyDescent="0.2">
      <c r="A79">
        <v>78</v>
      </c>
      <c r="B79">
        <v>74.3</v>
      </c>
      <c r="C79">
        <v>75.400000000000006</v>
      </c>
    </row>
    <row r="80" spans="1:3" x14ac:dyDescent="0.2">
      <c r="A80">
        <v>79</v>
      </c>
      <c r="B80">
        <v>82.1</v>
      </c>
      <c r="C80">
        <v>86.5</v>
      </c>
    </row>
    <row r="81" spans="1:3" x14ac:dyDescent="0.2">
      <c r="A81">
        <v>80</v>
      </c>
      <c r="B81">
        <v>41.6</v>
      </c>
      <c r="C81">
        <v>41.3</v>
      </c>
    </row>
    <row r="82" spans="1:3" x14ac:dyDescent="0.2">
      <c r="A82">
        <v>81</v>
      </c>
      <c r="B82">
        <v>91.6</v>
      </c>
      <c r="C82">
        <v>89.7</v>
      </c>
    </row>
    <row r="83" spans="1:3" x14ac:dyDescent="0.2">
      <c r="A83">
        <v>82</v>
      </c>
      <c r="B83">
        <v>97.3</v>
      </c>
      <c r="C83">
        <v>95.6</v>
      </c>
    </row>
    <row r="84" spans="1:3" x14ac:dyDescent="0.2">
      <c r="A84">
        <v>83</v>
      </c>
      <c r="B84">
        <v>65.8</v>
      </c>
      <c r="C84">
        <v>68.5</v>
      </c>
    </row>
    <row r="85" spans="1:3" x14ac:dyDescent="0.2">
      <c r="A85">
        <v>84</v>
      </c>
      <c r="B85">
        <v>38.4</v>
      </c>
      <c r="C85">
        <v>38.5</v>
      </c>
    </row>
    <row r="86" spans="1:3" x14ac:dyDescent="0.2">
      <c r="A86">
        <v>85</v>
      </c>
      <c r="B86">
        <v>57</v>
      </c>
      <c r="C86">
        <v>59.3</v>
      </c>
    </row>
    <row r="87" spans="1:3" x14ac:dyDescent="0.2">
      <c r="A87">
        <v>86</v>
      </c>
      <c r="B87">
        <v>97.4</v>
      </c>
      <c r="C87">
        <v>97.5</v>
      </c>
    </row>
    <row r="88" spans="1:3" x14ac:dyDescent="0.2">
      <c r="A88">
        <v>87</v>
      </c>
      <c r="B88">
        <v>95.5</v>
      </c>
      <c r="C88">
        <v>94.7</v>
      </c>
    </row>
    <row r="89" spans="1:3" x14ac:dyDescent="0.2">
      <c r="A89">
        <v>88</v>
      </c>
      <c r="B89">
        <v>83.1</v>
      </c>
      <c r="C89">
        <v>85.8</v>
      </c>
    </row>
    <row r="90" spans="1:3" x14ac:dyDescent="0.2">
      <c r="A90">
        <v>89</v>
      </c>
      <c r="B90">
        <v>34.200000000000003</v>
      </c>
      <c r="C90">
        <v>36.4</v>
      </c>
    </row>
    <row r="91" spans="1:3" x14ac:dyDescent="0.2">
      <c r="A91">
        <v>90</v>
      </c>
      <c r="B91">
        <v>23.2</v>
      </c>
      <c r="C91">
        <v>23.7</v>
      </c>
    </row>
    <row r="92" spans="1:3" x14ac:dyDescent="0.2">
      <c r="A92">
        <v>91</v>
      </c>
      <c r="B92">
        <v>51.3</v>
      </c>
      <c r="C92">
        <v>51.6</v>
      </c>
    </row>
    <row r="93" spans="1:3" x14ac:dyDescent="0.2">
      <c r="A93">
        <v>92</v>
      </c>
      <c r="B93">
        <v>60.6</v>
      </c>
      <c r="C93">
        <v>59</v>
      </c>
    </row>
    <row r="94" spans="1:3" x14ac:dyDescent="0.2">
      <c r="A94">
        <v>93</v>
      </c>
      <c r="B94">
        <v>100</v>
      </c>
      <c r="C94">
        <v>99.8</v>
      </c>
    </row>
    <row r="95" spans="1:3" x14ac:dyDescent="0.2">
      <c r="A95">
        <v>94</v>
      </c>
      <c r="B95">
        <v>46.4</v>
      </c>
      <c r="C95">
        <v>46.9</v>
      </c>
    </row>
    <row r="96" spans="1:3" x14ac:dyDescent="0.2">
      <c r="A96">
        <v>95</v>
      </c>
      <c r="B96">
        <v>64.599999999999994</v>
      </c>
      <c r="C96">
        <v>61</v>
      </c>
    </row>
    <row r="97" spans="1:3" x14ac:dyDescent="0.2">
      <c r="A97">
        <v>96</v>
      </c>
      <c r="B97">
        <v>85.7</v>
      </c>
      <c r="C97">
        <v>89.2</v>
      </c>
    </row>
    <row r="98" spans="1:3" x14ac:dyDescent="0.2">
      <c r="A98">
        <v>97</v>
      </c>
      <c r="B98">
        <v>63.9</v>
      </c>
      <c r="C98">
        <v>64.7</v>
      </c>
    </row>
    <row r="99" spans="1:3" x14ac:dyDescent="0.2">
      <c r="A99">
        <v>98</v>
      </c>
      <c r="B99">
        <v>21.4</v>
      </c>
      <c r="C99">
        <v>20.7</v>
      </c>
    </row>
    <row r="100" spans="1:3" x14ac:dyDescent="0.2">
      <c r="A100">
        <v>99</v>
      </c>
      <c r="B100">
        <v>42.1</v>
      </c>
      <c r="C100">
        <v>46.5</v>
      </c>
    </row>
    <row r="101" spans="1:3" x14ac:dyDescent="0.2">
      <c r="A101">
        <v>100</v>
      </c>
      <c r="B101">
        <v>16.600000000000001</v>
      </c>
      <c r="C101">
        <v>16.100000000000001</v>
      </c>
    </row>
    <row r="102" spans="1:3" x14ac:dyDescent="0.2">
      <c r="A102">
        <v>101</v>
      </c>
      <c r="B102">
        <v>53.2</v>
      </c>
      <c r="C102">
        <v>53.2</v>
      </c>
    </row>
    <row r="103" spans="1:3" x14ac:dyDescent="0.2">
      <c r="A103">
        <v>102</v>
      </c>
      <c r="B103">
        <v>37.299999999999997</v>
      </c>
      <c r="C103">
        <v>41.3</v>
      </c>
    </row>
    <row r="104" spans="1:3" x14ac:dyDescent="0.2">
      <c r="A104">
        <v>103</v>
      </c>
      <c r="B104">
        <v>81.099999999999994</v>
      </c>
      <c r="C104">
        <v>82</v>
      </c>
    </row>
    <row r="105" spans="1:3" x14ac:dyDescent="0.2">
      <c r="A105">
        <v>104</v>
      </c>
      <c r="B105">
        <v>80.8</v>
      </c>
      <c r="C105">
        <v>80.2</v>
      </c>
    </row>
    <row r="106" spans="1:3" x14ac:dyDescent="0.2">
      <c r="A106">
        <v>105</v>
      </c>
      <c r="B106">
        <v>96.9</v>
      </c>
      <c r="C106">
        <v>96.8</v>
      </c>
    </row>
    <row r="107" spans="1:3" x14ac:dyDescent="0.2">
      <c r="A107">
        <v>106</v>
      </c>
      <c r="B107">
        <v>12.7</v>
      </c>
      <c r="C107">
        <v>12.2</v>
      </c>
    </row>
    <row r="108" spans="1:3" x14ac:dyDescent="0.2">
      <c r="A108">
        <v>107</v>
      </c>
      <c r="B108">
        <v>100</v>
      </c>
      <c r="C108">
        <v>100</v>
      </c>
    </row>
    <row r="109" spans="1:3" x14ac:dyDescent="0.2">
      <c r="A109">
        <v>108</v>
      </c>
      <c r="B109">
        <v>69.2</v>
      </c>
      <c r="C109">
        <v>71.2</v>
      </c>
    </row>
    <row r="110" spans="1:3" x14ac:dyDescent="0.2">
      <c r="A110">
        <v>109</v>
      </c>
      <c r="B110">
        <v>57.1</v>
      </c>
      <c r="C110">
        <v>61.6</v>
      </c>
    </row>
    <row r="111" spans="1:3" x14ac:dyDescent="0.2">
      <c r="A111">
        <v>110</v>
      </c>
      <c r="B111">
        <v>55.8</v>
      </c>
      <c r="C111">
        <v>57.1</v>
      </c>
    </row>
    <row r="112" spans="1:3" x14ac:dyDescent="0.2">
      <c r="A112">
        <v>111</v>
      </c>
      <c r="B112">
        <v>100</v>
      </c>
      <c r="C112">
        <v>100</v>
      </c>
    </row>
    <row r="113" spans="1:3" x14ac:dyDescent="0.2">
      <c r="A113">
        <v>112</v>
      </c>
      <c r="B113">
        <v>34.1</v>
      </c>
      <c r="C113">
        <v>34.4</v>
      </c>
    </row>
    <row r="114" spans="1:3" x14ac:dyDescent="0.2">
      <c r="A114">
        <v>113</v>
      </c>
      <c r="B114">
        <v>22.5</v>
      </c>
      <c r="C114">
        <v>25.6</v>
      </c>
    </row>
    <row r="115" spans="1:3" x14ac:dyDescent="0.2">
      <c r="A115">
        <v>114</v>
      </c>
      <c r="B115">
        <v>80.099999999999994</v>
      </c>
      <c r="C115">
        <v>82.7</v>
      </c>
    </row>
    <row r="116" spans="1:3" x14ac:dyDescent="0.2">
      <c r="A116">
        <v>115</v>
      </c>
      <c r="B116">
        <v>51.3</v>
      </c>
      <c r="C116">
        <v>54.5</v>
      </c>
    </row>
    <row r="117" spans="1:3" x14ac:dyDescent="0.2">
      <c r="A117">
        <v>116</v>
      </c>
      <c r="B117">
        <v>52</v>
      </c>
      <c r="C117">
        <v>51.3</v>
      </c>
    </row>
    <row r="118" spans="1:3" x14ac:dyDescent="0.2">
      <c r="A118">
        <v>117</v>
      </c>
      <c r="B118">
        <v>43.4</v>
      </c>
      <c r="C118">
        <v>46</v>
      </c>
    </row>
    <row r="119" spans="1:3" x14ac:dyDescent="0.2">
      <c r="A119">
        <v>118</v>
      </c>
      <c r="B119">
        <v>87.6</v>
      </c>
      <c r="C119">
        <v>85.7</v>
      </c>
    </row>
    <row r="120" spans="1:3" x14ac:dyDescent="0.2">
      <c r="A120">
        <v>119</v>
      </c>
      <c r="B120">
        <v>61.7</v>
      </c>
      <c r="C120">
        <v>63.2</v>
      </c>
    </row>
    <row r="121" spans="1:3" x14ac:dyDescent="0.2">
      <c r="A121">
        <v>120</v>
      </c>
      <c r="B121">
        <v>62.4</v>
      </c>
      <c r="C121">
        <v>64</v>
      </c>
    </row>
    <row r="122" spans="1:3" x14ac:dyDescent="0.2">
      <c r="A122">
        <v>121</v>
      </c>
      <c r="B122">
        <v>38.5</v>
      </c>
      <c r="C122">
        <v>42.3</v>
      </c>
    </row>
    <row r="123" spans="1:3" x14ac:dyDescent="0.2">
      <c r="A123">
        <v>122</v>
      </c>
      <c r="B123">
        <v>49.4</v>
      </c>
      <c r="C123">
        <v>50.1</v>
      </c>
    </row>
    <row r="124" spans="1:3" x14ac:dyDescent="0.2">
      <c r="A124">
        <v>123</v>
      </c>
      <c r="B124">
        <v>100</v>
      </c>
      <c r="C124">
        <v>100</v>
      </c>
    </row>
    <row r="125" spans="1:3" x14ac:dyDescent="0.2">
      <c r="A125">
        <v>124</v>
      </c>
      <c r="B125">
        <v>59.7</v>
      </c>
      <c r="C125">
        <v>57.3</v>
      </c>
    </row>
    <row r="126" spans="1:3" x14ac:dyDescent="0.2">
      <c r="A126">
        <v>125</v>
      </c>
      <c r="B126">
        <v>100</v>
      </c>
      <c r="C126">
        <v>99.8</v>
      </c>
    </row>
    <row r="127" spans="1:3" x14ac:dyDescent="0.2">
      <c r="A127">
        <v>126</v>
      </c>
      <c r="B127">
        <v>24.5</v>
      </c>
      <c r="C127">
        <v>25.6</v>
      </c>
    </row>
    <row r="128" spans="1:3" x14ac:dyDescent="0.2">
      <c r="A128">
        <v>127</v>
      </c>
      <c r="B128">
        <v>74.400000000000006</v>
      </c>
      <c r="C128">
        <v>73.599999999999994</v>
      </c>
    </row>
    <row r="129" spans="1:3" x14ac:dyDescent="0.2">
      <c r="A129">
        <v>128</v>
      </c>
      <c r="B129">
        <v>47.3</v>
      </c>
      <c r="C129">
        <v>49.4</v>
      </c>
    </row>
    <row r="130" spans="1:3" x14ac:dyDescent="0.2">
      <c r="A130">
        <v>129</v>
      </c>
      <c r="B130">
        <v>68</v>
      </c>
      <c r="C130">
        <v>67.5</v>
      </c>
    </row>
    <row r="131" spans="1:3" x14ac:dyDescent="0.2">
      <c r="A131">
        <v>130</v>
      </c>
      <c r="B131">
        <v>16.600000000000001</v>
      </c>
      <c r="C131">
        <v>17.8</v>
      </c>
    </row>
    <row r="132" spans="1:3" x14ac:dyDescent="0.2">
      <c r="A132">
        <v>131</v>
      </c>
      <c r="B132">
        <v>85.5</v>
      </c>
      <c r="C132">
        <v>86.7</v>
      </c>
    </row>
    <row r="133" spans="1:3" x14ac:dyDescent="0.2">
      <c r="A133">
        <v>132</v>
      </c>
      <c r="B133">
        <v>86.4</v>
      </c>
      <c r="C133">
        <v>86</v>
      </c>
    </row>
    <row r="134" spans="1:3" x14ac:dyDescent="0.2">
      <c r="A134">
        <v>133</v>
      </c>
      <c r="B134">
        <v>32.6</v>
      </c>
      <c r="C134">
        <v>34.200000000000003</v>
      </c>
    </row>
    <row r="135" spans="1:3" x14ac:dyDescent="0.2">
      <c r="A135">
        <v>134</v>
      </c>
      <c r="B135">
        <v>81.3</v>
      </c>
      <c r="C135">
        <v>83.2</v>
      </c>
    </row>
    <row r="136" spans="1:3" x14ac:dyDescent="0.2">
      <c r="A136">
        <v>135</v>
      </c>
      <c r="B136">
        <v>27.9</v>
      </c>
      <c r="C136">
        <v>29.9</v>
      </c>
    </row>
    <row r="137" spans="1:3" x14ac:dyDescent="0.2">
      <c r="A137">
        <v>136</v>
      </c>
      <c r="B137">
        <v>53</v>
      </c>
      <c r="C137">
        <v>53.3</v>
      </c>
    </row>
    <row r="138" spans="1:3" x14ac:dyDescent="0.2">
      <c r="A138">
        <v>137</v>
      </c>
      <c r="B138">
        <v>27.1</v>
      </c>
      <c r="C138">
        <v>28.3</v>
      </c>
    </row>
    <row r="139" spans="1:3" x14ac:dyDescent="0.2">
      <c r="A139">
        <v>138</v>
      </c>
      <c r="B139">
        <v>53</v>
      </c>
      <c r="C139">
        <v>54.2</v>
      </c>
    </row>
    <row r="140" spans="1:3" x14ac:dyDescent="0.2">
      <c r="A140">
        <v>139</v>
      </c>
      <c r="B140">
        <v>78.599999999999994</v>
      </c>
      <c r="C140">
        <v>78.5</v>
      </c>
    </row>
    <row r="141" spans="1:3" x14ac:dyDescent="0.2">
      <c r="A141">
        <v>140</v>
      </c>
      <c r="B141">
        <v>14.7</v>
      </c>
      <c r="C141">
        <v>12.2</v>
      </c>
    </row>
    <row r="142" spans="1:3" x14ac:dyDescent="0.2">
      <c r="A142">
        <v>141</v>
      </c>
      <c r="B142">
        <v>44.1</v>
      </c>
      <c r="C142">
        <v>47.2</v>
      </c>
    </row>
    <row r="143" spans="1:3" x14ac:dyDescent="0.2">
      <c r="A143">
        <v>142</v>
      </c>
      <c r="B143">
        <v>99.8</v>
      </c>
      <c r="C143">
        <v>97.7</v>
      </c>
    </row>
    <row r="144" spans="1:3" x14ac:dyDescent="0.2">
      <c r="A144">
        <v>143</v>
      </c>
      <c r="B144">
        <v>95.8</v>
      </c>
      <c r="C144">
        <v>96.1</v>
      </c>
    </row>
    <row r="145" spans="1:3" x14ac:dyDescent="0.2">
      <c r="A145">
        <v>144</v>
      </c>
      <c r="B145">
        <v>25.3</v>
      </c>
      <c r="C145">
        <v>24.1</v>
      </c>
    </row>
    <row r="146" spans="1:3" x14ac:dyDescent="0.2">
      <c r="A146">
        <v>145</v>
      </c>
      <c r="B146">
        <v>12.8</v>
      </c>
      <c r="C146">
        <v>14.5</v>
      </c>
    </row>
    <row r="147" spans="1:3" x14ac:dyDescent="0.2">
      <c r="A147">
        <v>146</v>
      </c>
      <c r="B147">
        <v>43</v>
      </c>
      <c r="C147">
        <v>42</v>
      </c>
    </row>
    <row r="148" spans="1:3" x14ac:dyDescent="0.2">
      <c r="A148">
        <v>147</v>
      </c>
      <c r="B148">
        <v>47.2</v>
      </c>
      <c r="C148">
        <v>47.7</v>
      </c>
    </row>
    <row r="149" spans="1:3" x14ac:dyDescent="0.2">
      <c r="A149">
        <v>148</v>
      </c>
      <c r="B149">
        <v>49.5</v>
      </c>
      <c r="C149">
        <v>54.5</v>
      </c>
    </row>
    <row r="150" spans="1:3" x14ac:dyDescent="0.2">
      <c r="A150">
        <v>149</v>
      </c>
      <c r="B150">
        <v>91.9</v>
      </c>
      <c r="C150">
        <v>90.3</v>
      </c>
    </row>
    <row r="151" spans="1:3" x14ac:dyDescent="0.2">
      <c r="A151">
        <v>150</v>
      </c>
      <c r="B151">
        <v>48.2</v>
      </c>
      <c r="C151">
        <v>49.8</v>
      </c>
    </row>
    <row r="152" spans="1:3" x14ac:dyDescent="0.2">
      <c r="A152">
        <v>151</v>
      </c>
      <c r="B152">
        <v>47.6</v>
      </c>
      <c r="C152">
        <v>49.5</v>
      </c>
    </row>
    <row r="153" spans="1:3" x14ac:dyDescent="0.2">
      <c r="A153">
        <v>152</v>
      </c>
      <c r="B153">
        <v>100</v>
      </c>
      <c r="C153">
        <v>99.5</v>
      </c>
    </row>
    <row r="154" spans="1:3" x14ac:dyDescent="0.2">
      <c r="A154">
        <v>153</v>
      </c>
      <c r="B154">
        <v>47.4</v>
      </c>
      <c r="C154">
        <v>51.5</v>
      </c>
    </row>
    <row r="155" spans="1:3" x14ac:dyDescent="0.2">
      <c r="A155">
        <v>154</v>
      </c>
      <c r="B155">
        <v>44.7</v>
      </c>
      <c r="C155">
        <v>46</v>
      </c>
    </row>
    <row r="156" spans="1:3" x14ac:dyDescent="0.2">
      <c r="A156">
        <v>155</v>
      </c>
      <c r="B156">
        <v>70.2</v>
      </c>
      <c r="C156">
        <v>73.8</v>
      </c>
    </row>
    <row r="157" spans="1:3" x14ac:dyDescent="0.2">
      <c r="A157">
        <v>156</v>
      </c>
      <c r="B157">
        <v>100</v>
      </c>
      <c r="C157">
        <v>100</v>
      </c>
    </row>
    <row r="158" spans="1:3" x14ac:dyDescent="0.2">
      <c r="A158">
        <v>157</v>
      </c>
      <c r="B158">
        <v>94.8</v>
      </c>
      <c r="C158">
        <v>99.1</v>
      </c>
    </row>
    <row r="159" spans="1:3" x14ac:dyDescent="0.2">
      <c r="A159">
        <v>158</v>
      </c>
      <c r="B159">
        <v>29.3</v>
      </c>
      <c r="C159">
        <v>31.3</v>
      </c>
    </row>
    <row r="160" spans="1:3" x14ac:dyDescent="0.2">
      <c r="A160">
        <v>159</v>
      </c>
      <c r="B160">
        <v>51.5</v>
      </c>
      <c r="C160">
        <v>51.4</v>
      </c>
    </row>
    <row r="161" spans="1:3" x14ac:dyDescent="0.2">
      <c r="A161">
        <v>160</v>
      </c>
      <c r="B161">
        <v>51.1</v>
      </c>
      <c r="C161">
        <v>51.5</v>
      </c>
    </row>
    <row r="162" spans="1:3" x14ac:dyDescent="0.2">
      <c r="A162">
        <v>161</v>
      </c>
      <c r="B162">
        <v>92.8</v>
      </c>
      <c r="C162">
        <v>91.3</v>
      </c>
    </row>
    <row r="163" spans="1:3" x14ac:dyDescent="0.2">
      <c r="A163">
        <v>162</v>
      </c>
      <c r="B163">
        <v>99.5</v>
      </c>
      <c r="C163">
        <v>100</v>
      </c>
    </row>
    <row r="164" spans="1:3" x14ac:dyDescent="0.2">
      <c r="A164">
        <v>163</v>
      </c>
      <c r="B164">
        <v>26.2</v>
      </c>
      <c r="C164">
        <v>25.8</v>
      </c>
    </row>
    <row r="165" spans="1:3" x14ac:dyDescent="0.2">
      <c r="A165">
        <v>164</v>
      </c>
      <c r="B165">
        <v>65.3</v>
      </c>
      <c r="C165">
        <v>64.900000000000006</v>
      </c>
    </row>
    <row r="166" spans="1:3" x14ac:dyDescent="0.2">
      <c r="A166">
        <v>165</v>
      </c>
      <c r="B166">
        <v>24.1</v>
      </c>
      <c r="C166">
        <v>22.7</v>
      </c>
    </row>
    <row r="167" spans="1:3" x14ac:dyDescent="0.2">
      <c r="A167">
        <v>166</v>
      </c>
      <c r="B167">
        <v>36.6</v>
      </c>
      <c r="C167">
        <v>39.9</v>
      </c>
    </row>
    <row r="168" spans="1:3" x14ac:dyDescent="0.2">
      <c r="A168">
        <v>167</v>
      </c>
      <c r="B168">
        <v>18.600000000000001</v>
      </c>
      <c r="C168">
        <v>19.100000000000001</v>
      </c>
    </row>
    <row r="169" spans="1:3" x14ac:dyDescent="0.2">
      <c r="A169">
        <v>168</v>
      </c>
      <c r="B169">
        <v>100</v>
      </c>
      <c r="C169">
        <v>100</v>
      </c>
    </row>
    <row r="170" spans="1:3" x14ac:dyDescent="0.2">
      <c r="A170">
        <v>169</v>
      </c>
      <c r="B170">
        <v>63.3</v>
      </c>
      <c r="C170">
        <v>62.2</v>
      </c>
    </row>
    <row r="171" spans="1:3" x14ac:dyDescent="0.2">
      <c r="A171">
        <v>170</v>
      </c>
      <c r="B171">
        <v>29.6</v>
      </c>
      <c r="C171">
        <v>31.1</v>
      </c>
    </row>
    <row r="172" spans="1:3" x14ac:dyDescent="0.2">
      <c r="A172">
        <v>171</v>
      </c>
      <c r="B172">
        <v>33.299999999999997</v>
      </c>
      <c r="C172">
        <v>36</v>
      </c>
    </row>
    <row r="173" spans="1:3" x14ac:dyDescent="0.2">
      <c r="A173">
        <v>172</v>
      </c>
      <c r="B173">
        <v>36.200000000000003</v>
      </c>
      <c r="C173">
        <v>38</v>
      </c>
    </row>
    <row r="174" spans="1:3" x14ac:dyDescent="0.2">
      <c r="A174">
        <v>173</v>
      </c>
      <c r="B174">
        <v>26.9</v>
      </c>
      <c r="C174">
        <v>30.7</v>
      </c>
    </row>
    <row r="175" spans="1:3" x14ac:dyDescent="0.2">
      <c r="A175">
        <v>174</v>
      </c>
      <c r="B175">
        <v>19.600000000000001</v>
      </c>
      <c r="C175">
        <v>21.9</v>
      </c>
    </row>
    <row r="176" spans="1:3" x14ac:dyDescent="0.2">
      <c r="A176">
        <v>175</v>
      </c>
      <c r="B176">
        <v>100</v>
      </c>
      <c r="C176">
        <v>100</v>
      </c>
    </row>
    <row r="177" spans="1:3" x14ac:dyDescent="0.2">
      <c r="A177">
        <v>176</v>
      </c>
      <c r="B177">
        <v>80.2</v>
      </c>
      <c r="C177">
        <v>82</v>
      </c>
    </row>
    <row r="178" spans="1:3" x14ac:dyDescent="0.2">
      <c r="A178">
        <v>177</v>
      </c>
      <c r="B178">
        <v>40.799999999999997</v>
      </c>
      <c r="C178">
        <v>43</v>
      </c>
    </row>
    <row r="179" spans="1:3" x14ac:dyDescent="0.2">
      <c r="A179">
        <v>178</v>
      </c>
      <c r="B179">
        <v>32.5</v>
      </c>
      <c r="C179">
        <v>34.6</v>
      </c>
    </row>
    <row r="180" spans="1:3" x14ac:dyDescent="0.2">
      <c r="A180">
        <v>179</v>
      </c>
      <c r="B180">
        <v>97</v>
      </c>
      <c r="C180">
        <v>98.3</v>
      </c>
    </row>
    <row r="181" spans="1:3" x14ac:dyDescent="0.2">
      <c r="A181">
        <v>180</v>
      </c>
      <c r="B181">
        <v>56.6</v>
      </c>
      <c r="C181">
        <v>58</v>
      </c>
    </row>
    <row r="182" spans="1:3" x14ac:dyDescent="0.2">
      <c r="A182">
        <v>181</v>
      </c>
      <c r="B182">
        <v>77.599999999999994</v>
      </c>
      <c r="C182">
        <v>79.2</v>
      </c>
    </row>
    <row r="183" spans="1:3" x14ac:dyDescent="0.2">
      <c r="A183">
        <v>182</v>
      </c>
      <c r="B183">
        <v>34.799999999999997</v>
      </c>
      <c r="C183">
        <v>34.6</v>
      </c>
    </row>
    <row r="184" spans="1:3" x14ac:dyDescent="0.2">
      <c r="A184">
        <v>183</v>
      </c>
      <c r="B184">
        <v>63.6</v>
      </c>
      <c r="C184">
        <v>63.1</v>
      </c>
    </row>
    <row r="185" spans="1:3" x14ac:dyDescent="0.2">
      <c r="A185">
        <v>184</v>
      </c>
      <c r="B185">
        <v>39.4</v>
      </c>
      <c r="C185">
        <v>39.1</v>
      </c>
    </row>
    <row r="186" spans="1:3" x14ac:dyDescent="0.2">
      <c r="A186">
        <v>185</v>
      </c>
      <c r="B186">
        <v>14.3</v>
      </c>
      <c r="C186">
        <v>12.6</v>
      </c>
    </row>
    <row r="187" spans="1:3" x14ac:dyDescent="0.2">
      <c r="A187">
        <v>186</v>
      </c>
      <c r="B187">
        <v>10.7</v>
      </c>
      <c r="C187">
        <v>11.6</v>
      </c>
    </row>
    <row r="188" spans="1:3" x14ac:dyDescent="0.2">
      <c r="A188">
        <v>187</v>
      </c>
      <c r="B188">
        <v>67.2</v>
      </c>
      <c r="C188">
        <v>71.3</v>
      </c>
    </row>
    <row r="189" spans="1:3" x14ac:dyDescent="0.2">
      <c r="A189">
        <v>188</v>
      </c>
      <c r="B189">
        <v>69.5</v>
      </c>
      <c r="C189">
        <v>71.3</v>
      </c>
    </row>
    <row r="190" spans="1:3" x14ac:dyDescent="0.2">
      <c r="A190">
        <v>189</v>
      </c>
      <c r="B190">
        <v>68.5</v>
      </c>
      <c r="C190">
        <v>66.2</v>
      </c>
    </row>
    <row r="191" spans="1:3" x14ac:dyDescent="0.2">
      <c r="A191">
        <v>190</v>
      </c>
      <c r="B191">
        <v>90.7</v>
      </c>
      <c r="C191">
        <v>89.2</v>
      </c>
    </row>
    <row r="192" spans="1:3" x14ac:dyDescent="0.2">
      <c r="A192">
        <v>191</v>
      </c>
      <c r="B192">
        <v>11.5</v>
      </c>
      <c r="C192">
        <v>12.9</v>
      </c>
    </row>
    <row r="193" spans="1:3" x14ac:dyDescent="0.2">
      <c r="A193">
        <v>192</v>
      </c>
      <c r="B193">
        <v>76</v>
      </c>
      <c r="C193">
        <v>78.3</v>
      </c>
    </row>
    <row r="194" spans="1:3" x14ac:dyDescent="0.2">
      <c r="A194">
        <v>193</v>
      </c>
      <c r="B194">
        <v>61.8</v>
      </c>
      <c r="C194">
        <v>62.9</v>
      </c>
    </row>
    <row r="195" spans="1:3" x14ac:dyDescent="0.2">
      <c r="A195">
        <v>194</v>
      </c>
      <c r="B195">
        <v>88.5</v>
      </c>
      <c r="C195">
        <v>89.3</v>
      </c>
    </row>
    <row r="196" spans="1:3" x14ac:dyDescent="0.2">
      <c r="A196">
        <v>195</v>
      </c>
      <c r="B196">
        <v>21.5</v>
      </c>
      <c r="C196">
        <v>22.4</v>
      </c>
    </row>
    <row r="197" spans="1:3" x14ac:dyDescent="0.2">
      <c r="A197">
        <v>196</v>
      </c>
      <c r="B197">
        <v>76.900000000000006</v>
      </c>
      <c r="C197">
        <v>77</v>
      </c>
    </row>
    <row r="198" spans="1:3" x14ac:dyDescent="0.2">
      <c r="A198">
        <v>197</v>
      </c>
      <c r="B198">
        <v>32.6</v>
      </c>
      <c r="C198">
        <v>33.1</v>
      </c>
    </row>
    <row r="199" spans="1:3" x14ac:dyDescent="0.2">
      <c r="A199">
        <v>198</v>
      </c>
      <c r="B199">
        <v>35.9</v>
      </c>
      <c r="C199">
        <v>38.6</v>
      </c>
    </row>
    <row r="200" spans="1:3" x14ac:dyDescent="0.2">
      <c r="A200">
        <v>199</v>
      </c>
      <c r="B200">
        <v>58.8</v>
      </c>
      <c r="C200">
        <v>55</v>
      </c>
    </row>
    <row r="201" spans="1:3" x14ac:dyDescent="0.2">
      <c r="A201">
        <v>200</v>
      </c>
      <c r="B201">
        <v>33.4</v>
      </c>
      <c r="C201">
        <v>34.799999999999997</v>
      </c>
    </row>
    <row r="202" spans="1:3" x14ac:dyDescent="0.2">
      <c r="A202">
        <v>201</v>
      </c>
      <c r="B202">
        <v>24</v>
      </c>
      <c r="C202">
        <v>28.9</v>
      </c>
    </row>
    <row r="203" spans="1:3" x14ac:dyDescent="0.2">
      <c r="A203">
        <v>202</v>
      </c>
      <c r="B203">
        <v>69.8</v>
      </c>
      <c r="C203">
        <v>69.099999999999994</v>
      </c>
    </row>
    <row r="204" spans="1:3" x14ac:dyDescent="0.2">
      <c r="A204">
        <v>203</v>
      </c>
      <c r="B204">
        <v>44.7</v>
      </c>
      <c r="C204">
        <v>43.7</v>
      </c>
    </row>
    <row r="205" spans="1:3" x14ac:dyDescent="0.2">
      <c r="A205">
        <v>204</v>
      </c>
      <c r="B205">
        <v>17.600000000000001</v>
      </c>
      <c r="C205">
        <v>20.7</v>
      </c>
    </row>
    <row r="206" spans="1:3" x14ac:dyDescent="0.2">
      <c r="A206">
        <v>205</v>
      </c>
      <c r="B206">
        <v>57.9</v>
      </c>
      <c r="C206">
        <v>58.4</v>
      </c>
    </row>
    <row r="207" spans="1:3" x14ac:dyDescent="0.2">
      <c r="A207">
        <v>206</v>
      </c>
      <c r="B207">
        <v>40.799999999999997</v>
      </c>
      <c r="C207">
        <v>41.8</v>
      </c>
    </row>
    <row r="208" spans="1:3" x14ac:dyDescent="0.2">
      <c r="A208">
        <v>207</v>
      </c>
      <c r="B208">
        <v>83.9</v>
      </c>
      <c r="C208">
        <v>83.6</v>
      </c>
    </row>
    <row r="209" spans="1:3" x14ac:dyDescent="0.2">
      <c r="A209">
        <v>208</v>
      </c>
      <c r="B209">
        <v>61.4</v>
      </c>
      <c r="C209">
        <v>59.9</v>
      </c>
    </row>
    <row r="210" spans="1:3" x14ac:dyDescent="0.2">
      <c r="A210">
        <v>209</v>
      </c>
      <c r="B210">
        <v>61.8</v>
      </c>
      <c r="C210">
        <v>65.2</v>
      </c>
    </row>
    <row r="211" spans="1:3" x14ac:dyDescent="0.2">
      <c r="A211">
        <v>210</v>
      </c>
      <c r="B211">
        <v>88.1</v>
      </c>
      <c r="C211">
        <v>89.3</v>
      </c>
    </row>
    <row r="212" spans="1:3" x14ac:dyDescent="0.2">
      <c r="A212">
        <v>211</v>
      </c>
      <c r="B212">
        <v>40.9</v>
      </c>
      <c r="C212">
        <v>39.9</v>
      </c>
    </row>
    <row r="213" spans="1:3" x14ac:dyDescent="0.2">
      <c r="A213">
        <v>212</v>
      </c>
      <c r="B213">
        <v>49.5</v>
      </c>
      <c r="C213">
        <v>48.9</v>
      </c>
    </row>
    <row r="214" spans="1:3" x14ac:dyDescent="0.2">
      <c r="A214">
        <v>213</v>
      </c>
      <c r="B214">
        <v>100</v>
      </c>
      <c r="C214">
        <v>98.9</v>
      </c>
    </row>
    <row r="215" spans="1:3" x14ac:dyDescent="0.2">
      <c r="A215">
        <v>214</v>
      </c>
      <c r="B215">
        <v>52.6</v>
      </c>
      <c r="C215">
        <v>52.9</v>
      </c>
    </row>
    <row r="216" spans="1:3" x14ac:dyDescent="0.2">
      <c r="A216">
        <v>215</v>
      </c>
      <c r="B216">
        <v>83.6</v>
      </c>
      <c r="C216">
        <v>85.7</v>
      </c>
    </row>
    <row r="217" spans="1:3" x14ac:dyDescent="0.2">
      <c r="A217">
        <v>216</v>
      </c>
      <c r="B217">
        <v>12.9</v>
      </c>
      <c r="C217">
        <v>12.3</v>
      </c>
    </row>
    <row r="218" spans="1:3" x14ac:dyDescent="0.2">
      <c r="A218">
        <v>217</v>
      </c>
      <c r="B218">
        <v>59.8</v>
      </c>
      <c r="C218">
        <v>62.5</v>
      </c>
    </row>
    <row r="219" spans="1:3" x14ac:dyDescent="0.2">
      <c r="A219">
        <v>218</v>
      </c>
      <c r="B219">
        <v>62.5</v>
      </c>
      <c r="C219">
        <v>66.099999999999994</v>
      </c>
    </row>
    <row r="220" spans="1:3" x14ac:dyDescent="0.2">
      <c r="A220">
        <v>219</v>
      </c>
      <c r="B220">
        <v>44.9</v>
      </c>
      <c r="C220">
        <v>45.9</v>
      </c>
    </row>
    <row r="221" spans="1:3" x14ac:dyDescent="0.2">
      <c r="A221">
        <v>220</v>
      </c>
      <c r="B221">
        <v>66.400000000000006</v>
      </c>
      <c r="C221">
        <v>67.5</v>
      </c>
    </row>
    <row r="222" spans="1:3" x14ac:dyDescent="0.2">
      <c r="A222">
        <v>221</v>
      </c>
      <c r="B222">
        <v>92.3</v>
      </c>
      <c r="C222">
        <v>90.8</v>
      </c>
    </row>
    <row r="223" spans="1:3" x14ac:dyDescent="0.2">
      <c r="A223">
        <v>222</v>
      </c>
      <c r="B223">
        <v>95.3</v>
      </c>
      <c r="C223">
        <v>97.7</v>
      </c>
    </row>
    <row r="224" spans="1:3" x14ac:dyDescent="0.2">
      <c r="A224">
        <v>223</v>
      </c>
      <c r="B224">
        <v>44.6</v>
      </c>
      <c r="C224">
        <v>43.3</v>
      </c>
    </row>
    <row r="225" spans="1:3" x14ac:dyDescent="0.2">
      <c r="A225">
        <v>224</v>
      </c>
      <c r="B225">
        <v>15.1</v>
      </c>
      <c r="C225">
        <v>20.3</v>
      </c>
    </row>
    <row r="226" spans="1:3" x14ac:dyDescent="0.2">
      <c r="A226">
        <v>225</v>
      </c>
      <c r="B226">
        <v>85.7</v>
      </c>
      <c r="C226">
        <v>85.3</v>
      </c>
    </row>
    <row r="227" spans="1:3" x14ac:dyDescent="0.2">
      <c r="A227">
        <v>226</v>
      </c>
      <c r="B227">
        <v>68.7</v>
      </c>
      <c r="C227">
        <v>69.3</v>
      </c>
    </row>
    <row r="228" spans="1:3" x14ac:dyDescent="0.2">
      <c r="A228">
        <v>227</v>
      </c>
      <c r="B228">
        <v>36.299999999999997</v>
      </c>
      <c r="C228">
        <v>38.299999999999997</v>
      </c>
    </row>
    <row r="229" spans="1:3" x14ac:dyDescent="0.2">
      <c r="A229">
        <v>228</v>
      </c>
      <c r="B229">
        <v>98.8</v>
      </c>
      <c r="C229">
        <v>100</v>
      </c>
    </row>
    <row r="230" spans="1:3" x14ac:dyDescent="0.2">
      <c r="A230">
        <v>229</v>
      </c>
      <c r="B230">
        <v>52.7</v>
      </c>
      <c r="C230">
        <v>51.9</v>
      </c>
    </row>
    <row r="231" spans="1:3" x14ac:dyDescent="0.2">
      <c r="A231">
        <v>230</v>
      </c>
      <c r="B231">
        <v>50.6</v>
      </c>
      <c r="C231">
        <v>52.6</v>
      </c>
    </row>
    <row r="232" spans="1:3" x14ac:dyDescent="0.2">
      <c r="A232">
        <v>231</v>
      </c>
      <c r="B232">
        <v>75.099999999999994</v>
      </c>
      <c r="C232">
        <v>74.8</v>
      </c>
    </row>
    <row r="233" spans="1:3" x14ac:dyDescent="0.2">
      <c r="A233">
        <v>232</v>
      </c>
      <c r="B233">
        <v>21.1</v>
      </c>
      <c r="C233">
        <v>21.1</v>
      </c>
    </row>
    <row r="234" spans="1:3" x14ac:dyDescent="0.2">
      <c r="A234">
        <v>233</v>
      </c>
      <c r="B234">
        <v>40.5</v>
      </c>
      <c r="C234">
        <v>43.7</v>
      </c>
    </row>
    <row r="235" spans="1:3" x14ac:dyDescent="0.2">
      <c r="A235">
        <v>234</v>
      </c>
      <c r="B235">
        <v>28.3</v>
      </c>
      <c r="C235">
        <v>31.5</v>
      </c>
    </row>
    <row r="236" spans="1:3" x14ac:dyDescent="0.2">
      <c r="A236">
        <v>235</v>
      </c>
      <c r="B236">
        <v>71.900000000000006</v>
      </c>
      <c r="C236">
        <v>75.8</v>
      </c>
    </row>
    <row r="237" spans="1:3" x14ac:dyDescent="0.2">
      <c r="A237">
        <v>236</v>
      </c>
      <c r="B237">
        <v>68.5</v>
      </c>
      <c r="C237">
        <v>70.8</v>
      </c>
    </row>
    <row r="238" spans="1:3" x14ac:dyDescent="0.2">
      <c r="A238">
        <v>237</v>
      </c>
      <c r="B238">
        <v>96.7</v>
      </c>
      <c r="C238">
        <v>98.6</v>
      </c>
    </row>
    <row r="239" spans="1:3" x14ac:dyDescent="0.2">
      <c r="A239">
        <v>238</v>
      </c>
      <c r="B239">
        <v>85.4</v>
      </c>
      <c r="C239">
        <v>85.6</v>
      </c>
    </row>
    <row r="240" spans="1:3" x14ac:dyDescent="0.2">
      <c r="A240">
        <v>239</v>
      </c>
      <c r="B240">
        <v>9.6</v>
      </c>
      <c r="C240">
        <v>12.1</v>
      </c>
    </row>
    <row r="241" spans="1:3" x14ac:dyDescent="0.2">
      <c r="A241">
        <v>240</v>
      </c>
      <c r="B241">
        <v>43.6</v>
      </c>
      <c r="C241">
        <v>47.2</v>
      </c>
    </row>
    <row r="242" spans="1:3" x14ac:dyDescent="0.2">
      <c r="A242">
        <v>241</v>
      </c>
      <c r="B242">
        <v>100</v>
      </c>
      <c r="C242">
        <v>100</v>
      </c>
    </row>
    <row r="243" spans="1:3" x14ac:dyDescent="0.2">
      <c r="A243">
        <v>242</v>
      </c>
      <c r="B243">
        <v>97.1</v>
      </c>
      <c r="C243">
        <v>94.7</v>
      </c>
    </row>
    <row r="244" spans="1:3" x14ac:dyDescent="0.2">
      <c r="A244">
        <v>243</v>
      </c>
      <c r="B244">
        <v>15.2</v>
      </c>
      <c r="C244">
        <v>14.2</v>
      </c>
    </row>
    <row r="245" spans="1:3" x14ac:dyDescent="0.2">
      <c r="A245">
        <v>244</v>
      </c>
      <c r="B245">
        <v>44.8</v>
      </c>
      <c r="C245">
        <v>45.7</v>
      </c>
    </row>
    <row r="246" spans="1:3" x14ac:dyDescent="0.2">
      <c r="A246">
        <v>245</v>
      </c>
      <c r="B246">
        <v>99.9</v>
      </c>
      <c r="C246">
        <v>100</v>
      </c>
    </row>
    <row r="247" spans="1:3" x14ac:dyDescent="0.2">
      <c r="A247">
        <v>246</v>
      </c>
      <c r="B247">
        <v>35.9</v>
      </c>
      <c r="C247">
        <v>32.9</v>
      </c>
    </row>
    <row r="248" spans="1:3" x14ac:dyDescent="0.2">
      <c r="A248">
        <v>247</v>
      </c>
      <c r="B248">
        <v>49.7</v>
      </c>
      <c r="C248">
        <v>51.7</v>
      </c>
    </row>
    <row r="249" spans="1:3" x14ac:dyDescent="0.2">
      <c r="A249">
        <v>248</v>
      </c>
      <c r="B249">
        <v>18.600000000000001</v>
      </c>
      <c r="C249">
        <v>19.5</v>
      </c>
    </row>
    <row r="250" spans="1:3" x14ac:dyDescent="0.2">
      <c r="A250">
        <v>249</v>
      </c>
      <c r="B250">
        <v>74.900000000000006</v>
      </c>
      <c r="C250">
        <v>73.900000000000006</v>
      </c>
    </row>
    <row r="251" spans="1:3" x14ac:dyDescent="0.2">
      <c r="A251">
        <v>250</v>
      </c>
      <c r="B251">
        <v>62.7</v>
      </c>
      <c r="C251">
        <v>68.900000000000006</v>
      </c>
    </row>
    <row r="252" spans="1:3" x14ac:dyDescent="0.2">
      <c r="A252">
        <v>251</v>
      </c>
      <c r="B252">
        <v>27.3</v>
      </c>
      <c r="C252">
        <v>32</v>
      </c>
    </row>
    <row r="253" spans="1:3" x14ac:dyDescent="0.2">
      <c r="A253">
        <v>252</v>
      </c>
      <c r="B253">
        <v>67</v>
      </c>
      <c r="C253">
        <v>66.599999999999994</v>
      </c>
    </row>
    <row r="254" spans="1:3" x14ac:dyDescent="0.2">
      <c r="A254">
        <v>253</v>
      </c>
      <c r="B254">
        <v>74.2</v>
      </c>
      <c r="C254">
        <v>77.599999999999994</v>
      </c>
    </row>
    <row r="255" spans="1:3" x14ac:dyDescent="0.2">
      <c r="A255">
        <v>254</v>
      </c>
      <c r="B255">
        <v>34.299999999999997</v>
      </c>
      <c r="C255">
        <v>33.1</v>
      </c>
    </row>
    <row r="256" spans="1:3" x14ac:dyDescent="0.2">
      <c r="A256">
        <v>255</v>
      </c>
      <c r="B256">
        <v>60.4</v>
      </c>
      <c r="C256">
        <v>64.599999999999994</v>
      </c>
    </row>
    <row r="257" spans="1:3" x14ac:dyDescent="0.2">
      <c r="A257">
        <v>256</v>
      </c>
      <c r="B257">
        <v>13.9</v>
      </c>
      <c r="C257">
        <v>16.600000000000001</v>
      </c>
    </row>
    <row r="258" spans="1:3" x14ac:dyDescent="0.2">
      <c r="A258">
        <v>257</v>
      </c>
      <c r="B258">
        <v>91.2</v>
      </c>
      <c r="C258">
        <v>90.7</v>
      </c>
    </row>
    <row r="259" spans="1:3" x14ac:dyDescent="0.2">
      <c r="A259">
        <v>258</v>
      </c>
      <c r="B259">
        <v>86.1</v>
      </c>
      <c r="C259">
        <v>87.9</v>
      </c>
    </row>
    <row r="260" spans="1:3" x14ac:dyDescent="0.2">
      <c r="A260">
        <v>259</v>
      </c>
      <c r="B260">
        <v>56.7</v>
      </c>
      <c r="C260">
        <v>58.4</v>
      </c>
    </row>
    <row r="261" spans="1:3" x14ac:dyDescent="0.2">
      <c r="A261">
        <v>260</v>
      </c>
      <c r="B261">
        <v>100</v>
      </c>
      <c r="C261">
        <v>100</v>
      </c>
    </row>
    <row r="262" spans="1:3" x14ac:dyDescent="0.2">
      <c r="A262">
        <v>261</v>
      </c>
      <c r="B262">
        <v>49.8</v>
      </c>
      <c r="C262">
        <v>52.7</v>
      </c>
    </row>
    <row r="263" spans="1:3" x14ac:dyDescent="0.2">
      <c r="A263">
        <v>262</v>
      </c>
      <c r="B263">
        <v>47</v>
      </c>
      <c r="C263">
        <v>50.2</v>
      </c>
    </row>
    <row r="264" spans="1:3" x14ac:dyDescent="0.2">
      <c r="A264">
        <v>263</v>
      </c>
      <c r="B264">
        <v>34.6</v>
      </c>
      <c r="C264">
        <v>32.6</v>
      </c>
    </row>
    <row r="265" spans="1:3" x14ac:dyDescent="0.2">
      <c r="A265">
        <v>264</v>
      </c>
      <c r="B265">
        <v>72</v>
      </c>
      <c r="C265">
        <v>69.3</v>
      </c>
    </row>
    <row r="266" spans="1:3" x14ac:dyDescent="0.2">
      <c r="A266">
        <v>265</v>
      </c>
      <c r="B266">
        <v>59.6</v>
      </c>
      <c r="C266">
        <v>58.5</v>
      </c>
    </row>
    <row r="267" spans="1:3" x14ac:dyDescent="0.2">
      <c r="A267">
        <v>266</v>
      </c>
      <c r="B267">
        <v>63.6</v>
      </c>
      <c r="C267">
        <v>62.1</v>
      </c>
    </row>
    <row r="268" spans="1:3" x14ac:dyDescent="0.2">
      <c r="A268">
        <v>267</v>
      </c>
      <c r="B268">
        <v>19.600000000000001</v>
      </c>
      <c r="C268">
        <v>20.8</v>
      </c>
    </row>
    <row r="269" spans="1:3" x14ac:dyDescent="0.2">
      <c r="A269">
        <v>268</v>
      </c>
      <c r="B269">
        <v>80.099999999999994</v>
      </c>
      <c r="C269">
        <v>82.9</v>
      </c>
    </row>
    <row r="270" spans="1:3" x14ac:dyDescent="0.2">
      <c r="A270">
        <v>269</v>
      </c>
      <c r="B270">
        <v>84.9</v>
      </c>
      <c r="C270">
        <v>85.6</v>
      </c>
    </row>
    <row r="271" spans="1:3" x14ac:dyDescent="0.2">
      <c r="A271">
        <v>270</v>
      </c>
      <c r="B271">
        <v>59.1</v>
      </c>
      <c r="C271">
        <v>58.5</v>
      </c>
    </row>
    <row r="272" spans="1:3" x14ac:dyDescent="0.2">
      <c r="A272">
        <v>271</v>
      </c>
      <c r="B272">
        <v>64.2</v>
      </c>
      <c r="C272">
        <v>65</v>
      </c>
    </row>
    <row r="273" spans="1:3" x14ac:dyDescent="0.2">
      <c r="A273">
        <v>272</v>
      </c>
      <c r="B273">
        <v>28.1</v>
      </c>
      <c r="C273">
        <v>27.1</v>
      </c>
    </row>
    <row r="274" spans="1:3" x14ac:dyDescent="0.2">
      <c r="A274">
        <v>273</v>
      </c>
      <c r="B274">
        <v>38.1</v>
      </c>
      <c r="C274">
        <v>37.9</v>
      </c>
    </row>
    <row r="275" spans="1:3" x14ac:dyDescent="0.2">
      <c r="A275">
        <v>274</v>
      </c>
      <c r="B275">
        <v>19.8</v>
      </c>
      <c r="C275">
        <v>21.7</v>
      </c>
    </row>
    <row r="276" spans="1:3" x14ac:dyDescent="0.2">
      <c r="A276">
        <v>275</v>
      </c>
      <c r="B276">
        <v>89.4</v>
      </c>
      <c r="C276">
        <v>91.5</v>
      </c>
    </row>
    <row r="277" spans="1:3" x14ac:dyDescent="0.2">
      <c r="A277">
        <v>276</v>
      </c>
      <c r="B277">
        <v>18</v>
      </c>
      <c r="C277">
        <v>19.2</v>
      </c>
    </row>
    <row r="278" spans="1:3" x14ac:dyDescent="0.2">
      <c r="A278">
        <v>277</v>
      </c>
      <c r="B278">
        <v>66.400000000000006</v>
      </c>
      <c r="C278">
        <v>69.7</v>
      </c>
    </row>
    <row r="279" spans="1:3" x14ac:dyDescent="0.2">
      <c r="A279">
        <v>278</v>
      </c>
      <c r="B279">
        <v>17.399999999999999</v>
      </c>
      <c r="C279">
        <v>18.899999999999999</v>
      </c>
    </row>
    <row r="280" spans="1:3" x14ac:dyDescent="0.2">
      <c r="A280">
        <v>279</v>
      </c>
      <c r="B280">
        <v>64</v>
      </c>
      <c r="C280">
        <v>63.9</v>
      </c>
    </row>
    <row r="281" spans="1:3" x14ac:dyDescent="0.2">
      <c r="A281">
        <v>280</v>
      </c>
      <c r="B281">
        <v>100</v>
      </c>
      <c r="C281">
        <v>100</v>
      </c>
    </row>
    <row r="282" spans="1:3" x14ac:dyDescent="0.2">
      <c r="A282">
        <v>281</v>
      </c>
      <c r="B282">
        <v>66.400000000000006</v>
      </c>
      <c r="C282">
        <v>66.5</v>
      </c>
    </row>
    <row r="283" spans="1:3" x14ac:dyDescent="0.2">
      <c r="A283">
        <v>282</v>
      </c>
      <c r="B283">
        <v>48.8</v>
      </c>
      <c r="C283">
        <v>47.5</v>
      </c>
    </row>
    <row r="284" spans="1:3" x14ac:dyDescent="0.2">
      <c r="A284">
        <v>283</v>
      </c>
      <c r="B284">
        <v>61.2</v>
      </c>
      <c r="C284">
        <v>64.7</v>
      </c>
    </row>
    <row r="285" spans="1:3" x14ac:dyDescent="0.2">
      <c r="A285">
        <v>284</v>
      </c>
      <c r="B285">
        <v>93.3</v>
      </c>
      <c r="C285">
        <v>95.8</v>
      </c>
    </row>
    <row r="286" spans="1:3" x14ac:dyDescent="0.2">
      <c r="A286">
        <v>285</v>
      </c>
      <c r="B286">
        <v>54.4</v>
      </c>
      <c r="C286">
        <v>56.9</v>
      </c>
    </row>
    <row r="287" spans="1:3" x14ac:dyDescent="0.2">
      <c r="A287">
        <v>286</v>
      </c>
      <c r="B287">
        <v>49.7</v>
      </c>
      <c r="C287">
        <v>48.8</v>
      </c>
    </row>
    <row r="288" spans="1:3" x14ac:dyDescent="0.2">
      <c r="A288">
        <v>287</v>
      </c>
      <c r="B288">
        <v>59.3</v>
      </c>
      <c r="C288">
        <v>60</v>
      </c>
    </row>
    <row r="289" spans="1:3" x14ac:dyDescent="0.2">
      <c r="A289">
        <v>288</v>
      </c>
      <c r="B289">
        <v>83.8</v>
      </c>
      <c r="C289">
        <v>85.1</v>
      </c>
    </row>
    <row r="290" spans="1:3" x14ac:dyDescent="0.2">
      <c r="A290">
        <v>289</v>
      </c>
      <c r="B290">
        <v>30.3</v>
      </c>
      <c r="C290">
        <v>32.6</v>
      </c>
    </row>
    <row r="291" spans="1:3" x14ac:dyDescent="0.2">
      <c r="A291">
        <v>290</v>
      </c>
      <c r="B291">
        <v>33.700000000000003</v>
      </c>
      <c r="C291">
        <v>34.4</v>
      </c>
    </row>
    <row r="292" spans="1:3" x14ac:dyDescent="0.2">
      <c r="A292">
        <v>291</v>
      </c>
      <c r="B292">
        <v>84</v>
      </c>
      <c r="C292">
        <v>85.4</v>
      </c>
    </row>
    <row r="293" spans="1:3" x14ac:dyDescent="0.2">
      <c r="A293">
        <v>292</v>
      </c>
      <c r="B293">
        <v>34</v>
      </c>
      <c r="C293">
        <v>34.299999999999997</v>
      </c>
    </row>
    <row r="294" spans="1:3" x14ac:dyDescent="0.2">
      <c r="A294">
        <v>293</v>
      </c>
      <c r="B294">
        <v>89.3</v>
      </c>
      <c r="C294">
        <v>89</v>
      </c>
    </row>
    <row r="295" spans="1:3" x14ac:dyDescent="0.2">
      <c r="A295">
        <v>294</v>
      </c>
      <c r="B295">
        <v>80</v>
      </c>
      <c r="C295">
        <v>78.3</v>
      </c>
    </row>
    <row r="296" spans="1:3" x14ac:dyDescent="0.2">
      <c r="A296">
        <v>295</v>
      </c>
      <c r="B296">
        <v>83.1</v>
      </c>
      <c r="C296">
        <v>87</v>
      </c>
    </row>
    <row r="297" spans="1:3" x14ac:dyDescent="0.2">
      <c r="A297">
        <v>296</v>
      </c>
      <c r="B297">
        <v>54.9</v>
      </c>
      <c r="C297">
        <v>57.4</v>
      </c>
    </row>
    <row r="298" spans="1:3" x14ac:dyDescent="0.2">
      <c r="A298">
        <v>297</v>
      </c>
      <c r="B298">
        <v>43.2</v>
      </c>
      <c r="C298">
        <v>43.7</v>
      </c>
    </row>
    <row r="299" spans="1:3" x14ac:dyDescent="0.2">
      <c r="A299">
        <v>298</v>
      </c>
      <c r="B299">
        <v>40.4</v>
      </c>
      <c r="C299">
        <v>39.799999999999997</v>
      </c>
    </row>
    <row r="300" spans="1:3" x14ac:dyDescent="0.2">
      <c r="A300">
        <v>299</v>
      </c>
      <c r="B300">
        <v>41.2</v>
      </c>
      <c r="C300">
        <v>43.7</v>
      </c>
    </row>
    <row r="301" spans="1:3" x14ac:dyDescent="0.2">
      <c r="A301">
        <v>300</v>
      </c>
      <c r="B301">
        <v>47</v>
      </c>
      <c r="C301">
        <v>51.6</v>
      </c>
    </row>
    <row r="302" spans="1:3" x14ac:dyDescent="0.2">
      <c r="A302">
        <v>301</v>
      </c>
      <c r="B302">
        <v>98.3</v>
      </c>
      <c r="C302">
        <v>98.2</v>
      </c>
    </row>
    <row r="303" spans="1:3" x14ac:dyDescent="0.2">
      <c r="A303">
        <v>302</v>
      </c>
      <c r="B303">
        <v>31.5</v>
      </c>
      <c r="C303">
        <v>31.5</v>
      </c>
    </row>
    <row r="304" spans="1:3" x14ac:dyDescent="0.2">
      <c r="A304">
        <v>303</v>
      </c>
      <c r="B304">
        <v>26.2</v>
      </c>
      <c r="C304">
        <v>25.8</v>
      </c>
    </row>
    <row r="305" spans="1:3" x14ac:dyDescent="0.2">
      <c r="A305">
        <v>304</v>
      </c>
      <c r="B305">
        <v>92.8</v>
      </c>
      <c r="C305">
        <v>97</v>
      </c>
    </row>
    <row r="306" spans="1:3" x14ac:dyDescent="0.2">
      <c r="A306">
        <v>305</v>
      </c>
      <c r="B306">
        <v>55.9</v>
      </c>
      <c r="C306">
        <v>56.3</v>
      </c>
    </row>
    <row r="307" spans="1:3" x14ac:dyDescent="0.2">
      <c r="A307">
        <v>306</v>
      </c>
      <c r="B307">
        <v>82.2</v>
      </c>
      <c r="C307">
        <v>82.3</v>
      </c>
    </row>
    <row r="308" spans="1:3" x14ac:dyDescent="0.2">
      <c r="A308">
        <v>307</v>
      </c>
      <c r="B308">
        <v>100</v>
      </c>
      <c r="C308">
        <v>100</v>
      </c>
    </row>
    <row r="309" spans="1:3" x14ac:dyDescent="0.2">
      <c r="A309">
        <v>308</v>
      </c>
      <c r="B309">
        <v>100</v>
      </c>
      <c r="C309">
        <v>100</v>
      </c>
    </row>
    <row r="310" spans="1:3" x14ac:dyDescent="0.2">
      <c r="A310">
        <v>309</v>
      </c>
      <c r="B310">
        <v>48</v>
      </c>
      <c r="C310">
        <v>46.4</v>
      </c>
    </row>
    <row r="311" spans="1:3" x14ac:dyDescent="0.2">
      <c r="A311">
        <v>310</v>
      </c>
      <c r="B311">
        <v>69.8</v>
      </c>
      <c r="C311">
        <v>71.900000000000006</v>
      </c>
    </row>
    <row r="312" spans="1:3" x14ac:dyDescent="0.2">
      <c r="A312">
        <v>311</v>
      </c>
      <c r="B312">
        <v>12</v>
      </c>
      <c r="C312">
        <v>15.3</v>
      </c>
    </row>
    <row r="313" spans="1:3" x14ac:dyDescent="0.2">
      <c r="A313">
        <v>312</v>
      </c>
      <c r="B313">
        <v>13.8</v>
      </c>
      <c r="C313">
        <v>12.1</v>
      </c>
    </row>
    <row r="314" spans="1:3" x14ac:dyDescent="0.2">
      <c r="A314">
        <v>313</v>
      </c>
      <c r="B314">
        <v>76.599999999999994</v>
      </c>
      <c r="C314">
        <v>79.3</v>
      </c>
    </row>
    <row r="315" spans="1:3" x14ac:dyDescent="0.2">
      <c r="A315">
        <v>314</v>
      </c>
      <c r="B315">
        <v>14.8</v>
      </c>
      <c r="C315">
        <v>21.7</v>
      </c>
    </row>
    <row r="316" spans="1:3" x14ac:dyDescent="0.2">
      <c r="A316">
        <v>315</v>
      </c>
      <c r="B316">
        <v>68.400000000000006</v>
      </c>
      <c r="C316">
        <v>67.7</v>
      </c>
    </row>
    <row r="317" spans="1:3" x14ac:dyDescent="0.2">
      <c r="A317">
        <v>316</v>
      </c>
      <c r="B317">
        <v>67.2</v>
      </c>
      <c r="C317">
        <v>67.2</v>
      </c>
    </row>
    <row r="318" spans="1:3" x14ac:dyDescent="0.2">
      <c r="A318">
        <v>317</v>
      </c>
      <c r="B318">
        <v>98.5</v>
      </c>
      <c r="C318">
        <v>100</v>
      </c>
    </row>
    <row r="319" spans="1:3" x14ac:dyDescent="0.2">
      <c r="A319">
        <v>318</v>
      </c>
      <c r="B319">
        <v>70.099999999999994</v>
      </c>
      <c r="C319">
        <v>68.900000000000006</v>
      </c>
    </row>
    <row r="320" spans="1:3" x14ac:dyDescent="0.2">
      <c r="A320">
        <v>319</v>
      </c>
      <c r="B320">
        <v>80</v>
      </c>
      <c r="C320">
        <v>80.7</v>
      </c>
    </row>
    <row r="321" spans="1:3" x14ac:dyDescent="0.2">
      <c r="A321">
        <v>320</v>
      </c>
      <c r="B321">
        <v>68.3</v>
      </c>
      <c r="C321">
        <v>68.599999999999994</v>
      </c>
    </row>
    <row r="322" spans="1:3" x14ac:dyDescent="0.2">
      <c r="A322">
        <v>321</v>
      </c>
      <c r="B322">
        <v>72.400000000000006</v>
      </c>
      <c r="C322">
        <v>71.8</v>
      </c>
    </row>
    <row r="323" spans="1:3" x14ac:dyDescent="0.2">
      <c r="A323">
        <v>322</v>
      </c>
      <c r="B323">
        <v>74.5</v>
      </c>
      <c r="C323">
        <v>75.2</v>
      </c>
    </row>
    <row r="324" spans="1:3" x14ac:dyDescent="0.2">
      <c r="A324">
        <v>323</v>
      </c>
      <c r="B324">
        <v>67.900000000000006</v>
      </c>
      <c r="C324">
        <v>70.400000000000006</v>
      </c>
    </row>
    <row r="325" spans="1:3" x14ac:dyDescent="0.2">
      <c r="A325">
        <v>324</v>
      </c>
      <c r="B325">
        <v>92.5</v>
      </c>
      <c r="C325">
        <v>95.9</v>
      </c>
    </row>
    <row r="326" spans="1:3" x14ac:dyDescent="0.2">
      <c r="A326">
        <v>325</v>
      </c>
      <c r="B326">
        <v>100</v>
      </c>
      <c r="C326">
        <v>100</v>
      </c>
    </row>
    <row r="327" spans="1:3" x14ac:dyDescent="0.2">
      <c r="A327">
        <v>326</v>
      </c>
      <c r="B327">
        <v>100</v>
      </c>
      <c r="C327">
        <v>100</v>
      </c>
    </row>
    <row r="328" spans="1:3" x14ac:dyDescent="0.2">
      <c r="A328">
        <v>327</v>
      </c>
      <c r="B328">
        <v>89.6</v>
      </c>
      <c r="C328">
        <v>92.2</v>
      </c>
    </row>
    <row r="329" spans="1:3" x14ac:dyDescent="0.2">
      <c r="A329">
        <v>328</v>
      </c>
      <c r="B329">
        <v>82.3</v>
      </c>
      <c r="C329">
        <v>83.7</v>
      </c>
    </row>
    <row r="330" spans="1:3" x14ac:dyDescent="0.2">
      <c r="A330">
        <v>329</v>
      </c>
      <c r="B330">
        <v>78.8</v>
      </c>
      <c r="C330">
        <v>77.2</v>
      </c>
    </row>
    <row r="331" spans="1:3" x14ac:dyDescent="0.2">
      <c r="A331">
        <v>330</v>
      </c>
      <c r="B331">
        <v>55.3</v>
      </c>
      <c r="C331">
        <v>56.8</v>
      </c>
    </row>
    <row r="332" spans="1:3" x14ac:dyDescent="0.2">
      <c r="A332">
        <v>331</v>
      </c>
      <c r="B332">
        <v>27.2</v>
      </c>
      <c r="C332">
        <v>27.8</v>
      </c>
    </row>
    <row r="333" spans="1:3" x14ac:dyDescent="0.2">
      <c r="A333">
        <v>332</v>
      </c>
      <c r="B333">
        <v>30.7</v>
      </c>
      <c r="C333">
        <v>30.5</v>
      </c>
    </row>
    <row r="334" spans="1:3" x14ac:dyDescent="0.2">
      <c r="A334">
        <v>333</v>
      </c>
      <c r="B334">
        <v>92.5</v>
      </c>
      <c r="C334">
        <v>93.3</v>
      </c>
    </row>
    <row r="335" spans="1:3" x14ac:dyDescent="0.2">
      <c r="A335">
        <v>334</v>
      </c>
      <c r="B335">
        <v>66.7</v>
      </c>
      <c r="C335">
        <v>68.900000000000006</v>
      </c>
    </row>
    <row r="336" spans="1:3" x14ac:dyDescent="0.2">
      <c r="A336">
        <v>335</v>
      </c>
      <c r="B336">
        <v>100</v>
      </c>
      <c r="C336">
        <v>99.3</v>
      </c>
    </row>
    <row r="337" spans="1:3" x14ac:dyDescent="0.2">
      <c r="A337">
        <v>336</v>
      </c>
      <c r="B337">
        <v>60.4</v>
      </c>
      <c r="C337">
        <v>63.4</v>
      </c>
    </row>
    <row r="338" spans="1:3" x14ac:dyDescent="0.2">
      <c r="A338">
        <v>337</v>
      </c>
      <c r="B338">
        <v>99.9</v>
      </c>
      <c r="C338">
        <v>100</v>
      </c>
    </row>
    <row r="339" spans="1:3" x14ac:dyDescent="0.2">
      <c r="A339">
        <v>338</v>
      </c>
      <c r="B339">
        <v>59.9</v>
      </c>
      <c r="C339">
        <v>60.4</v>
      </c>
    </row>
    <row r="340" spans="1:3" x14ac:dyDescent="0.2">
      <c r="A340">
        <v>339</v>
      </c>
      <c r="B340">
        <v>74.099999999999994</v>
      </c>
      <c r="C340">
        <v>74.3</v>
      </c>
    </row>
    <row r="341" spans="1:3" x14ac:dyDescent="0.2">
      <c r="A341">
        <v>340</v>
      </c>
      <c r="B341">
        <v>46.5</v>
      </c>
      <c r="C341">
        <v>50.1</v>
      </c>
    </row>
    <row r="342" spans="1:3" x14ac:dyDescent="0.2">
      <c r="A342">
        <v>341</v>
      </c>
      <c r="B342">
        <v>97.2</v>
      </c>
      <c r="C342">
        <v>99.3</v>
      </c>
    </row>
    <row r="343" spans="1:3" x14ac:dyDescent="0.2">
      <c r="A343">
        <v>342</v>
      </c>
      <c r="B343">
        <v>83.6</v>
      </c>
      <c r="C343">
        <v>82.1</v>
      </c>
    </row>
    <row r="344" spans="1:3" x14ac:dyDescent="0.2">
      <c r="A344">
        <v>343</v>
      </c>
      <c r="B344">
        <v>100</v>
      </c>
      <c r="C344">
        <v>100</v>
      </c>
    </row>
    <row r="345" spans="1:3" x14ac:dyDescent="0.2">
      <c r="A345">
        <v>344</v>
      </c>
      <c r="B345">
        <v>88.5</v>
      </c>
      <c r="C345">
        <v>84.7</v>
      </c>
    </row>
    <row r="346" spans="1:3" x14ac:dyDescent="0.2">
      <c r="A346">
        <v>345</v>
      </c>
      <c r="B346">
        <v>70.599999999999994</v>
      </c>
      <c r="C346">
        <v>66.3</v>
      </c>
    </row>
    <row r="347" spans="1:3" x14ac:dyDescent="0.2">
      <c r="A347">
        <v>346</v>
      </c>
      <c r="B347">
        <v>73.099999999999994</v>
      </c>
      <c r="C347">
        <v>74</v>
      </c>
    </row>
    <row r="348" spans="1:3" x14ac:dyDescent="0.2">
      <c r="A348">
        <v>347</v>
      </c>
      <c r="B348">
        <v>84.9</v>
      </c>
      <c r="C348">
        <v>84.6</v>
      </c>
    </row>
    <row r="349" spans="1:3" x14ac:dyDescent="0.2">
      <c r="A349">
        <v>348</v>
      </c>
      <c r="B349">
        <v>74.3</v>
      </c>
      <c r="C349">
        <v>74.099999999999994</v>
      </c>
    </row>
    <row r="350" spans="1:3" x14ac:dyDescent="0.2">
      <c r="A350">
        <v>349</v>
      </c>
      <c r="B350">
        <v>55.1</v>
      </c>
      <c r="C350">
        <v>55.3</v>
      </c>
    </row>
    <row r="351" spans="1:3" x14ac:dyDescent="0.2">
      <c r="A351">
        <v>350</v>
      </c>
      <c r="B351">
        <v>55.7</v>
      </c>
      <c r="C351">
        <v>56.3</v>
      </c>
    </row>
    <row r="352" spans="1:3" x14ac:dyDescent="0.2">
      <c r="A352">
        <v>351</v>
      </c>
      <c r="B352">
        <v>31.8</v>
      </c>
      <c r="C352">
        <v>30.2</v>
      </c>
    </row>
    <row r="353" spans="1:3" x14ac:dyDescent="0.2">
      <c r="A353">
        <v>352</v>
      </c>
      <c r="B353">
        <v>93.6</v>
      </c>
      <c r="C353">
        <v>93.2</v>
      </c>
    </row>
    <row r="354" spans="1:3" x14ac:dyDescent="0.2">
      <c r="A354">
        <v>353</v>
      </c>
      <c r="B354">
        <v>98.2</v>
      </c>
      <c r="C354">
        <v>98.8</v>
      </c>
    </row>
    <row r="355" spans="1:3" x14ac:dyDescent="0.2">
      <c r="A355">
        <v>354</v>
      </c>
      <c r="B355">
        <v>43.5</v>
      </c>
      <c r="C355">
        <v>44.6</v>
      </c>
    </row>
    <row r="356" spans="1:3" x14ac:dyDescent="0.2">
      <c r="A356">
        <v>355</v>
      </c>
      <c r="B356">
        <v>100</v>
      </c>
      <c r="C356">
        <v>100</v>
      </c>
    </row>
    <row r="357" spans="1:3" x14ac:dyDescent="0.2">
      <c r="A357">
        <v>356</v>
      </c>
      <c r="B357">
        <v>78.7</v>
      </c>
      <c r="C357">
        <v>79.400000000000006</v>
      </c>
    </row>
    <row r="358" spans="1:3" x14ac:dyDescent="0.2">
      <c r="A358">
        <v>357</v>
      </c>
      <c r="B358">
        <v>35.200000000000003</v>
      </c>
      <c r="C358">
        <v>39.200000000000003</v>
      </c>
    </row>
    <row r="359" spans="1:3" x14ac:dyDescent="0.2">
      <c r="A359">
        <v>358</v>
      </c>
      <c r="B359">
        <v>35.200000000000003</v>
      </c>
      <c r="C359">
        <v>36.299999999999997</v>
      </c>
    </row>
    <row r="360" spans="1:3" x14ac:dyDescent="0.2">
      <c r="A360">
        <v>359</v>
      </c>
      <c r="B360">
        <v>11.7</v>
      </c>
      <c r="C360">
        <v>8.6999999999999993</v>
      </c>
    </row>
    <row r="361" spans="1:3" x14ac:dyDescent="0.2">
      <c r="A361">
        <v>360</v>
      </c>
      <c r="B361">
        <v>46.2</v>
      </c>
      <c r="C361">
        <v>52</v>
      </c>
    </row>
    <row r="362" spans="1:3" x14ac:dyDescent="0.2">
      <c r="A362">
        <v>361</v>
      </c>
      <c r="B362">
        <v>28.5</v>
      </c>
      <c r="C362">
        <v>28</v>
      </c>
    </row>
    <row r="363" spans="1:3" x14ac:dyDescent="0.2">
      <c r="A363">
        <v>362</v>
      </c>
      <c r="B363">
        <v>98.8</v>
      </c>
      <c r="C363">
        <v>100</v>
      </c>
    </row>
    <row r="364" spans="1:3" x14ac:dyDescent="0.2">
      <c r="A364">
        <v>363</v>
      </c>
      <c r="B364">
        <v>32.700000000000003</v>
      </c>
      <c r="C364">
        <v>30.7</v>
      </c>
    </row>
    <row r="365" spans="1:3" x14ac:dyDescent="0.2">
      <c r="A365">
        <v>364</v>
      </c>
      <c r="B365">
        <v>5.5</v>
      </c>
      <c r="C365">
        <v>8.9</v>
      </c>
    </row>
    <row r="366" spans="1:3" x14ac:dyDescent="0.2">
      <c r="A366">
        <v>365</v>
      </c>
      <c r="B366">
        <v>83.3</v>
      </c>
      <c r="C366">
        <v>85.3</v>
      </c>
    </row>
    <row r="367" spans="1:3" x14ac:dyDescent="0.2">
      <c r="A367">
        <v>366</v>
      </c>
      <c r="B367">
        <v>31.1</v>
      </c>
      <c r="C367">
        <v>36.200000000000003</v>
      </c>
    </row>
    <row r="368" spans="1:3" x14ac:dyDescent="0.2">
      <c r="A368">
        <v>367</v>
      </c>
      <c r="B368">
        <v>62</v>
      </c>
      <c r="C368">
        <v>62.4</v>
      </c>
    </row>
    <row r="369" spans="1:3" x14ac:dyDescent="0.2">
      <c r="A369">
        <v>368</v>
      </c>
      <c r="B369">
        <v>99.5</v>
      </c>
      <c r="C369">
        <v>100</v>
      </c>
    </row>
    <row r="370" spans="1:3" x14ac:dyDescent="0.2">
      <c r="A370">
        <v>369</v>
      </c>
      <c r="B370">
        <v>23.3</v>
      </c>
      <c r="C370">
        <v>24.1</v>
      </c>
    </row>
    <row r="371" spans="1:3" x14ac:dyDescent="0.2">
      <c r="A371">
        <v>370</v>
      </c>
      <c r="B371">
        <v>98.7</v>
      </c>
      <c r="C371">
        <v>99.5</v>
      </c>
    </row>
    <row r="372" spans="1:3" x14ac:dyDescent="0.2">
      <c r="A372">
        <v>371</v>
      </c>
      <c r="B372">
        <v>73</v>
      </c>
      <c r="C372">
        <v>73.599999999999994</v>
      </c>
    </row>
    <row r="373" spans="1:3" x14ac:dyDescent="0.2">
      <c r="A373">
        <v>372</v>
      </c>
      <c r="B373">
        <v>56.7</v>
      </c>
      <c r="C373">
        <v>59.5</v>
      </c>
    </row>
    <row r="374" spans="1:3" x14ac:dyDescent="0.2">
      <c r="A374">
        <v>373</v>
      </c>
      <c r="B374">
        <v>44.9</v>
      </c>
      <c r="C374">
        <v>51.1</v>
      </c>
    </row>
    <row r="375" spans="1:3" x14ac:dyDescent="0.2">
      <c r="A375">
        <v>374</v>
      </c>
      <c r="B375">
        <v>50.7</v>
      </c>
      <c r="C375">
        <v>48.5</v>
      </c>
    </row>
    <row r="376" spans="1:3" x14ac:dyDescent="0.2">
      <c r="A376">
        <v>375</v>
      </c>
      <c r="B376">
        <v>9.1999999999999993</v>
      </c>
      <c r="C376">
        <v>10.8</v>
      </c>
    </row>
    <row r="377" spans="1:3" x14ac:dyDescent="0.2">
      <c r="A377">
        <v>376</v>
      </c>
      <c r="B377">
        <v>95.8</v>
      </c>
      <c r="C377">
        <v>93</v>
      </c>
    </row>
    <row r="378" spans="1:3" x14ac:dyDescent="0.2">
      <c r="A378">
        <v>377</v>
      </c>
      <c r="B378">
        <v>55.3</v>
      </c>
      <c r="C378">
        <v>53.4</v>
      </c>
    </row>
    <row r="379" spans="1:3" x14ac:dyDescent="0.2">
      <c r="A379">
        <v>378</v>
      </c>
      <c r="B379">
        <v>90.6</v>
      </c>
      <c r="C379">
        <v>91.3</v>
      </c>
    </row>
    <row r="380" spans="1:3" x14ac:dyDescent="0.2">
      <c r="A380">
        <v>379</v>
      </c>
      <c r="B380">
        <v>48.9</v>
      </c>
      <c r="C380">
        <v>46.4</v>
      </c>
    </row>
    <row r="381" spans="1:3" x14ac:dyDescent="0.2">
      <c r="A381">
        <v>380</v>
      </c>
      <c r="B381">
        <v>88.1</v>
      </c>
      <c r="C381">
        <v>91.6</v>
      </c>
    </row>
    <row r="382" spans="1:3" x14ac:dyDescent="0.2">
      <c r="A382">
        <v>381</v>
      </c>
      <c r="B382">
        <v>13.6</v>
      </c>
      <c r="C382">
        <v>16.2</v>
      </c>
    </row>
    <row r="383" spans="1:3" x14ac:dyDescent="0.2">
      <c r="A383">
        <v>382</v>
      </c>
      <c r="B383">
        <v>81.599999999999994</v>
      </c>
      <c r="C383">
        <v>83.6</v>
      </c>
    </row>
    <row r="384" spans="1:3" x14ac:dyDescent="0.2">
      <c r="A384">
        <v>383</v>
      </c>
      <c r="B384">
        <v>22.8</v>
      </c>
      <c r="C384">
        <v>23.2</v>
      </c>
    </row>
    <row r="385" spans="1:3" x14ac:dyDescent="0.2">
      <c r="A385">
        <v>384</v>
      </c>
      <c r="B385">
        <v>63.6</v>
      </c>
      <c r="C385">
        <v>60.7</v>
      </c>
    </row>
    <row r="386" spans="1:3" x14ac:dyDescent="0.2">
      <c r="A386">
        <v>385</v>
      </c>
      <c r="B386">
        <v>19.2</v>
      </c>
      <c r="C386">
        <v>20.7</v>
      </c>
    </row>
    <row r="387" spans="1:3" x14ac:dyDescent="0.2">
      <c r="A387">
        <v>386</v>
      </c>
      <c r="B387">
        <v>70.2</v>
      </c>
      <c r="C387">
        <v>71.5</v>
      </c>
    </row>
    <row r="388" spans="1:3" x14ac:dyDescent="0.2">
      <c r="A388">
        <v>387</v>
      </c>
      <c r="B388">
        <v>37.200000000000003</v>
      </c>
      <c r="C388">
        <v>38.9</v>
      </c>
    </row>
    <row r="389" spans="1:3" x14ac:dyDescent="0.2">
      <c r="A389">
        <v>388</v>
      </c>
      <c r="B389">
        <v>75</v>
      </c>
      <c r="C389">
        <v>74.400000000000006</v>
      </c>
    </row>
    <row r="390" spans="1:3" x14ac:dyDescent="0.2">
      <c r="A390">
        <v>389</v>
      </c>
      <c r="B390">
        <v>28.9</v>
      </c>
      <c r="C390">
        <v>29.2</v>
      </c>
    </row>
    <row r="391" spans="1:3" x14ac:dyDescent="0.2">
      <c r="A391">
        <v>390</v>
      </c>
      <c r="B391">
        <v>25.7</v>
      </c>
      <c r="C391">
        <v>22.8</v>
      </c>
    </row>
    <row r="392" spans="1:3" x14ac:dyDescent="0.2">
      <c r="A392">
        <v>391</v>
      </c>
      <c r="B392">
        <v>40.6</v>
      </c>
      <c r="C392">
        <v>41.5</v>
      </c>
    </row>
    <row r="393" spans="1:3" x14ac:dyDescent="0.2">
      <c r="A393">
        <v>392</v>
      </c>
      <c r="B393">
        <v>23.4</v>
      </c>
      <c r="C393">
        <v>22.7</v>
      </c>
    </row>
    <row r="394" spans="1:3" x14ac:dyDescent="0.2">
      <c r="A394">
        <v>393</v>
      </c>
      <c r="B394">
        <v>84.6</v>
      </c>
      <c r="C394">
        <v>85.5</v>
      </c>
    </row>
    <row r="395" spans="1:3" x14ac:dyDescent="0.2">
      <c r="A395">
        <v>394</v>
      </c>
      <c r="B395">
        <v>36.6</v>
      </c>
      <c r="C395">
        <v>33.1</v>
      </c>
    </row>
    <row r="396" spans="1:3" x14ac:dyDescent="0.2">
      <c r="A396">
        <v>395</v>
      </c>
      <c r="B396">
        <v>39.4</v>
      </c>
      <c r="C396">
        <v>41.2</v>
      </c>
    </row>
    <row r="397" spans="1:3" x14ac:dyDescent="0.2">
      <c r="A397">
        <v>396</v>
      </c>
      <c r="B397">
        <v>99.6</v>
      </c>
      <c r="C397">
        <v>100</v>
      </c>
    </row>
    <row r="398" spans="1:3" x14ac:dyDescent="0.2">
      <c r="A398">
        <v>397</v>
      </c>
      <c r="B398">
        <v>43.5</v>
      </c>
      <c r="C398">
        <v>46.8</v>
      </c>
    </row>
    <row r="399" spans="1:3" x14ac:dyDescent="0.2">
      <c r="A399">
        <v>398</v>
      </c>
      <c r="B399">
        <v>100</v>
      </c>
      <c r="C399">
        <v>97.8</v>
      </c>
    </row>
    <row r="400" spans="1:3" x14ac:dyDescent="0.2">
      <c r="A400">
        <v>399</v>
      </c>
      <c r="B400">
        <v>58.5</v>
      </c>
      <c r="C400">
        <v>60.8</v>
      </c>
    </row>
    <row r="401" spans="1:3" x14ac:dyDescent="0.2">
      <c r="A401">
        <v>400</v>
      </c>
      <c r="B401">
        <v>75.900000000000006</v>
      </c>
      <c r="C401">
        <v>78.400000000000006</v>
      </c>
    </row>
    <row r="402" spans="1:3" x14ac:dyDescent="0.2">
      <c r="A402">
        <v>401</v>
      </c>
      <c r="B402">
        <v>60.9</v>
      </c>
      <c r="C402">
        <v>65.099999999999994</v>
      </c>
    </row>
    <row r="403" spans="1:3" x14ac:dyDescent="0.2">
      <c r="A403">
        <v>402</v>
      </c>
      <c r="B403">
        <v>17.399999999999999</v>
      </c>
      <c r="C403">
        <v>16.2</v>
      </c>
    </row>
    <row r="404" spans="1:3" x14ac:dyDescent="0.2">
      <c r="A404">
        <v>403</v>
      </c>
      <c r="B404">
        <v>82.8</v>
      </c>
      <c r="C404">
        <v>82.6</v>
      </c>
    </row>
    <row r="405" spans="1:3" x14ac:dyDescent="0.2">
      <c r="A405">
        <v>404</v>
      </c>
      <c r="B405">
        <v>69.8</v>
      </c>
      <c r="C405">
        <v>70.3</v>
      </c>
    </row>
    <row r="406" spans="1:3" x14ac:dyDescent="0.2">
      <c r="A406">
        <v>405</v>
      </c>
      <c r="B406">
        <v>98</v>
      </c>
      <c r="C406">
        <v>100</v>
      </c>
    </row>
    <row r="407" spans="1:3" x14ac:dyDescent="0.2">
      <c r="A407">
        <v>406</v>
      </c>
      <c r="B407">
        <v>73.2</v>
      </c>
      <c r="C407">
        <v>73</v>
      </c>
    </row>
    <row r="408" spans="1:3" x14ac:dyDescent="0.2">
      <c r="A408">
        <v>407</v>
      </c>
      <c r="B408">
        <v>80.7</v>
      </c>
      <c r="C408">
        <v>83.2</v>
      </c>
    </row>
    <row r="409" spans="1:3" x14ac:dyDescent="0.2">
      <c r="A409">
        <v>408</v>
      </c>
      <c r="B409">
        <v>90.7</v>
      </c>
      <c r="C409">
        <v>90.2</v>
      </c>
    </row>
    <row r="410" spans="1:3" x14ac:dyDescent="0.2">
      <c r="A410">
        <v>409</v>
      </c>
      <c r="B410">
        <v>59.1</v>
      </c>
      <c r="C410">
        <v>59.6</v>
      </c>
    </row>
    <row r="411" spans="1:3" x14ac:dyDescent="0.2">
      <c r="A411">
        <v>410</v>
      </c>
      <c r="B411">
        <v>30.8</v>
      </c>
      <c r="C411">
        <v>35.299999999999997</v>
      </c>
    </row>
    <row r="412" spans="1:3" x14ac:dyDescent="0.2">
      <c r="A412">
        <v>411</v>
      </c>
      <c r="B412">
        <v>75.7</v>
      </c>
      <c r="C412">
        <v>75.5</v>
      </c>
    </row>
    <row r="413" spans="1:3" x14ac:dyDescent="0.2">
      <c r="A413">
        <v>412</v>
      </c>
      <c r="B413">
        <v>28.2</v>
      </c>
      <c r="C413">
        <v>32</v>
      </c>
    </row>
    <row r="414" spans="1:3" x14ac:dyDescent="0.2">
      <c r="A414">
        <v>413</v>
      </c>
      <c r="B414">
        <v>49.1</v>
      </c>
      <c r="C414">
        <v>52.5</v>
      </c>
    </row>
    <row r="415" spans="1:3" x14ac:dyDescent="0.2">
      <c r="A415">
        <v>414</v>
      </c>
      <c r="B415">
        <v>67.7</v>
      </c>
      <c r="C415">
        <v>66</v>
      </c>
    </row>
    <row r="416" spans="1:3" x14ac:dyDescent="0.2">
      <c r="A416">
        <v>415</v>
      </c>
      <c r="B416">
        <v>42.2</v>
      </c>
      <c r="C416">
        <v>44.6</v>
      </c>
    </row>
    <row r="417" spans="1:3" x14ac:dyDescent="0.2">
      <c r="A417">
        <v>416</v>
      </c>
      <c r="B417">
        <v>72</v>
      </c>
      <c r="C417">
        <v>75.099999999999994</v>
      </c>
    </row>
    <row r="418" spans="1:3" x14ac:dyDescent="0.2">
      <c r="A418">
        <v>417</v>
      </c>
      <c r="B418">
        <v>29.5</v>
      </c>
      <c r="C418">
        <v>29.2</v>
      </c>
    </row>
    <row r="419" spans="1:3" x14ac:dyDescent="0.2">
      <c r="A419">
        <v>418</v>
      </c>
      <c r="B419">
        <v>46.7</v>
      </c>
      <c r="C419">
        <v>48.6</v>
      </c>
    </row>
    <row r="420" spans="1:3" x14ac:dyDescent="0.2">
      <c r="A420">
        <v>419</v>
      </c>
      <c r="B420">
        <v>26.2</v>
      </c>
      <c r="C420">
        <v>26.1</v>
      </c>
    </row>
    <row r="421" spans="1:3" x14ac:dyDescent="0.2">
      <c r="A421">
        <v>420</v>
      </c>
      <c r="B421">
        <v>89</v>
      </c>
      <c r="C421">
        <v>88.9</v>
      </c>
    </row>
    <row r="422" spans="1:3" x14ac:dyDescent="0.2">
      <c r="A422">
        <v>421</v>
      </c>
      <c r="B422">
        <v>73.5</v>
      </c>
      <c r="C422">
        <v>78.8</v>
      </c>
    </row>
    <row r="423" spans="1:3" x14ac:dyDescent="0.2">
      <c r="A423">
        <v>422</v>
      </c>
      <c r="B423">
        <v>81.5</v>
      </c>
      <c r="C423">
        <v>87.6</v>
      </c>
    </row>
    <row r="424" spans="1:3" x14ac:dyDescent="0.2">
      <c r="A424">
        <v>423</v>
      </c>
      <c r="B424">
        <v>72.3</v>
      </c>
      <c r="C424">
        <v>72.099999999999994</v>
      </c>
    </row>
    <row r="425" spans="1:3" x14ac:dyDescent="0.2">
      <c r="A425">
        <v>424</v>
      </c>
      <c r="B425">
        <v>100</v>
      </c>
      <c r="C425">
        <v>100</v>
      </c>
    </row>
    <row r="426" spans="1:3" x14ac:dyDescent="0.2">
      <c r="A426">
        <v>425</v>
      </c>
      <c r="B426">
        <v>92.8</v>
      </c>
      <c r="C426">
        <v>92.1</v>
      </c>
    </row>
    <row r="427" spans="1:3" x14ac:dyDescent="0.2">
      <c r="A427">
        <v>426</v>
      </c>
      <c r="B427">
        <v>49.7</v>
      </c>
      <c r="C427">
        <v>52.2</v>
      </c>
    </row>
    <row r="428" spans="1:3" x14ac:dyDescent="0.2">
      <c r="A428">
        <v>427</v>
      </c>
      <c r="B428">
        <v>28.1</v>
      </c>
      <c r="C428">
        <v>31.7</v>
      </c>
    </row>
    <row r="429" spans="1:3" x14ac:dyDescent="0.2">
      <c r="A429">
        <v>428</v>
      </c>
      <c r="B429">
        <v>85.2</v>
      </c>
      <c r="C429">
        <v>83.9</v>
      </c>
    </row>
    <row r="430" spans="1:3" x14ac:dyDescent="0.2">
      <c r="A430">
        <v>429</v>
      </c>
      <c r="B430">
        <v>98.7</v>
      </c>
      <c r="C430">
        <v>98</v>
      </c>
    </row>
    <row r="431" spans="1:3" x14ac:dyDescent="0.2">
      <c r="A431">
        <v>430</v>
      </c>
      <c r="B431">
        <v>89.1</v>
      </c>
      <c r="C431">
        <v>89.3</v>
      </c>
    </row>
    <row r="432" spans="1:3" x14ac:dyDescent="0.2">
      <c r="A432">
        <v>431</v>
      </c>
      <c r="B432">
        <v>62.4</v>
      </c>
      <c r="C432">
        <v>65.400000000000006</v>
      </c>
    </row>
    <row r="433" spans="1:3" x14ac:dyDescent="0.2">
      <c r="A433">
        <v>432</v>
      </c>
      <c r="B433">
        <v>68</v>
      </c>
      <c r="C433">
        <v>69.400000000000006</v>
      </c>
    </row>
    <row r="434" spans="1:3" x14ac:dyDescent="0.2">
      <c r="A434">
        <v>433</v>
      </c>
      <c r="B434">
        <v>39.700000000000003</v>
      </c>
      <c r="C434">
        <v>38.6</v>
      </c>
    </row>
    <row r="435" spans="1:3" x14ac:dyDescent="0.2">
      <c r="A435">
        <v>434</v>
      </c>
      <c r="B435">
        <v>37.700000000000003</v>
      </c>
      <c r="C435">
        <v>38.5</v>
      </c>
    </row>
    <row r="436" spans="1:3" x14ac:dyDescent="0.2">
      <c r="A436">
        <v>435</v>
      </c>
      <c r="B436">
        <v>47.4</v>
      </c>
      <c r="C436">
        <v>48.3</v>
      </c>
    </row>
    <row r="437" spans="1:3" x14ac:dyDescent="0.2">
      <c r="A437">
        <v>436</v>
      </c>
      <c r="B437">
        <v>99.7</v>
      </c>
      <c r="C437">
        <v>96.8</v>
      </c>
    </row>
    <row r="438" spans="1:3" x14ac:dyDescent="0.2">
      <c r="A438">
        <v>437</v>
      </c>
      <c r="B438">
        <v>68.400000000000006</v>
      </c>
      <c r="C438">
        <v>68.900000000000006</v>
      </c>
    </row>
    <row r="439" spans="1:3" x14ac:dyDescent="0.2">
      <c r="A439">
        <v>438</v>
      </c>
      <c r="B439">
        <v>19.2</v>
      </c>
      <c r="C439">
        <v>20.100000000000001</v>
      </c>
    </row>
    <row r="440" spans="1:3" x14ac:dyDescent="0.2">
      <c r="A440">
        <v>439</v>
      </c>
      <c r="B440">
        <v>76.5</v>
      </c>
      <c r="C440">
        <v>79.7</v>
      </c>
    </row>
    <row r="441" spans="1:3" x14ac:dyDescent="0.2">
      <c r="A441">
        <v>440</v>
      </c>
      <c r="B441">
        <v>74.400000000000006</v>
      </c>
      <c r="C441">
        <v>77.5</v>
      </c>
    </row>
    <row r="442" spans="1:3" x14ac:dyDescent="0.2">
      <c r="A442">
        <v>441</v>
      </c>
      <c r="B442">
        <v>100</v>
      </c>
      <c r="C442">
        <v>100</v>
      </c>
    </row>
    <row r="443" spans="1:3" x14ac:dyDescent="0.2">
      <c r="A443">
        <v>442</v>
      </c>
      <c r="B443">
        <v>59</v>
      </c>
      <c r="C443">
        <v>62.2</v>
      </c>
    </row>
    <row r="444" spans="1:3" x14ac:dyDescent="0.2">
      <c r="A444">
        <v>443</v>
      </c>
      <c r="B444">
        <v>26.4</v>
      </c>
      <c r="C444">
        <v>24.6</v>
      </c>
    </row>
    <row r="445" spans="1:3" x14ac:dyDescent="0.2">
      <c r="A445">
        <v>444</v>
      </c>
      <c r="B445">
        <v>100</v>
      </c>
      <c r="C445">
        <v>98.4</v>
      </c>
    </row>
    <row r="446" spans="1:3" x14ac:dyDescent="0.2">
      <c r="A446">
        <v>445</v>
      </c>
      <c r="B446">
        <v>84.5</v>
      </c>
      <c r="C446">
        <v>86.8</v>
      </c>
    </row>
    <row r="447" spans="1:3" x14ac:dyDescent="0.2">
      <c r="A447">
        <v>446</v>
      </c>
      <c r="B447">
        <v>64.599999999999994</v>
      </c>
      <c r="C447">
        <v>64.5</v>
      </c>
    </row>
    <row r="448" spans="1:3" x14ac:dyDescent="0.2">
      <c r="A448">
        <v>447</v>
      </c>
      <c r="B448">
        <v>43.8</v>
      </c>
      <c r="C448">
        <v>44.5</v>
      </c>
    </row>
    <row r="449" spans="1:3" x14ac:dyDescent="0.2">
      <c r="A449">
        <v>448</v>
      </c>
      <c r="B449">
        <v>100</v>
      </c>
      <c r="C449">
        <v>99.5</v>
      </c>
    </row>
    <row r="450" spans="1:3" x14ac:dyDescent="0.2">
      <c r="A450">
        <v>449</v>
      </c>
      <c r="B450">
        <v>47.6</v>
      </c>
      <c r="C450">
        <v>48.9</v>
      </c>
    </row>
    <row r="451" spans="1:3" x14ac:dyDescent="0.2">
      <c r="A451">
        <v>450</v>
      </c>
      <c r="B451">
        <v>18</v>
      </c>
      <c r="C451">
        <v>21.9</v>
      </c>
    </row>
    <row r="452" spans="1:3" x14ac:dyDescent="0.2">
      <c r="A452">
        <v>451</v>
      </c>
      <c r="B452">
        <v>76.599999999999994</v>
      </c>
      <c r="C452">
        <v>77.400000000000006</v>
      </c>
    </row>
    <row r="453" spans="1:3" x14ac:dyDescent="0.2">
      <c r="A453">
        <v>452</v>
      </c>
      <c r="B453">
        <v>60.4</v>
      </c>
      <c r="C453">
        <v>62</v>
      </c>
    </row>
    <row r="454" spans="1:3" x14ac:dyDescent="0.2">
      <c r="A454">
        <v>453</v>
      </c>
      <c r="B454">
        <v>22.7</v>
      </c>
      <c r="C454">
        <v>24.3</v>
      </c>
    </row>
    <row r="455" spans="1:3" x14ac:dyDescent="0.2">
      <c r="A455">
        <v>454</v>
      </c>
      <c r="B455">
        <v>48.6</v>
      </c>
      <c r="C455">
        <v>47.5</v>
      </c>
    </row>
    <row r="456" spans="1:3" x14ac:dyDescent="0.2">
      <c r="A456">
        <v>455</v>
      </c>
      <c r="B456">
        <v>80.599999999999994</v>
      </c>
      <c r="C456">
        <v>80.2</v>
      </c>
    </row>
    <row r="457" spans="1:3" x14ac:dyDescent="0.2">
      <c r="A457">
        <v>456</v>
      </c>
      <c r="B457">
        <v>45</v>
      </c>
      <c r="C457">
        <v>47.6</v>
      </c>
    </row>
    <row r="458" spans="1:3" x14ac:dyDescent="0.2">
      <c r="A458">
        <v>457</v>
      </c>
      <c r="B458">
        <v>46.1</v>
      </c>
      <c r="C458">
        <v>48.1</v>
      </c>
    </row>
    <row r="459" spans="1:3" x14ac:dyDescent="0.2">
      <c r="A459">
        <v>458</v>
      </c>
      <c r="B459">
        <v>17.3</v>
      </c>
      <c r="C459">
        <v>17.5</v>
      </c>
    </row>
    <row r="460" spans="1:3" x14ac:dyDescent="0.2">
      <c r="A460">
        <v>459</v>
      </c>
      <c r="B460">
        <v>31</v>
      </c>
      <c r="C460">
        <v>34.299999999999997</v>
      </c>
    </row>
    <row r="461" spans="1:3" x14ac:dyDescent="0.2">
      <c r="A461">
        <v>460</v>
      </c>
      <c r="B461">
        <v>63.5</v>
      </c>
      <c r="C461">
        <v>64</v>
      </c>
    </row>
    <row r="462" spans="1:3" x14ac:dyDescent="0.2">
      <c r="A462">
        <v>461</v>
      </c>
      <c r="B462">
        <v>89.6</v>
      </c>
      <c r="C462">
        <v>94.4</v>
      </c>
    </row>
    <row r="463" spans="1:3" x14ac:dyDescent="0.2">
      <c r="A463">
        <v>462</v>
      </c>
      <c r="B463">
        <v>99.7</v>
      </c>
      <c r="C463">
        <v>98.9</v>
      </c>
    </row>
    <row r="464" spans="1:3" x14ac:dyDescent="0.2">
      <c r="A464">
        <v>463</v>
      </c>
      <c r="B464">
        <v>90.2</v>
      </c>
      <c r="C464">
        <v>90.7</v>
      </c>
    </row>
    <row r="465" spans="1:3" x14ac:dyDescent="0.2">
      <c r="A465">
        <v>464</v>
      </c>
      <c r="B465">
        <v>56.3</v>
      </c>
      <c r="C465">
        <v>56.7</v>
      </c>
    </row>
    <row r="466" spans="1:3" x14ac:dyDescent="0.2">
      <c r="A466">
        <v>465</v>
      </c>
      <c r="B466">
        <v>40.799999999999997</v>
      </c>
      <c r="C466">
        <v>42</v>
      </c>
    </row>
    <row r="467" spans="1:3" x14ac:dyDescent="0.2">
      <c r="A467">
        <v>466</v>
      </c>
      <c r="B467">
        <v>73.2</v>
      </c>
      <c r="C467">
        <v>72.099999999999994</v>
      </c>
    </row>
    <row r="468" spans="1:3" x14ac:dyDescent="0.2">
      <c r="A468">
        <v>467</v>
      </c>
      <c r="B468">
        <v>76.2</v>
      </c>
      <c r="C468">
        <v>78</v>
      </c>
    </row>
    <row r="469" spans="1:3" x14ac:dyDescent="0.2">
      <c r="A469">
        <v>468</v>
      </c>
      <c r="B469">
        <v>42.8</v>
      </c>
      <c r="C469">
        <v>46.8</v>
      </c>
    </row>
    <row r="470" spans="1:3" x14ac:dyDescent="0.2">
      <c r="A470">
        <v>469</v>
      </c>
      <c r="B470">
        <v>33.799999999999997</v>
      </c>
      <c r="C470">
        <v>36.200000000000003</v>
      </c>
    </row>
    <row r="471" spans="1:3" x14ac:dyDescent="0.2">
      <c r="A471">
        <v>470</v>
      </c>
      <c r="B471">
        <v>71.900000000000006</v>
      </c>
      <c r="C471">
        <v>72.900000000000006</v>
      </c>
    </row>
    <row r="472" spans="1:3" x14ac:dyDescent="0.2">
      <c r="A472">
        <v>471</v>
      </c>
      <c r="B472">
        <v>39.299999999999997</v>
      </c>
      <c r="C472">
        <v>38.1</v>
      </c>
    </row>
    <row r="473" spans="1:3" x14ac:dyDescent="0.2">
      <c r="A473">
        <v>472</v>
      </c>
      <c r="B473">
        <v>94.3</v>
      </c>
      <c r="C473">
        <v>96.5</v>
      </c>
    </row>
    <row r="474" spans="1:3" x14ac:dyDescent="0.2">
      <c r="A474">
        <v>473</v>
      </c>
      <c r="B474">
        <v>89.1</v>
      </c>
      <c r="C474">
        <v>87.8</v>
      </c>
    </row>
    <row r="475" spans="1:3" x14ac:dyDescent="0.2">
      <c r="A475">
        <v>474</v>
      </c>
      <c r="B475">
        <v>62.9</v>
      </c>
      <c r="C475">
        <v>62.2</v>
      </c>
    </row>
    <row r="476" spans="1:3" x14ac:dyDescent="0.2">
      <c r="A476">
        <v>475</v>
      </c>
      <c r="B476">
        <v>86.5</v>
      </c>
      <c r="C476">
        <v>86.5</v>
      </c>
    </row>
    <row r="477" spans="1:3" x14ac:dyDescent="0.2">
      <c r="A477">
        <v>476</v>
      </c>
      <c r="B477">
        <v>42.4</v>
      </c>
      <c r="C477">
        <v>45.5</v>
      </c>
    </row>
    <row r="478" spans="1:3" x14ac:dyDescent="0.2">
      <c r="A478">
        <v>477</v>
      </c>
      <c r="B478">
        <v>53.8</v>
      </c>
      <c r="C478">
        <v>54.1</v>
      </c>
    </row>
    <row r="479" spans="1:3" x14ac:dyDescent="0.2">
      <c r="A479">
        <v>478</v>
      </c>
      <c r="B479">
        <v>100</v>
      </c>
      <c r="C479">
        <v>100</v>
      </c>
    </row>
    <row r="480" spans="1:3" x14ac:dyDescent="0.2">
      <c r="A480">
        <v>479</v>
      </c>
      <c r="B480">
        <v>24.4</v>
      </c>
      <c r="C480">
        <v>23.2</v>
      </c>
    </row>
    <row r="481" spans="1:3" x14ac:dyDescent="0.2">
      <c r="A481">
        <v>480</v>
      </c>
      <c r="B481">
        <v>22.4</v>
      </c>
      <c r="C481">
        <v>23.1</v>
      </c>
    </row>
    <row r="482" spans="1:3" x14ac:dyDescent="0.2">
      <c r="A482">
        <v>481</v>
      </c>
      <c r="B482">
        <v>22.1</v>
      </c>
      <c r="C482">
        <v>25.4</v>
      </c>
    </row>
    <row r="483" spans="1:3" x14ac:dyDescent="0.2">
      <c r="A483">
        <v>482</v>
      </c>
      <c r="B483">
        <v>76.099999999999994</v>
      </c>
      <c r="C483">
        <v>76.599999999999994</v>
      </c>
    </row>
    <row r="484" spans="1:3" x14ac:dyDescent="0.2">
      <c r="A484">
        <v>483</v>
      </c>
      <c r="B484">
        <v>38.700000000000003</v>
      </c>
      <c r="C484">
        <v>36</v>
      </c>
    </row>
    <row r="485" spans="1:3" x14ac:dyDescent="0.2">
      <c r="A485">
        <v>484</v>
      </c>
      <c r="B485">
        <v>48.3</v>
      </c>
      <c r="C485">
        <v>46.2</v>
      </c>
    </row>
    <row r="486" spans="1:3" x14ac:dyDescent="0.2">
      <c r="A486">
        <v>485</v>
      </c>
      <c r="B486">
        <v>98.4</v>
      </c>
      <c r="C486">
        <v>98.4</v>
      </c>
    </row>
    <row r="487" spans="1:3" x14ac:dyDescent="0.2">
      <c r="A487">
        <v>486</v>
      </c>
      <c r="B487">
        <v>93.3</v>
      </c>
      <c r="C487">
        <v>94</v>
      </c>
    </row>
    <row r="488" spans="1:3" x14ac:dyDescent="0.2">
      <c r="A488">
        <v>487</v>
      </c>
      <c r="B488">
        <v>97.2</v>
      </c>
      <c r="C488">
        <v>96.2</v>
      </c>
    </row>
    <row r="489" spans="1:3" x14ac:dyDescent="0.2">
      <c r="A489">
        <v>488</v>
      </c>
      <c r="B489">
        <v>55.4</v>
      </c>
      <c r="C489">
        <v>58.9</v>
      </c>
    </row>
    <row r="490" spans="1:3" x14ac:dyDescent="0.2">
      <c r="A490">
        <v>489</v>
      </c>
      <c r="B490">
        <v>64.099999999999994</v>
      </c>
      <c r="C490">
        <v>69.7</v>
      </c>
    </row>
    <row r="491" spans="1:3" x14ac:dyDescent="0.2">
      <c r="A491">
        <v>490</v>
      </c>
      <c r="B491">
        <v>93.6</v>
      </c>
      <c r="C491">
        <v>95.9</v>
      </c>
    </row>
    <row r="492" spans="1:3" x14ac:dyDescent="0.2">
      <c r="A492">
        <v>491</v>
      </c>
      <c r="B492">
        <v>49.8</v>
      </c>
      <c r="C492">
        <v>50.6</v>
      </c>
    </row>
    <row r="493" spans="1:3" x14ac:dyDescent="0.2">
      <c r="A493">
        <v>492</v>
      </c>
      <c r="B493">
        <v>15.3</v>
      </c>
      <c r="C493">
        <v>16.3</v>
      </c>
    </row>
    <row r="494" spans="1:3" x14ac:dyDescent="0.2">
      <c r="A494">
        <v>493</v>
      </c>
      <c r="B494">
        <v>54.9</v>
      </c>
      <c r="C494">
        <v>54.2</v>
      </c>
    </row>
    <row r="495" spans="1:3" x14ac:dyDescent="0.2">
      <c r="A495">
        <v>494</v>
      </c>
      <c r="B495">
        <v>41</v>
      </c>
      <c r="C495">
        <v>39.799999999999997</v>
      </c>
    </row>
    <row r="496" spans="1:3" x14ac:dyDescent="0.2">
      <c r="A496">
        <v>495</v>
      </c>
      <c r="B496">
        <v>44.1</v>
      </c>
      <c r="C496">
        <v>43.9</v>
      </c>
    </row>
    <row r="497" spans="1:3" x14ac:dyDescent="0.2">
      <c r="A497">
        <v>496</v>
      </c>
      <c r="B497">
        <v>16.899999999999999</v>
      </c>
      <c r="C497">
        <v>17.3</v>
      </c>
    </row>
    <row r="498" spans="1:3" x14ac:dyDescent="0.2">
      <c r="A498">
        <v>497</v>
      </c>
      <c r="B498">
        <v>66.2</v>
      </c>
      <c r="C498">
        <v>66.099999999999994</v>
      </c>
    </row>
    <row r="499" spans="1:3" x14ac:dyDescent="0.2">
      <c r="A499">
        <v>498</v>
      </c>
      <c r="B499">
        <v>97.6</v>
      </c>
      <c r="C499">
        <v>98.7</v>
      </c>
    </row>
    <row r="500" spans="1:3" x14ac:dyDescent="0.2">
      <c r="A500">
        <v>499</v>
      </c>
      <c r="B500">
        <v>14.9</v>
      </c>
      <c r="C500">
        <v>14.4</v>
      </c>
    </row>
    <row r="501" spans="1:3" x14ac:dyDescent="0.2">
      <c r="A501">
        <v>500</v>
      </c>
      <c r="B501">
        <v>72.3</v>
      </c>
      <c r="C501">
        <v>75.400000000000006</v>
      </c>
    </row>
    <row r="502" spans="1:3" x14ac:dyDescent="0.2">
      <c r="A502">
        <v>501</v>
      </c>
      <c r="B502">
        <v>36.299999999999997</v>
      </c>
      <c r="C502">
        <v>37.799999999999997</v>
      </c>
    </row>
    <row r="503" spans="1:3" x14ac:dyDescent="0.2">
      <c r="A503">
        <v>502</v>
      </c>
      <c r="B503">
        <v>39.799999999999997</v>
      </c>
      <c r="C503">
        <v>41.5</v>
      </c>
    </row>
    <row r="504" spans="1:3" x14ac:dyDescent="0.2">
      <c r="A504">
        <v>503</v>
      </c>
      <c r="B504">
        <v>19.7</v>
      </c>
      <c r="C504">
        <v>23.1</v>
      </c>
    </row>
    <row r="505" spans="1:3" x14ac:dyDescent="0.2">
      <c r="A505">
        <v>504</v>
      </c>
      <c r="B505">
        <v>62.2</v>
      </c>
      <c r="C505">
        <v>63.2</v>
      </c>
    </row>
    <row r="506" spans="1:3" x14ac:dyDescent="0.2">
      <c r="A506">
        <v>505</v>
      </c>
      <c r="B506">
        <v>32</v>
      </c>
      <c r="C506">
        <v>32.6</v>
      </c>
    </row>
    <row r="507" spans="1:3" x14ac:dyDescent="0.2">
      <c r="A507">
        <v>506</v>
      </c>
      <c r="B507">
        <v>33.5</v>
      </c>
      <c r="C507">
        <v>36.700000000000003</v>
      </c>
    </row>
    <row r="508" spans="1:3" x14ac:dyDescent="0.2">
      <c r="A508">
        <v>507</v>
      </c>
      <c r="B508">
        <v>98.7</v>
      </c>
      <c r="C508">
        <v>99.3</v>
      </c>
    </row>
    <row r="509" spans="1:3" x14ac:dyDescent="0.2">
      <c r="A509">
        <v>508</v>
      </c>
      <c r="B509">
        <v>24.6</v>
      </c>
      <c r="C509">
        <v>27.5</v>
      </c>
    </row>
    <row r="510" spans="1:3" x14ac:dyDescent="0.2">
      <c r="A510">
        <v>509</v>
      </c>
      <c r="B510">
        <v>100</v>
      </c>
      <c r="C510">
        <v>100</v>
      </c>
    </row>
    <row r="511" spans="1:3" x14ac:dyDescent="0.2">
      <c r="A511">
        <v>510</v>
      </c>
      <c r="B511">
        <v>67.2</v>
      </c>
      <c r="C511">
        <v>68.7</v>
      </c>
    </row>
    <row r="512" spans="1:3" x14ac:dyDescent="0.2">
      <c r="A512">
        <v>511</v>
      </c>
      <c r="B512">
        <v>79.7</v>
      </c>
      <c r="C512">
        <v>81.599999999999994</v>
      </c>
    </row>
    <row r="513" spans="1:3" x14ac:dyDescent="0.2">
      <c r="A513">
        <v>512</v>
      </c>
      <c r="B513">
        <v>99.7</v>
      </c>
      <c r="C513">
        <v>98</v>
      </c>
    </row>
    <row r="514" spans="1:3" x14ac:dyDescent="0.2">
      <c r="A514">
        <v>513</v>
      </c>
      <c r="B514">
        <v>42</v>
      </c>
      <c r="C514">
        <v>42.3</v>
      </c>
    </row>
    <row r="515" spans="1:3" x14ac:dyDescent="0.2">
      <c r="A515">
        <v>514</v>
      </c>
      <c r="B515">
        <v>57.3</v>
      </c>
      <c r="C515">
        <v>57.9</v>
      </c>
    </row>
    <row r="516" spans="1:3" x14ac:dyDescent="0.2">
      <c r="A516">
        <v>515</v>
      </c>
      <c r="B516">
        <v>99.5</v>
      </c>
      <c r="C516">
        <v>97.4</v>
      </c>
    </row>
    <row r="517" spans="1:3" x14ac:dyDescent="0.2">
      <c r="A517">
        <v>516</v>
      </c>
      <c r="B517">
        <v>27.8</v>
      </c>
      <c r="C517">
        <v>26.8</v>
      </c>
    </row>
    <row r="518" spans="1:3" x14ac:dyDescent="0.2">
      <c r="A518">
        <v>517</v>
      </c>
      <c r="B518">
        <v>99.4</v>
      </c>
      <c r="C518">
        <v>100</v>
      </c>
    </row>
    <row r="519" spans="1:3" x14ac:dyDescent="0.2">
      <c r="A519">
        <v>518</v>
      </c>
      <c r="B519">
        <v>89.8</v>
      </c>
      <c r="C519">
        <v>88.7</v>
      </c>
    </row>
    <row r="520" spans="1:3" x14ac:dyDescent="0.2">
      <c r="A520">
        <v>519</v>
      </c>
      <c r="B520">
        <v>73.099999999999994</v>
      </c>
      <c r="C520">
        <v>75.400000000000006</v>
      </c>
    </row>
    <row r="521" spans="1:3" x14ac:dyDescent="0.2">
      <c r="A521">
        <v>520</v>
      </c>
      <c r="B521">
        <v>46.7</v>
      </c>
      <c r="C521">
        <v>46.4</v>
      </c>
    </row>
    <row r="522" spans="1:3" x14ac:dyDescent="0.2">
      <c r="A522">
        <v>521</v>
      </c>
      <c r="B522">
        <v>97.7</v>
      </c>
      <c r="C522">
        <v>100</v>
      </c>
    </row>
    <row r="523" spans="1:3" x14ac:dyDescent="0.2">
      <c r="A523">
        <v>522</v>
      </c>
      <c r="B523">
        <v>72.3</v>
      </c>
      <c r="C523">
        <v>72</v>
      </c>
    </row>
    <row r="524" spans="1:3" x14ac:dyDescent="0.2">
      <c r="A524">
        <v>523</v>
      </c>
      <c r="B524">
        <v>32.1</v>
      </c>
      <c r="C524">
        <v>32.4</v>
      </c>
    </row>
    <row r="525" spans="1:3" x14ac:dyDescent="0.2">
      <c r="A525">
        <v>524</v>
      </c>
      <c r="B525">
        <v>7.7</v>
      </c>
      <c r="C525">
        <v>9.1</v>
      </c>
    </row>
    <row r="526" spans="1:3" x14ac:dyDescent="0.2">
      <c r="A526">
        <v>525</v>
      </c>
      <c r="B526">
        <v>58.6</v>
      </c>
      <c r="C526">
        <v>57.7</v>
      </c>
    </row>
    <row r="527" spans="1:3" x14ac:dyDescent="0.2">
      <c r="A527">
        <v>526</v>
      </c>
      <c r="B527">
        <v>50.6</v>
      </c>
      <c r="C527">
        <v>50.4</v>
      </c>
    </row>
    <row r="528" spans="1:3" x14ac:dyDescent="0.2">
      <c r="A528">
        <v>527</v>
      </c>
      <c r="B528">
        <v>29.3</v>
      </c>
      <c r="C528">
        <v>27.7</v>
      </c>
    </row>
    <row r="529" spans="1:3" x14ac:dyDescent="0.2">
      <c r="A529">
        <v>528</v>
      </c>
      <c r="B529">
        <v>58.1</v>
      </c>
      <c r="C529">
        <v>59.7</v>
      </c>
    </row>
    <row r="530" spans="1:3" x14ac:dyDescent="0.2">
      <c r="A530">
        <v>529</v>
      </c>
      <c r="B530">
        <v>99.7</v>
      </c>
      <c r="C530">
        <v>100</v>
      </c>
    </row>
    <row r="531" spans="1:3" x14ac:dyDescent="0.2">
      <c r="A531">
        <v>530</v>
      </c>
      <c r="B531">
        <v>26.9</v>
      </c>
      <c r="C531">
        <v>31.7</v>
      </c>
    </row>
    <row r="532" spans="1:3" x14ac:dyDescent="0.2">
      <c r="A532">
        <v>531</v>
      </c>
      <c r="B532">
        <v>28.6</v>
      </c>
      <c r="C532">
        <v>29.3</v>
      </c>
    </row>
    <row r="533" spans="1:3" x14ac:dyDescent="0.2">
      <c r="A533">
        <v>532</v>
      </c>
      <c r="B533">
        <v>98.6</v>
      </c>
      <c r="C533">
        <v>99.9</v>
      </c>
    </row>
    <row r="534" spans="1:3" x14ac:dyDescent="0.2">
      <c r="A534">
        <v>533</v>
      </c>
      <c r="B534">
        <v>95.5</v>
      </c>
      <c r="C534">
        <v>95.9</v>
      </c>
    </row>
    <row r="535" spans="1:3" x14ac:dyDescent="0.2">
      <c r="A535">
        <v>534</v>
      </c>
      <c r="B535">
        <v>6.7</v>
      </c>
      <c r="C535">
        <v>8.1999999999999993</v>
      </c>
    </row>
    <row r="536" spans="1:3" x14ac:dyDescent="0.2">
      <c r="A536">
        <v>535</v>
      </c>
      <c r="B536">
        <v>47.7</v>
      </c>
      <c r="C536">
        <v>46.4</v>
      </c>
    </row>
    <row r="537" spans="1:3" x14ac:dyDescent="0.2">
      <c r="A537">
        <v>536</v>
      </c>
      <c r="B537">
        <v>25.3</v>
      </c>
      <c r="C537">
        <v>24.7</v>
      </c>
    </row>
    <row r="538" spans="1:3" x14ac:dyDescent="0.2">
      <c r="A538">
        <v>537</v>
      </c>
      <c r="B538">
        <v>42.1</v>
      </c>
      <c r="C538">
        <v>43.2</v>
      </c>
    </row>
    <row r="539" spans="1:3" x14ac:dyDescent="0.2">
      <c r="A539">
        <v>538</v>
      </c>
      <c r="B539">
        <v>21</v>
      </c>
      <c r="C539">
        <v>23.7</v>
      </c>
    </row>
    <row r="540" spans="1:3" x14ac:dyDescent="0.2">
      <c r="A540">
        <v>539</v>
      </c>
      <c r="B540">
        <v>70.400000000000006</v>
      </c>
      <c r="C540">
        <v>73.5</v>
      </c>
    </row>
    <row r="541" spans="1:3" x14ac:dyDescent="0.2">
      <c r="A541">
        <v>540</v>
      </c>
      <c r="B541">
        <v>78.099999999999994</v>
      </c>
      <c r="C541">
        <v>79.5</v>
      </c>
    </row>
    <row r="542" spans="1:3" x14ac:dyDescent="0.2">
      <c r="A542">
        <v>541</v>
      </c>
      <c r="B542">
        <v>37.200000000000003</v>
      </c>
      <c r="C542">
        <v>35.5</v>
      </c>
    </row>
    <row r="543" spans="1:3" x14ac:dyDescent="0.2">
      <c r="A543">
        <v>542</v>
      </c>
      <c r="B543">
        <v>52.9</v>
      </c>
      <c r="C543">
        <v>52.8</v>
      </c>
    </row>
    <row r="544" spans="1:3" x14ac:dyDescent="0.2">
      <c r="A544">
        <v>543</v>
      </c>
      <c r="B544">
        <v>17.7</v>
      </c>
      <c r="C544">
        <v>17.2</v>
      </c>
    </row>
    <row r="545" spans="1:3" x14ac:dyDescent="0.2">
      <c r="A545">
        <v>544</v>
      </c>
      <c r="B545">
        <v>94.9</v>
      </c>
      <c r="C545">
        <v>94.5</v>
      </c>
    </row>
    <row r="546" spans="1:3" x14ac:dyDescent="0.2">
      <c r="A546">
        <v>545</v>
      </c>
      <c r="B546">
        <v>49.9</v>
      </c>
      <c r="C546">
        <v>49.7</v>
      </c>
    </row>
    <row r="547" spans="1:3" x14ac:dyDescent="0.2">
      <c r="A547">
        <v>546</v>
      </c>
      <c r="B547">
        <v>49</v>
      </c>
      <c r="C547">
        <v>52.5</v>
      </c>
    </row>
    <row r="548" spans="1:3" x14ac:dyDescent="0.2">
      <c r="A548">
        <v>547</v>
      </c>
      <c r="B548">
        <v>90.2</v>
      </c>
      <c r="C548">
        <v>89.4</v>
      </c>
    </row>
    <row r="549" spans="1:3" x14ac:dyDescent="0.2">
      <c r="A549">
        <v>548</v>
      </c>
      <c r="B549">
        <v>56.7</v>
      </c>
      <c r="C549">
        <v>56</v>
      </c>
    </row>
    <row r="550" spans="1:3" x14ac:dyDescent="0.2">
      <c r="A550">
        <v>549</v>
      </c>
      <c r="B550">
        <v>69.400000000000006</v>
      </c>
      <c r="C550">
        <v>71</v>
      </c>
    </row>
    <row r="551" spans="1:3" x14ac:dyDescent="0.2">
      <c r="A551">
        <v>550</v>
      </c>
      <c r="B551">
        <v>50.6</v>
      </c>
      <c r="C551">
        <v>50.5</v>
      </c>
    </row>
    <row r="552" spans="1:3" x14ac:dyDescent="0.2">
      <c r="A552">
        <v>551</v>
      </c>
      <c r="B552">
        <v>82.6</v>
      </c>
      <c r="C552">
        <v>86.1</v>
      </c>
    </row>
    <row r="553" spans="1:3" x14ac:dyDescent="0.2">
      <c r="A553">
        <v>552</v>
      </c>
      <c r="B553">
        <v>50.5</v>
      </c>
      <c r="C553">
        <v>52.2</v>
      </c>
    </row>
    <row r="554" spans="1:3" x14ac:dyDescent="0.2">
      <c r="A554">
        <v>553</v>
      </c>
      <c r="B554">
        <v>55.2</v>
      </c>
      <c r="C554">
        <v>54.3</v>
      </c>
    </row>
    <row r="555" spans="1:3" x14ac:dyDescent="0.2">
      <c r="A555">
        <v>554</v>
      </c>
      <c r="B555">
        <v>34.700000000000003</v>
      </c>
      <c r="C555">
        <v>38.9</v>
      </c>
    </row>
    <row r="556" spans="1:3" x14ac:dyDescent="0.2">
      <c r="A556">
        <v>555</v>
      </c>
      <c r="B556">
        <v>25.1</v>
      </c>
      <c r="C556">
        <v>26.5</v>
      </c>
    </row>
    <row r="557" spans="1:3" x14ac:dyDescent="0.2">
      <c r="A557">
        <v>556</v>
      </c>
      <c r="B557">
        <v>43</v>
      </c>
      <c r="C557">
        <v>43.2</v>
      </c>
    </row>
    <row r="558" spans="1:3" x14ac:dyDescent="0.2">
      <c r="A558">
        <v>557</v>
      </c>
      <c r="B558">
        <v>64.599999999999994</v>
      </c>
      <c r="C558">
        <v>64.3</v>
      </c>
    </row>
    <row r="559" spans="1:3" x14ac:dyDescent="0.2">
      <c r="A559">
        <v>558</v>
      </c>
      <c r="B559">
        <v>56.9</v>
      </c>
      <c r="C559">
        <v>56.7</v>
      </c>
    </row>
    <row r="560" spans="1:3" x14ac:dyDescent="0.2">
      <c r="A560">
        <v>559</v>
      </c>
      <c r="B560">
        <v>64.5</v>
      </c>
      <c r="C560">
        <v>66.5</v>
      </c>
    </row>
    <row r="561" spans="1:3" x14ac:dyDescent="0.2">
      <c r="A561">
        <v>560</v>
      </c>
      <c r="B561">
        <v>86.8</v>
      </c>
      <c r="C561">
        <v>85.6</v>
      </c>
    </row>
    <row r="562" spans="1:3" x14ac:dyDescent="0.2">
      <c r="A562">
        <v>561</v>
      </c>
      <c r="B562">
        <v>79.400000000000006</v>
      </c>
      <c r="C562">
        <v>82.1</v>
      </c>
    </row>
    <row r="563" spans="1:3" x14ac:dyDescent="0.2">
      <c r="A563">
        <v>562</v>
      </c>
      <c r="B563">
        <v>22.1</v>
      </c>
      <c r="C563">
        <v>26.6</v>
      </c>
    </row>
    <row r="564" spans="1:3" x14ac:dyDescent="0.2">
      <c r="A564">
        <v>563</v>
      </c>
      <c r="B564">
        <v>63.2</v>
      </c>
      <c r="C564">
        <v>62.1</v>
      </c>
    </row>
    <row r="565" spans="1:3" x14ac:dyDescent="0.2">
      <c r="A565">
        <v>564</v>
      </c>
      <c r="B565">
        <v>34</v>
      </c>
      <c r="C565">
        <v>34.6</v>
      </c>
    </row>
    <row r="566" spans="1:3" x14ac:dyDescent="0.2">
      <c r="A566">
        <v>565</v>
      </c>
      <c r="B566">
        <v>36.200000000000003</v>
      </c>
      <c r="C566">
        <v>42.2</v>
      </c>
    </row>
    <row r="567" spans="1:3" x14ac:dyDescent="0.2">
      <c r="A567">
        <v>566</v>
      </c>
      <c r="B567">
        <v>44.1</v>
      </c>
      <c r="C567">
        <v>42.6</v>
      </c>
    </row>
    <row r="568" spans="1:3" x14ac:dyDescent="0.2">
      <c r="A568">
        <v>567</v>
      </c>
      <c r="B568">
        <v>90</v>
      </c>
      <c r="C568">
        <v>94.1</v>
      </c>
    </row>
    <row r="569" spans="1:3" x14ac:dyDescent="0.2">
      <c r="A569">
        <v>568</v>
      </c>
      <c r="B569">
        <v>58.2</v>
      </c>
      <c r="C569">
        <v>56.2</v>
      </c>
    </row>
    <row r="570" spans="1:3" x14ac:dyDescent="0.2">
      <c r="A570">
        <v>569</v>
      </c>
      <c r="B570">
        <v>36.200000000000003</v>
      </c>
      <c r="C570">
        <v>33.4</v>
      </c>
    </row>
    <row r="571" spans="1:3" x14ac:dyDescent="0.2">
      <c r="A571">
        <v>570</v>
      </c>
      <c r="B571">
        <v>32.9</v>
      </c>
      <c r="C571">
        <v>34.700000000000003</v>
      </c>
    </row>
    <row r="572" spans="1:3" x14ac:dyDescent="0.2">
      <c r="A572">
        <v>571</v>
      </c>
      <c r="B572">
        <v>92.5</v>
      </c>
      <c r="C572">
        <v>96</v>
      </c>
    </row>
    <row r="573" spans="1:3" x14ac:dyDescent="0.2">
      <c r="A573">
        <v>572</v>
      </c>
      <c r="B573">
        <v>60.4</v>
      </c>
      <c r="C573">
        <v>59.6</v>
      </c>
    </row>
    <row r="574" spans="1:3" x14ac:dyDescent="0.2">
      <c r="A574">
        <v>573</v>
      </c>
      <c r="B574">
        <v>30.3</v>
      </c>
      <c r="C574">
        <v>26.2</v>
      </c>
    </row>
    <row r="575" spans="1:3" x14ac:dyDescent="0.2">
      <c r="A575">
        <v>574</v>
      </c>
      <c r="B575">
        <v>22.4</v>
      </c>
      <c r="C575">
        <v>20.100000000000001</v>
      </c>
    </row>
    <row r="576" spans="1:3" x14ac:dyDescent="0.2">
      <c r="A576">
        <v>575</v>
      </c>
      <c r="B576">
        <v>61.7</v>
      </c>
      <c r="C576">
        <v>62.6</v>
      </c>
    </row>
    <row r="577" spans="1:3" x14ac:dyDescent="0.2">
      <c r="A577">
        <v>576</v>
      </c>
      <c r="B577">
        <v>97.5</v>
      </c>
      <c r="C577">
        <v>97.3</v>
      </c>
    </row>
    <row r="578" spans="1:3" x14ac:dyDescent="0.2">
      <c r="A578">
        <v>577</v>
      </c>
      <c r="B578">
        <v>57.8</v>
      </c>
      <c r="C578">
        <v>59.5</v>
      </c>
    </row>
    <row r="579" spans="1:3" x14ac:dyDescent="0.2">
      <c r="A579">
        <v>578</v>
      </c>
      <c r="B579">
        <v>71.900000000000006</v>
      </c>
      <c r="C579">
        <v>73.599999999999994</v>
      </c>
    </row>
    <row r="580" spans="1:3" x14ac:dyDescent="0.2">
      <c r="A580">
        <v>579</v>
      </c>
      <c r="B580">
        <v>69.3</v>
      </c>
      <c r="C580">
        <v>69.7</v>
      </c>
    </row>
    <row r="581" spans="1:3" x14ac:dyDescent="0.2">
      <c r="A581">
        <v>580</v>
      </c>
      <c r="B581">
        <v>99.4</v>
      </c>
      <c r="C581">
        <v>97.4</v>
      </c>
    </row>
    <row r="582" spans="1:3" x14ac:dyDescent="0.2">
      <c r="A582">
        <v>581</v>
      </c>
      <c r="B582">
        <v>31.5</v>
      </c>
      <c r="C582">
        <v>32.9</v>
      </c>
    </row>
    <row r="583" spans="1:3" x14ac:dyDescent="0.2">
      <c r="A583">
        <v>582</v>
      </c>
      <c r="B583">
        <v>90.5</v>
      </c>
      <c r="C583">
        <v>93.9</v>
      </c>
    </row>
    <row r="584" spans="1:3" x14ac:dyDescent="0.2">
      <c r="A584">
        <v>583</v>
      </c>
      <c r="B584">
        <v>35.200000000000003</v>
      </c>
      <c r="C584">
        <v>33.5</v>
      </c>
    </row>
    <row r="585" spans="1:3" x14ac:dyDescent="0.2">
      <c r="A585">
        <v>584</v>
      </c>
      <c r="B585">
        <v>80.599999999999994</v>
      </c>
      <c r="C585">
        <v>80.599999999999994</v>
      </c>
    </row>
    <row r="586" spans="1:3" x14ac:dyDescent="0.2">
      <c r="A586">
        <v>585</v>
      </c>
      <c r="B586">
        <v>39.1</v>
      </c>
      <c r="C586">
        <v>41.2</v>
      </c>
    </row>
    <row r="587" spans="1:3" x14ac:dyDescent="0.2">
      <c r="A587">
        <v>586</v>
      </c>
      <c r="B587">
        <v>65.099999999999994</v>
      </c>
      <c r="C587">
        <v>67.599999999999994</v>
      </c>
    </row>
    <row r="588" spans="1:3" x14ac:dyDescent="0.2">
      <c r="A588">
        <v>587</v>
      </c>
      <c r="B588">
        <v>79.400000000000006</v>
      </c>
      <c r="C588">
        <v>80.8</v>
      </c>
    </row>
    <row r="589" spans="1:3" x14ac:dyDescent="0.2">
      <c r="A589">
        <v>588</v>
      </c>
      <c r="B589">
        <v>52.5</v>
      </c>
      <c r="C589">
        <v>50.4</v>
      </c>
    </row>
    <row r="590" spans="1:3" x14ac:dyDescent="0.2">
      <c r="A590">
        <v>589</v>
      </c>
      <c r="B590">
        <v>81.5</v>
      </c>
      <c r="C590">
        <v>79.400000000000006</v>
      </c>
    </row>
    <row r="591" spans="1:3" x14ac:dyDescent="0.2">
      <c r="A591">
        <v>590</v>
      </c>
      <c r="B591">
        <v>45.9</v>
      </c>
      <c r="C591">
        <v>47.1</v>
      </c>
    </row>
    <row r="592" spans="1:3" x14ac:dyDescent="0.2">
      <c r="A592">
        <v>591</v>
      </c>
      <c r="B592">
        <v>88.3</v>
      </c>
      <c r="C592">
        <v>91.5</v>
      </c>
    </row>
    <row r="593" spans="1:3" x14ac:dyDescent="0.2">
      <c r="A593">
        <v>592</v>
      </c>
      <c r="B593">
        <v>70.2</v>
      </c>
      <c r="C593">
        <v>70.900000000000006</v>
      </c>
    </row>
    <row r="594" spans="1:3" x14ac:dyDescent="0.2">
      <c r="A594">
        <v>593</v>
      </c>
      <c r="B594">
        <v>53.5</v>
      </c>
      <c r="C594">
        <v>56.8</v>
      </c>
    </row>
    <row r="595" spans="1:3" x14ac:dyDescent="0.2">
      <c r="A595">
        <v>594</v>
      </c>
      <c r="B595">
        <v>42.9</v>
      </c>
      <c r="C595">
        <v>45.8</v>
      </c>
    </row>
    <row r="596" spans="1:3" x14ac:dyDescent="0.2">
      <c r="A596">
        <v>595</v>
      </c>
      <c r="B596">
        <v>70.400000000000006</v>
      </c>
      <c r="C596">
        <v>71.599999999999994</v>
      </c>
    </row>
    <row r="597" spans="1:3" x14ac:dyDescent="0.2">
      <c r="A597">
        <v>596</v>
      </c>
      <c r="B597">
        <v>99.9</v>
      </c>
      <c r="C597">
        <v>99.8</v>
      </c>
    </row>
    <row r="598" spans="1:3" x14ac:dyDescent="0.2">
      <c r="A598">
        <v>597</v>
      </c>
      <c r="B598">
        <v>26.4</v>
      </c>
      <c r="C598">
        <v>26.2</v>
      </c>
    </row>
    <row r="599" spans="1:3" x14ac:dyDescent="0.2">
      <c r="A599">
        <v>598</v>
      </c>
      <c r="B599">
        <v>24.9</v>
      </c>
      <c r="C599">
        <v>21.7</v>
      </c>
    </row>
    <row r="600" spans="1:3" x14ac:dyDescent="0.2">
      <c r="A600">
        <v>599</v>
      </c>
      <c r="B600">
        <v>48.7</v>
      </c>
      <c r="C600">
        <v>46.9</v>
      </c>
    </row>
    <row r="601" spans="1:3" x14ac:dyDescent="0.2">
      <c r="A601">
        <v>600</v>
      </c>
      <c r="B601">
        <v>94.5</v>
      </c>
      <c r="C601">
        <v>97.5</v>
      </c>
    </row>
    <row r="602" spans="1:3" x14ac:dyDescent="0.2">
      <c r="A602">
        <v>601</v>
      </c>
      <c r="B602">
        <v>83.6</v>
      </c>
      <c r="C602">
        <v>84.6</v>
      </c>
    </row>
    <row r="603" spans="1:3" x14ac:dyDescent="0.2">
      <c r="A603">
        <v>602</v>
      </c>
      <c r="B603">
        <v>58.8</v>
      </c>
      <c r="C603">
        <v>58.8</v>
      </c>
    </row>
    <row r="604" spans="1:3" x14ac:dyDescent="0.2">
      <c r="A604">
        <v>603</v>
      </c>
      <c r="B604">
        <v>48.7</v>
      </c>
      <c r="C604">
        <v>48.5</v>
      </c>
    </row>
    <row r="605" spans="1:3" x14ac:dyDescent="0.2">
      <c r="A605">
        <v>604</v>
      </c>
      <c r="B605">
        <v>59.7</v>
      </c>
      <c r="C605">
        <v>61.4</v>
      </c>
    </row>
    <row r="606" spans="1:3" x14ac:dyDescent="0.2">
      <c r="A606">
        <v>605</v>
      </c>
      <c r="B606">
        <v>46.2</v>
      </c>
      <c r="C606">
        <v>45.9</v>
      </c>
    </row>
    <row r="607" spans="1:3" x14ac:dyDescent="0.2">
      <c r="A607">
        <v>606</v>
      </c>
      <c r="B607">
        <v>22.8</v>
      </c>
      <c r="C607">
        <v>24.1</v>
      </c>
    </row>
    <row r="608" spans="1:3" x14ac:dyDescent="0.2">
      <c r="A608">
        <v>607</v>
      </c>
      <c r="B608">
        <v>95.1</v>
      </c>
      <c r="C608">
        <v>95.5</v>
      </c>
    </row>
    <row r="609" spans="1:3" x14ac:dyDescent="0.2">
      <c r="A609">
        <v>608</v>
      </c>
      <c r="B609">
        <v>100</v>
      </c>
      <c r="C609">
        <v>100</v>
      </c>
    </row>
    <row r="610" spans="1:3" x14ac:dyDescent="0.2">
      <c r="A610">
        <v>609</v>
      </c>
      <c r="B610">
        <v>34.200000000000003</v>
      </c>
      <c r="C610">
        <v>33.4</v>
      </c>
    </row>
    <row r="611" spans="1:3" x14ac:dyDescent="0.2">
      <c r="A611">
        <v>610</v>
      </c>
      <c r="B611">
        <v>93.9</v>
      </c>
      <c r="C611">
        <v>95.1</v>
      </c>
    </row>
    <row r="612" spans="1:3" x14ac:dyDescent="0.2">
      <c r="A612">
        <v>611</v>
      </c>
      <c r="B612">
        <v>25.5</v>
      </c>
      <c r="C612">
        <v>21.2</v>
      </c>
    </row>
    <row r="613" spans="1:3" x14ac:dyDescent="0.2">
      <c r="A613">
        <v>612</v>
      </c>
      <c r="B613">
        <v>38.9</v>
      </c>
      <c r="C613">
        <v>40.799999999999997</v>
      </c>
    </row>
    <row r="614" spans="1:3" x14ac:dyDescent="0.2">
      <c r="A614">
        <v>613</v>
      </c>
      <c r="B614">
        <v>81.3</v>
      </c>
      <c r="C614">
        <v>84.7</v>
      </c>
    </row>
    <row r="615" spans="1:3" x14ac:dyDescent="0.2">
      <c r="A615">
        <v>614</v>
      </c>
      <c r="B615">
        <v>100</v>
      </c>
      <c r="C615">
        <v>100</v>
      </c>
    </row>
    <row r="616" spans="1:3" x14ac:dyDescent="0.2">
      <c r="A616">
        <v>615</v>
      </c>
      <c r="B616">
        <v>52.3</v>
      </c>
      <c r="C616">
        <v>55.2</v>
      </c>
    </row>
    <row r="617" spans="1:3" x14ac:dyDescent="0.2">
      <c r="A617">
        <v>616</v>
      </c>
      <c r="B617">
        <v>79.2</v>
      </c>
      <c r="C617">
        <v>80.3</v>
      </c>
    </row>
    <row r="618" spans="1:3" x14ac:dyDescent="0.2">
      <c r="A618">
        <v>617</v>
      </c>
      <c r="B618">
        <v>90.2</v>
      </c>
      <c r="C618">
        <v>90.5</v>
      </c>
    </row>
    <row r="619" spans="1:3" x14ac:dyDescent="0.2">
      <c r="A619">
        <v>618</v>
      </c>
      <c r="B619">
        <v>39.6</v>
      </c>
      <c r="C619">
        <v>41.1</v>
      </c>
    </row>
    <row r="620" spans="1:3" x14ac:dyDescent="0.2">
      <c r="A620">
        <v>619</v>
      </c>
      <c r="B620">
        <v>72.900000000000006</v>
      </c>
      <c r="C620">
        <v>72.2</v>
      </c>
    </row>
    <row r="621" spans="1:3" x14ac:dyDescent="0.2">
      <c r="A621">
        <v>620</v>
      </c>
      <c r="B621">
        <v>57.1</v>
      </c>
      <c r="C621">
        <v>56.1</v>
      </c>
    </row>
    <row r="622" spans="1:3" x14ac:dyDescent="0.2">
      <c r="A622">
        <v>621</v>
      </c>
      <c r="B622">
        <v>29.6</v>
      </c>
      <c r="C622">
        <v>31.3</v>
      </c>
    </row>
    <row r="623" spans="1:3" x14ac:dyDescent="0.2">
      <c r="A623">
        <v>622</v>
      </c>
      <c r="B623">
        <v>22.7</v>
      </c>
      <c r="C623">
        <v>23.6</v>
      </c>
    </row>
    <row r="624" spans="1:3" x14ac:dyDescent="0.2">
      <c r="A624">
        <v>623</v>
      </c>
      <c r="B624">
        <v>38.5</v>
      </c>
      <c r="C624">
        <v>39</v>
      </c>
    </row>
    <row r="625" spans="1:3" x14ac:dyDescent="0.2">
      <c r="A625">
        <v>624</v>
      </c>
      <c r="B625">
        <v>67.2</v>
      </c>
      <c r="C625">
        <v>67.2</v>
      </c>
    </row>
    <row r="626" spans="1:3" x14ac:dyDescent="0.2">
      <c r="A626">
        <v>625</v>
      </c>
      <c r="B626">
        <v>43.8</v>
      </c>
      <c r="C626">
        <v>43</v>
      </c>
    </row>
    <row r="627" spans="1:3" x14ac:dyDescent="0.2">
      <c r="A627">
        <v>626</v>
      </c>
      <c r="B627">
        <v>50.6</v>
      </c>
      <c r="C627">
        <v>52.6</v>
      </c>
    </row>
    <row r="628" spans="1:3" x14ac:dyDescent="0.2">
      <c r="A628">
        <v>627</v>
      </c>
      <c r="B628">
        <v>66.2</v>
      </c>
      <c r="C628">
        <v>70.7</v>
      </c>
    </row>
    <row r="629" spans="1:3" x14ac:dyDescent="0.2">
      <c r="A629">
        <v>628</v>
      </c>
      <c r="B629">
        <v>32.9</v>
      </c>
      <c r="C629">
        <v>33.1</v>
      </c>
    </row>
    <row r="630" spans="1:3" x14ac:dyDescent="0.2">
      <c r="A630">
        <v>629</v>
      </c>
      <c r="B630">
        <v>68.3</v>
      </c>
      <c r="C630">
        <v>66.400000000000006</v>
      </c>
    </row>
    <row r="631" spans="1:3" x14ac:dyDescent="0.2">
      <c r="A631">
        <v>630</v>
      </c>
      <c r="B631">
        <v>86.7</v>
      </c>
      <c r="C631">
        <v>86.4</v>
      </c>
    </row>
    <row r="632" spans="1:3" x14ac:dyDescent="0.2">
      <c r="A632">
        <v>631</v>
      </c>
      <c r="B632">
        <v>43.9</v>
      </c>
      <c r="C632">
        <v>45.9</v>
      </c>
    </row>
    <row r="633" spans="1:3" x14ac:dyDescent="0.2">
      <c r="A633">
        <v>632</v>
      </c>
      <c r="B633">
        <v>63</v>
      </c>
      <c r="C633">
        <v>64.400000000000006</v>
      </c>
    </row>
    <row r="634" spans="1:3" x14ac:dyDescent="0.2">
      <c r="A634">
        <v>633</v>
      </c>
      <c r="B634">
        <v>58.4</v>
      </c>
      <c r="C634">
        <v>60.8</v>
      </c>
    </row>
    <row r="635" spans="1:3" x14ac:dyDescent="0.2">
      <c r="A635">
        <v>634</v>
      </c>
      <c r="B635">
        <v>39.700000000000003</v>
      </c>
      <c r="C635">
        <v>40.299999999999997</v>
      </c>
    </row>
    <row r="636" spans="1:3" x14ac:dyDescent="0.2">
      <c r="A636">
        <v>635</v>
      </c>
      <c r="B636">
        <v>73.2</v>
      </c>
      <c r="C636">
        <v>72.400000000000006</v>
      </c>
    </row>
    <row r="637" spans="1:3" x14ac:dyDescent="0.2">
      <c r="A637">
        <v>636</v>
      </c>
      <c r="B637">
        <v>64.900000000000006</v>
      </c>
      <c r="C637">
        <v>65.2</v>
      </c>
    </row>
    <row r="638" spans="1:3" x14ac:dyDescent="0.2">
      <c r="A638">
        <v>637</v>
      </c>
      <c r="B638">
        <v>31.5</v>
      </c>
      <c r="C638">
        <v>35.5</v>
      </c>
    </row>
    <row r="639" spans="1:3" x14ac:dyDescent="0.2">
      <c r="A639">
        <v>638</v>
      </c>
      <c r="B639">
        <v>76.900000000000006</v>
      </c>
      <c r="C639">
        <v>76.400000000000006</v>
      </c>
    </row>
    <row r="640" spans="1:3" x14ac:dyDescent="0.2">
      <c r="A640">
        <v>639</v>
      </c>
      <c r="B640">
        <v>22.1</v>
      </c>
      <c r="C640">
        <v>21.9</v>
      </c>
    </row>
    <row r="641" spans="1:3" x14ac:dyDescent="0.2">
      <c r="A641">
        <v>640</v>
      </c>
      <c r="B641">
        <v>87.7</v>
      </c>
      <c r="C641">
        <v>90.2</v>
      </c>
    </row>
    <row r="642" spans="1:3" x14ac:dyDescent="0.2">
      <c r="A642">
        <v>641</v>
      </c>
      <c r="B642">
        <v>42.7</v>
      </c>
      <c r="C642">
        <v>43.2</v>
      </c>
    </row>
    <row r="643" spans="1:3" x14ac:dyDescent="0.2">
      <c r="A643">
        <v>642</v>
      </c>
      <c r="B643">
        <v>78.8</v>
      </c>
      <c r="C643">
        <v>80.400000000000006</v>
      </c>
    </row>
    <row r="644" spans="1:3" x14ac:dyDescent="0.2">
      <c r="A644">
        <v>643</v>
      </c>
      <c r="B644">
        <v>48.8</v>
      </c>
      <c r="C644">
        <v>49.6</v>
      </c>
    </row>
    <row r="645" spans="1:3" x14ac:dyDescent="0.2">
      <c r="A645">
        <v>644</v>
      </c>
      <c r="B645">
        <v>25.9</v>
      </c>
      <c r="C645">
        <v>27.3</v>
      </c>
    </row>
    <row r="646" spans="1:3" x14ac:dyDescent="0.2">
      <c r="A646">
        <v>645</v>
      </c>
      <c r="B646">
        <v>84.7</v>
      </c>
      <c r="C646">
        <v>84.9</v>
      </c>
    </row>
    <row r="647" spans="1:3" x14ac:dyDescent="0.2">
      <c r="A647">
        <v>646</v>
      </c>
      <c r="B647">
        <v>56.2</v>
      </c>
      <c r="C647">
        <v>56.3</v>
      </c>
    </row>
    <row r="648" spans="1:3" x14ac:dyDescent="0.2">
      <c r="A648">
        <v>647</v>
      </c>
      <c r="B648">
        <v>35.4</v>
      </c>
      <c r="C648">
        <v>40.200000000000003</v>
      </c>
    </row>
    <row r="649" spans="1:3" x14ac:dyDescent="0.2">
      <c r="A649">
        <v>648</v>
      </c>
      <c r="B649">
        <v>13.9</v>
      </c>
      <c r="C649">
        <v>13.2</v>
      </c>
    </row>
    <row r="650" spans="1:3" x14ac:dyDescent="0.2">
      <c r="A650">
        <v>649</v>
      </c>
      <c r="B650">
        <v>92.8</v>
      </c>
      <c r="C650">
        <v>94.1</v>
      </c>
    </row>
    <row r="651" spans="1:3" x14ac:dyDescent="0.2">
      <c r="A651">
        <v>650</v>
      </c>
      <c r="B651">
        <v>42.5</v>
      </c>
      <c r="C651">
        <v>43.9</v>
      </c>
    </row>
    <row r="652" spans="1:3" x14ac:dyDescent="0.2">
      <c r="A652">
        <v>651</v>
      </c>
      <c r="B652">
        <v>27.5</v>
      </c>
      <c r="C652">
        <v>27.4</v>
      </c>
    </row>
    <row r="653" spans="1:3" x14ac:dyDescent="0.2">
      <c r="A653">
        <v>652</v>
      </c>
      <c r="B653">
        <v>92.3</v>
      </c>
      <c r="C653">
        <v>97.1</v>
      </c>
    </row>
    <row r="654" spans="1:3" x14ac:dyDescent="0.2">
      <c r="A654">
        <v>653</v>
      </c>
      <c r="B654">
        <v>36.700000000000003</v>
      </c>
      <c r="C654">
        <v>41.1</v>
      </c>
    </row>
    <row r="655" spans="1:3" x14ac:dyDescent="0.2">
      <c r="A655">
        <v>654</v>
      </c>
      <c r="B655">
        <v>69.8</v>
      </c>
      <c r="C655">
        <v>67.099999999999994</v>
      </c>
    </row>
    <row r="656" spans="1:3" x14ac:dyDescent="0.2">
      <c r="A656">
        <v>655</v>
      </c>
      <c r="B656">
        <v>98.7</v>
      </c>
      <c r="C656">
        <v>98.8</v>
      </c>
    </row>
    <row r="657" spans="1:3" x14ac:dyDescent="0.2">
      <c r="A657">
        <v>656</v>
      </c>
      <c r="B657">
        <v>90.2</v>
      </c>
      <c r="C657">
        <v>90.6</v>
      </c>
    </row>
    <row r="658" spans="1:3" x14ac:dyDescent="0.2">
      <c r="A658">
        <v>657</v>
      </c>
      <c r="B658">
        <v>46.8</v>
      </c>
      <c r="C658">
        <v>47.9</v>
      </c>
    </row>
    <row r="659" spans="1:3" x14ac:dyDescent="0.2">
      <c r="A659">
        <v>658</v>
      </c>
      <c r="B659">
        <v>67.7</v>
      </c>
      <c r="C659">
        <v>70.5</v>
      </c>
    </row>
    <row r="660" spans="1:3" x14ac:dyDescent="0.2">
      <c r="A660">
        <v>659</v>
      </c>
      <c r="B660">
        <v>84.3</v>
      </c>
      <c r="C660">
        <v>86</v>
      </c>
    </row>
    <row r="661" spans="1:3" x14ac:dyDescent="0.2">
      <c r="A661">
        <v>660</v>
      </c>
      <c r="B661">
        <v>17.2</v>
      </c>
      <c r="C661">
        <v>20.5</v>
      </c>
    </row>
    <row r="662" spans="1:3" x14ac:dyDescent="0.2">
      <c r="A662">
        <v>661</v>
      </c>
      <c r="B662">
        <v>50.6</v>
      </c>
      <c r="C662">
        <v>48.8</v>
      </c>
    </row>
    <row r="663" spans="1:3" x14ac:dyDescent="0.2">
      <c r="A663">
        <v>662</v>
      </c>
      <c r="B663">
        <v>100</v>
      </c>
      <c r="C663">
        <v>97.9</v>
      </c>
    </row>
    <row r="664" spans="1:3" x14ac:dyDescent="0.2">
      <c r="A664">
        <v>663</v>
      </c>
      <c r="B664">
        <v>100</v>
      </c>
      <c r="C664">
        <v>99.2</v>
      </c>
    </row>
    <row r="665" spans="1:3" x14ac:dyDescent="0.2">
      <c r="A665">
        <v>664</v>
      </c>
      <c r="B665">
        <v>92.7</v>
      </c>
      <c r="C665">
        <v>91.7</v>
      </c>
    </row>
    <row r="666" spans="1:3" x14ac:dyDescent="0.2">
      <c r="A666">
        <v>665</v>
      </c>
      <c r="B666">
        <v>71.5</v>
      </c>
      <c r="C666">
        <v>71.5</v>
      </c>
    </row>
    <row r="667" spans="1:3" x14ac:dyDescent="0.2">
      <c r="A667">
        <v>666</v>
      </c>
      <c r="B667">
        <v>75.5</v>
      </c>
      <c r="C667">
        <v>75.7</v>
      </c>
    </row>
    <row r="668" spans="1:3" x14ac:dyDescent="0.2">
      <c r="A668">
        <v>667</v>
      </c>
      <c r="B668">
        <v>54.7</v>
      </c>
      <c r="C668">
        <v>53.9</v>
      </c>
    </row>
    <row r="669" spans="1:3" x14ac:dyDescent="0.2">
      <c r="A669">
        <v>668</v>
      </c>
      <c r="B669">
        <v>99</v>
      </c>
      <c r="C669">
        <v>100</v>
      </c>
    </row>
    <row r="670" spans="1:3" x14ac:dyDescent="0.2">
      <c r="A670">
        <v>669</v>
      </c>
      <c r="B670">
        <v>45.1</v>
      </c>
      <c r="C670">
        <v>44.2</v>
      </c>
    </row>
    <row r="671" spans="1:3" x14ac:dyDescent="0.2">
      <c r="A671">
        <v>670</v>
      </c>
      <c r="B671">
        <v>86.3</v>
      </c>
      <c r="C671">
        <v>86.3</v>
      </c>
    </row>
    <row r="672" spans="1:3" x14ac:dyDescent="0.2">
      <c r="A672">
        <v>671</v>
      </c>
      <c r="B672">
        <v>87.1</v>
      </c>
      <c r="C672">
        <v>87.5</v>
      </c>
    </row>
    <row r="673" spans="1:3" x14ac:dyDescent="0.2">
      <c r="A673">
        <v>672</v>
      </c>
      <c r="B673">
        <v>100</v>
      </c>
      <c r="C673">
        <v>99.2</v>
      </c>
    </row>
    <row r="674" spans="1:3" x14ac:dyDescent="0.2">
      <c r="A674">
        <v>673</v>
      </c>
      <c r="B674">
        <v>50.8</v>
      </c>
      <c r="C674">
        <v>52.2</v>
      </c>
    </row>
    <row r="675" spans="1:3" x14ac:dyDescent="0.2">
      <c r="A675">
        <v>674</v>
      </c>
      <c r="B675">
        <v>78.8</v>
      </c>
      <c r="C675">
        <v>80</v>
      </c>
    </row>
    <row r="676" spans="1:3" x14ac:dyDescent="0.2">
      <c r="A676">
        <v>675</v>
      </c>
      <c r="B676">
        <v>68.7</v>
      </c>
      <c r="C676">
        <v>71.599999999999994</v>
      </c>
    </row>
    <row r="677" spans="1:3" x14ac:dyDescent="0.2">
      <c r="A677">
        <v>676</v>
      </c>
      <c r="B677">
        <v>24.1</v>
      </c>
      <c r="C677">
        <v>28.7</v>
      </c>
    </row>
    <row r="678" spans="1:3" x14ac:dyDescent="0.2">
      <c r="A678">
        <v>677</v>
      </c>
      <c r="B678">
        <v>46.9</v>
      </c>
      <c r="C678">
        <v>48.8</v>
      </c>
    </row>
    <row r="679" spans="1:3" x14ac:dyDescent="0.2">
      <c r="A679">
        <v>678</v>
      </c>
      <c r="B679">
        <v>53.5</v>
      </c>
      <c r="C679">
        <v>55</v>
      </c>
    </row>
    <row r="680" spans="1:3" x14ac:dyDescent="0.2">
      <c r="A680">
        <v>679</v>
      </c>
      <c r="B680">
        <v>33.1</v>
      </c>
      <c r="C680">
        <v>36.9</v>
      </c>
    </row>
    <row r="681" spans="1:3" x14ac:dyDescent="0.2">
      <c r="A681">
        <v>680</v>
      </c>
      <c r="B681">
        <v>43.6</v>
      </c>
      <c r="C681">
        <v>44.3</v>
      </c>
    </row>
    <row r="682" spans="1:3" x14ac:dyDescent="0.2">
      <c r="A682">
        <v>681</v>
      </c>
      <c r="B682">
        <v>19.7</v>
      </c>
      <c r="C682">
        <v>19.100000000000001</v>
      </c>
    </row>
    <row r="683" spans="1:3" x14ac:dyDescent="0.2">
      <c r="A683">
        <v>682</v>
      </c>
      <c r="B683">
        <v>90.1</v>
      </c>
      <c r="C683">
        <v>91.6</v>
      </c>
    </row>
    <row r="684" spans="1:3" x14ac:dyDescent="0.2">
      <c r="A684">
        <v>683</v>
      </c>
      <c r="B684">
        <v>35.700000000000003</v>
      </c>
      <c r="C684">
        <v>39.799999999999997</v>
      </c>
    </row>
    <row r="685" spans="1:3" x14ac:dyDescent="0.2">
      <c r="A685">
        <v>684</v>
      </c>
      <c r="B685">
        <v>98.8</v>
      </c>
      <c r="C685">
        <v>100</v>
      </c>
    </row>
    <row r="686" spans="1:3" x14ac:dyDescent="0.2">
      <c r="A686">
        <v>685</v>
      </c>
      <c r="B686">
        <v>24.5</v>
      </c>
      <c r="C686">
        <v>27.5</v>
      </c>
    </row>
    <row r="687" spans="1:3" x14ac:dyDescent="0.2">
      <c r="A687">
        <v>686</v>
      </c>
      <c r="B687">
        <v>26</v>
      </c>
      <c r="C687">
        <v>29.5</v>
      </c>
    </row>
    <row r="688" spans="1:3" x14ac:dyDescent="0.2">
      <c r="A688">
        <v>687</v>
      </c>
      <c r="B688">
        <v>39</v>
      </c>
      <c r="C688">
        <v>38.700000000000003</v>
      </c>
    </row>
    <row r="689" spans="1:3" x14ac:dyDescent="0.2">
      <c r="A689">
        <v>688</v>
      </c>
      <c r="B689">
        <v>96.2</v>
      </c>
      <c r="C689">
        <v>98.4</v>
      </c>
    </row>
    <row r="690" spans="1:3" x14ac:dyDescent="0.2">
      <c r="A690">
        <v>689</v>
      </c>
      <c r="B690">
        <v>100</v>
      </c>
      <c r="C690">
        <v>100</v>
      </c>
    </row>
    <row r="691" spans="1:3" x14ac:dyDescent="0.2">
      <c r="A691">
        <v>690</v>
      </c>
      <c r="B691">
        <v>97.6</v>
      </c>
      <c r="C691">
        <v>100</v>
      </c>
    </row>
    <row r="692" spans="1:3" x14ac:dyDescent="0.2">
      <c r="A692">
        <v>691</v>
      </c>
      <c r="B692">
        <v>74.099999999999994</v>
      </c>
      <c r="C692">
        <v>77.7</v>
      </c>
    </row>
    <row r="693" spans="1:3" x14ac:dyDescent="0.2">
      <c r="A693">
        <v>692</v>
      </c>
      <c r="B693">
        <v>98.2</v>
      </c>
      <c r="C693">
        <v>97</v>
      </c>
    </row>
    <row r="694" spans="1:3" x14ac:dyDescent="0.2">
      <c r="A694">
        <v>693</v>
      </c>
      <c r="B694">
        <v>63.3</v>
      </c>
      <c r="C694">
        <v>63.8</v>
      </c>
    </row>
    <row r="695" spans="1:3" x14ac:dyDescent="0.2">
      <c r="A695">
        <v>694</v>
      </c>
      <c r="B695">
        <v>64.3</v>
      </c>
      <c r="C695">
        <v>61</v>
      </c>
    </row>
    <row r="696" spans="1:3" x14ac:dyDescent="0.2">
      <c r="A696">
        <v>695</v>
      </c>
      <c r="B696">
        <v>62.9</v>
      </c>
      <c r="C696">
        <v>63.4</v>
      </c>
    </row>
    <row r="697" spans="1:3" x14ac:dyDescent="0.2">
      <c r="A697">
        <v>696</v>
      </c>
      <c r="B697">
        <v>75</v>
      </c>
      <c r="C697">
        <v>77.099999999999994</v>
      </c>
    </row>
    <row r="698" spans="1:3" x14ac:dyDescent="0.2">
      <c r="A698">
        <v>697</v>
      </c>
      <c r="B698">
        <v>61.4</v>
      </c>
      <c r="C698">
        <v>63</v>
      </c>
    </row>
    <row r="699" spans="1:3" x14ac:dyDescent="0.2">
      <c r="A699">
        <v>698</v>
      </c>
      <c r="B699">
        <v>76.7</v>
      </c>
      <c r="C699">
        <v>73.400000000000006</v>
      </c>
    </row>
    <row r="700" spans="1:3" x14ac:dyDescent="0.2">
      <c r="A700">
        <v>699</v>
      </c>
      <c r="B700">
        <v>36.5</v>
      </c>
      <c r="C700">
        <v>34.1</v>
      </c>
    </row>
    <row r="701" spans="1:3" x14ac:dyDescent="0.2">
      <c r="A701">
        <v>700</v>
      </c>
      <c r="B701">
        <v>94.8</v>
      </c>
      <c r="C701">
        <v>96.2</v>
      </c>
    </row>
    <row r="702" spans="1:3" x14ac:dyDescent="0.2">
      <c r="A702">
        <v>701</v>
      </c>
      <c r="B702">
        <v>14.4</v>
      </c>
      <c r="C702">
        <v>16.3</v>
      </c>
    </row>
    <row r="703" spans="1:3" x14ac:dyDescent="0.2">
      <c r="A703">
        <v>702</v>
      </c>
      <c r="B703">
        <v>46.9</v>
      </c>
      <c r="C703">
        <v>45.6</v>
      </c>
    </row>
    <row r="704" spans="1:3" x14ac:dyDescent="0.2">
      <c r="A704">
        <v>703</v>
      </c>
      <c r="B704">
        <v>60.8</v>
      </c>
      <c r="C704">
        <v>61</v>
      </c>
    </row>
    <row r="705" spans="1:3" x14ac:dyDescent="0.2">
      <c r="A705">
        <v>704</v>
      </c>
      <c r="B705">
        <v>52</v>
      </c>
      <c r="C705">
        <v>51.5</v>
      </c>
    </row>
    <row r="706" spans="1:3" x14ac:dyDescent="0.2">
      <c r="A706">
        <v>705</v>
      </c>
      <c r="B706">
        <v>62.4</v>
      </c>
      <c r="C706">
        <v>62.9</v>
      </c>
    </row>
    <row r="707" spans="1:3" x14ac:dyDescent="0.2">
      <c r="A707">
        <v>706</v>
      </c>
      <c r="B707">
        <v>75.400000000000006</v>
      </c>
      <c r="C707">
        <v>78.5</v>
      </c>
    </row>
    <row r="708" spans="1:3" x14ac:dyDescent="0.2">
      <c r="A708">
        <v>707</v>
      </c>
      <c r="B708">
        <v>66.900000000000006</v>
      </c>
      <c r="C708">
        <v>67.3</v>
      </c>
    </row>
    <row r="709" spans="1:3" x14ac:dyDescent="0.2">
      <c r="A709">
        <v>708</v>
      </c>
      <c r="B709">
        <v>69.5</v>
      </c>
      <c r="C709">
        <v>69.900000000000006</v>
      </c>
    </row>
    <row r="710" spans="1:3" x14ac:dyDescent="0.2">
      <c r="A710">
        <v>709</v>
      </c>
      <c r="B710">
        <v>99</v>
      </c>
      <c r="C710">
        <v>97.9</v>
      </c>
    </row>
    <row r="711" spans="1:3" x14ac:dyDescent="0.2">
      <c r="A711">
        <v>710</v>
      </c>
      <c r="B711">
        <v>44.2</v>
      </c>
      <c r="C711">
        <v>45.7</v>
      </c>
    </row>
    <row r="712" spans="1:3" x14ac:dyDescent="0.2">
      <c r="A712">
        <v>711</v>
      </c>
      <c r="B712">
        <v>50.4</v>
      </c>
      <c r="C712">
        <v>48.5</v>
      </c>
    </row>
    <row r="713" spans="1:3" x14ac:dyDescent="0.2">
      <c r="A713">
        <v>712</v>
      </c>
      <c r="B713">
        <v>63</v>
      </c>
      <c r="C713">
        <v>66.900000000000006</v>
      </c>
    </row>
    <row r="714" spans="1:3" x14ac:dyDescent="0.2">
      <c r="A714">
        <v>713</v>
      </c>
      <c r="B714">
        <v>54.2</v>
      </c>
      <c r="C714">
        <v>53.4</v>
      </c>
    </row>
    <row r="715" spans="1:3" x14ac:dyDescent="0.2">
      <c r="A715">
        <v>714</v>
      </c>
      <c r="B715">
        <v>46.7</v>
      </c>
      <c r="C715">
        <v>47.8</v>
      </c>
    </row>
    <row r="716" spans="1:3" x14ac:dyDescent="0.2">
      <c r="A716">
        <v>715</v>
      </c>
      <c r="B716">
        <v>74.599999999999994</v>
      </c>
      <c r="C716">
        <v>74.7</v>
      </c>
    </row>
    <row r="717" spans="1:3" x14ac:dyDescent="0.2">
      <c r="A717">
        <v>716</v>
      </c>
      <c r="B717">
        <v>71.599999999999994</v>
      </c>
      <c r="C717">
        <v>71.3</v>
      </c>
    </row>
    <row r="718" spans="1:3" x14ac:dyDescent="0.2">
      <c r="A718">
        <v>717</v>
      </c>
      <c r="B718">
        <v>34.5</v>
      </c>
      <c r="C718">
        <v>36.1</v>
      </c>
    </row>
    <row r="719" spans="1:3" x14ac:dyDescent="0.2">
      <c r="A719">
        <v>718</v>
      </c>
      <c r="B719">
        <v>64.2</v>
      </c>
      <c r="C719">
        <v>65.8</v>
      </c>
    </row>
    <row r="720" spans="1:3" x14ac:dyDescent="0.2">
      <c r="A720">
        <v>719</v>
      </c>
      <c r="B720">
        <v>56.3</v>
      </c>
      <c r="C720">
        <v>61.5</v>
      </c>
    </row>
    <row r="721" spans="1:3" x14ac:dyDescent="0.2">
      <c r="A721">
        <v>720</v>
      </c>
      <c r="B721">
        <v>58.9</v>
      </c>
      <c r="C721">
        <v>57.2</v>
      </c>
    </row>
    <row r="722" spans="1:3" x14ac:dyDescent="0.2">
      <c r="A722">
        <v>721</v>
      </c>
      <c r="B722">
        <v>75.900000000000006</v>
      </c>
      <c r="C722">
        <v>71.5</v>
      </c>
    </row>
    <row r="723" spans="1:3" x14ac:dyDescent="0.2">
      <c r="A723">
        <v>722</v>
      </c>
      <c r="B723">
        <v>81.5</v>
      </c>
      <c r="C723">
        <v>85.9</v>
      </c>
    </row>
    <row r="724" spans="1:3" x14ac:dyDescent="0.2">
      <c r="A724">
        <v>723</v>
      </c>
      <c r="B724">
        <v>64.8</v>
      </c>
      <c r="C724">
        <v>66.8</v>
      </c>
    </row>
    <row r="725" spans="1:3" x14ac:dyDescent="0.2">
      <c r="A725">
        <v>724</v>
      </c>
      <c r="B725">
        <v>75.599999999999994</v>
      </c>
      <c r="C725">
        <v>77.599999999999994</v>
      </c>
    </row>
    <row r="726" spans="1:3" x14ac:dyDescent="0.2">
      <c r="A726">
        <v>725</v>
      </c>
      <c r="B726">
        <v>95.5</v>
      </c>
      <c r="C726">
        <v>98.8</v>
      </c>
    </row>
    <row r="727" spans="1:3" x14ac:dyDescent="0.2">
      <c r="A727">
        <v>726</v>
      </c>
      <c r="B727">
        <v>72.400000000000006</v>
      </c>
      <c r="C727">
        <v>72.8</v>
      </c>
    </row>
    <row r="728" spans="1:3" x14ac:dyDescent="0.2">
      <c r="A728">
        <v>727</v>
      </c>
      <c r="B728">
        <v>78.099999999999994</v>
      </c>
      <c r="C728">
        <v>75.099999999999994</v>
      </c>
    </row>
    <row r="729" spans="1:3" x14ac:dyDescent="0.2">
      <c r="A729">
        <v>728</v>
      </c>
      <c r="B729">
        <v>63.8</v>
      </c>
      <c r="C729">
        <v>61.5</v>
      </c>
    </row>
    <row r="730" spans="1:3" x14ac:dyDescent="0.2">
      <c r="A730">
        <v>729</v>
      </c>
      <c r="B730">
        <v>98</v>
      </c>
      <c r="C730">
        <v>97.7</v>
      </c>
    </row>
    <row r="731" spans="1:3" x14ac:dyDescent="0.2">
      <c r="A731">
        <v>730</v>
      </c>
      <c r="B731">
        <v>27.5</v>
      </c>
      <c r="C731">
        <v>29.6</v>
      </c>
    </row>
    <row r="732" spans="1:3" x14ac:dyDescent="0.2">
      <c r="A732">
        <v>731</v>
      </c>
      <c r="B732">
        <v>100</v>
      </c>
      <c r="C732">
        <v>100</v>
      </c>
    </row>
    <row r="733" spans="1:3" x14ac:dyDescent="0.2">
      <c r="A733">
        <v>732</v>
      </c>
      <c r="B733">
        <v>34</v>
      </c>
      <c r="C733">
        <v>33</v>
      </c>
    </row>
    <row r="734" spans="1:3" x14ac:dyDescent="0.2">
      <c r="A734">
        <v>733</v>
      </c>
      <c r="B734">
        <v>43.3</v>
      </c>
      <c r="C734">
        <v>45.8</v>
      </c>
    </row>
    <row r="735" spans="1:3" x14ac:dyDescent="0.2">
      <c r="A735">
        <v>734</v>
      </c>
      <c r="B735">
        <v>45.7</v>
      </c>
      <c r="C735">
        <v>47.6</v>
      </c>
    </row>
    <row r="736" spans="1:3" x14ac:dyDescent="0.2">
      <c r="A736">
        <v>735</v>
      </c>
      <c r="B736">
        <v>96.4</v>
      </c>
      <c r="C736">
        <v>94.5</v>
      </c>
    </row>
    <row r="737" spans="1:3" x14ac:dyDescent="0.2">
      <c r="A737">
        <v>736</v>
      </c>
      <c r="B737">
        <v>78.5</v>
      </c>
      <c r="C737">
        <v>79.7</v>
      </c>
    </row>
    <row r="738" spans="1:3" x14ac:dyDescent="0.2">
      <c r="A738">
        <v>737</v>
      </c>
      <c r="B738">
        <v>52.7</v>
      </c>
      <c r="C738">
        <v>55.1</v>
      </c>
    </row>
    <row r="739" spans="1:3" x14ac:dyDescent="0.2">
      <c r="A739">
        <v>738</v>
      </c>
      <c r="B739">
        <v>25</v>
      </c>
      <c r="C739">
        <v>25.9</v>
      </c>
    </row>
    <row r="740" spans="1:3" x14ac:dyDescent="0.2">
      <c r="A740">
        <v>739</v>
      </c>
      <c r="B740">
        <v>32.5</v>
      </c>
      <c r="C740">
        <v>33.799999999999997</v>
      </c>
    </row>
    <row r="741" spans="1:3" x14ac:dyDescent="0.2">
      <c r="A741">
        <v>740</v>
      </c>
      <c r="B741">
        <v>17.3</v>
      </c>
      <c r="C741">
        <v>21.2</v>
      </c>
    </row>
    <row r="742" spans="1:3" x14ac:dyDescent="0.2">
      <c r="A742">
        <v>741</v>
      </c>
      <c r="B742">
        <v>64.7</v>
      </c>
      <c r="C742">
        <v>65.099999999999994</v>
      </c>
    </row>
    <row r="743" spans="1:3" x14ac:dyDescent="0.2">
      <c r="A743">
        <v>742</v>
      </c>
      <c r="B743">
        <v>50.8</v>
      </c>
      <c r="C743">
        <v>53.3</v>
      </c>
    </row>
    <row r="744" spans="1:3" x14ac:dyDescent="0.2">
      <c r="A744">
        <v>743</v>
      </c>
      <c r="B744">
        <v>74.400000000000006</v>
      </c>
      <c r="C744">
        <v>78.599999999999994</v>
      </c>
    </row>
    <row r="745" spans="1:3" x14ac:dyDescent="0.2">
      <c r="A745">
        <v>744</v>
      </c>
      <c r="B745">
        <v>20</v>
      </c>
      <c r="C745">
        <v>22.7</v>
      </c>
    </row>
    <row r="746" spans="1:3" x14ac:dyDescent="0.2">
      <c r="A746">
        <v>745</v>
      </c>
      <c r="B746">
        <v>56.4</v>
      </c>
      <c r="C746">
        <v>58.2</v>
      </c>
    </row>
    <row r="747" spans="1:3" x14ac:dyDescent="0.2">
      <c r="A747">
        <v>746</v>
      </c>
      <c r="B747">
        <v>43.2</v>
      </c>
      <c r="C747">
        <v>44.3</v>
      </c>
    </row>
    <row r="748" spans="1:3" x14ac:dyDescent="0.2">
      <c r="A748">
        <v>747</v>
      </c>
      <c r="B748">
        <v>11.9</v>
      </c>
      <c r="C748">
        <v>12.6</v>
      </c>
    </row>
    <row r="749" spans="1:3" x14ac:dyDescent="0.2">
      <c r="A749">
        <v>748</v>
      </c>
      <c r="B749">
        <v>81.099999999999994</v>
      </c>
      <c r="C749">
        <v>82.9</v>
      </c>
    </row>
    <row r="750" spans="1:3" x14ac:dyDescent="0.2">
      <c r="A750">
        <v>749</v>
      </c>
      <c r="B750">
        <v>95.1</v>
      </c>
      <c r="C750">
        <v>96.5</v>
      </c>
    </row>
    <row r="751" spans="1:3" x14ac:dyDescent="0.2">
      <c r="A751">
        <v>750</v>
      </c>
      <c r="B751">
        <v>88.4</v>
      </c>
      <c r="C751">
        <v>89.8</v>
      </c>
    </row>
    <row r="752" spans="1:3" x14ac:dyDescent="0.2">
      <c r="A752">
        <v>751</v>
      </c>
      <c r="B752">
        <v>16.2</v>
      </c>
      <c r="C752">
        <v>16.100000000000001</v>
      </c>
    </row>
    <row r="753" spans="1:3" x14ac:dyDescent="0.2">
      <c r="A753">
        <v>752</v>
      </c>
      <c r="B753">
        <v>94.7</v>
      </c>
      <c r="C753">
        <v>93.7</v>
      </c>
    </row>
    <row r="754" spans="1:3" x14ac:dyDescent="0.2">
      <c r="A754">
        <v>753</v>
      </c>
      <c r="B754">
        <v>73.5</v>
      </c>
      <c r="C754">
        <v>76.400000000000006</v>
      </c>
    </row>
    <row r="755" spans="1:3" x14ac:dyDescent="0.2">
      <c r="A755">
        <v>754</v>
      </c>
      <c r="B755">
        <v>51.5</v>
      </c>
      <c r="C755">
        <v>52.6</v>
      </c>
    </row>
    <row r="756" spans="1:3" x14ac:dyDescent="0.2">
      <c r="A756">
        <v>755</v>
      </c>
      <c r="B756">
        <v>61.3</v>
      </c>
      <c r="C756">
        <v>62.7</v>
      </c>
    </row>
    <row r="757" spans="1:3" x14ac:dyDescent="0.2">
      <c r="A757">
        <v>756</v>
      </c>
      <c r="B757">
        <v>81.8</v>
      </c>
      <c r="C757">
        <v>79.099999999999994</v>
      </c>
    </row>
    <row r="758" spans="1:3" x14ac:dyDescent="0.2">
      <c r="A758">
        <v>757</v>
      </c>
      <c r="B758">
        <v>26.3</v>
      </c>
      <c r="C758">
        <v>31.8</v>
      </c>
    </row>
    <row r="759" spans="1:3" x14ac:dyDescent="0.2">
      <c r="A759">
        <v>758</v>
      </c>
      <c r="B759">
        <v>80</v>
      </c>
      <c r="C759">
        <v>81.2</v>
      </c>
    </row>
    <row r="760" spans="1:3" x14ac:dyDescent="0.2">
      <c r="A760">
        <v>759</v>
      </c>
      <c r="B760">
        <v>23.1</v>
      </c>
      <c r="C760">
        <v>24.2</v>
      </c>
    </row>
    <row r="761" spans="1:3" x14ac:dyDescent="0.2">
      <c r="A761">
        <v>760</v>
      </c>
      <c r="B761">
        <v>60.2</v>
      </c>
      <c r="C761">
        <v>61</v>
      </c>
    </row>
    <row r="762" spans="1:3" x14ac:dyDescent="0.2">
      <c r="A762">
        <v>761</v>
      </c>
      <c r="B762">
        <v>96.8</v>
      </c>
      <c r="C762">
        <v>97.1</v>
      </c>
    </row>
    <row r="763" spans="1:3" x14ac:dyDescent="0.2">
      <c r="A763">
        <v>762</v>
      </c>
      <c r="B763">
        <v>100</v>
      </c>
      <c r="C763">
        <v>98.8</v>
      </c>
    </row>
    <row r="764" spans="1:3" x14ac:dyDescent="0.2">
      <c r="A764">
        <v>763</v>
      </c>
      <c r="B764">
        <v>89.8</v>
      </c>
      <c r="C764">
        <v>91.9</v>
      </c>
    </row>
    <row r="765" spans="1:3" x14ac:dyDescent="0.2">
      <c r="A765">
        <v>764</v>
      </c>
      <c r="B765">
        <v>52.6</v>
      </c>
      <c r="C765">
        <v>53.9</v>
      </c>
    </row>
    <row r="766" spans="1:3" x14ac:dyDescent="0.2">
      <c r="A766">
        <v>765</v>
      </c>
      <c r="B766">
        <v>18.3</v>
      </c>
      <c r="C766">
        <v>17.8</v>
      </c>
    </row>
    <row r="767" spans="1:3" x14ac:dyDescent="0.2">
      <c r="A767">
        <v>766</v>
      </c>
      <c r="B767">
        <v>99.5</v>
      </c>
      <c r="C767">
        <v>98.6</v>
      </c>
    </row>
    <row r="768" spans="1:3" x14ac:dyDescent="0.2">
      <c r="A768">
        <v>767</v>
      </c>
      <c r="B768">
        <v>84.3</v>
      </c>
      <c r="C768">
        <v>82.4</v>
      </c>
    </row>
    <row r="769" spans="1:3" x14ac:dyDescent="0.2">
      <c r="A769">
        <v>768</v>
      </c>
      <c r="B769">
        <v>38.700000000000003</v>
      </c>
      <c r="C769">
        <v>37.9</v>
      </c>
    </row>
    <row r="770" spans="1:3" x14ac:dyDescent="0.2">
      <c r="A770">
        <v>769</v>
      </c>
      <c r="B770">
        <v>29.2</v>
      </c>
      <c r="C770">
        <v>28.3</v>
      </c>
    </row>
    <row r="771" spans="1:3" x14ac:dyDescent="0.2">
      <c r="A771">
        <v>770</v>
      </c>
      <c r="B771">
        <v>39.700000000000003</v>
      </c>
      <c r="C771">
        <v>40.6</v>
      </c>
    </row>
    <row r="772" spans="1:3" x14ac:dyDescent="0.2">
      <c r="A772">
        <v>771</v>
      </c>
      <c r="B772">
        <v>25.7</v>
      </c>
      <c r="C772">
        <v>26.5</v>
      </c>
    </row>
    <row r="773" spans="1:3" x14ac:dyDescent="0.2">
      <c r="A773">
        <v>772</v>
      </c>
      <c r="B773">
        <v>31.9</v>
      </c>
      <c r="C773">
        <v>30.1</v>
      </c>
    </row>
    <row r="774" spans="1:3" x14ac:dyDescent="0.2">
      <c r="A774">
        <v>773</v>
      </c>
      <c r="B774">
        <v>21.1</v>
      </c>
      <c r="C774">
        <v>22.2</v>
      </c>
    </row>
    <row r="775" spans="1:3" x14ac:dyDescent="0.2">
      <c r="A775">
        <v>774</v>
      </c>
      <c r="B775">
        <v>21.7</v>
      </c>
      <c r="C775">
        <v>20.2</v>
      </c>
    </row>
    <row r="776" spans="1:3" x14ac:dyDescent="0.2">
      <c r="A776">
        <v>775</v>
      </c>
      <c r="B776">
        <v>44</v>
      </c>
      <c r="C776">
        <v>42.7</v>
      </c>
    </row>
    <row r="777" spans="1:3" x14ac:dyDescent="0.2">
      <c r="A777">
        <v>776</v>
      </c>
      <c r="B777">
        <v>37.6</v>
      </c>
      <c r="C777">
        <v>39.4</v>
      </c>
    </row>
    <row r="778" spans="1:3" x14ac:dyDescent="0.2">
      <c r="A778">
        <v>777</v>
      </c>
      <c r="B778">
        <v>56.2</v>
      </c>
      <c r="C778">
        <v>56.5</v>
      </c>
    </row>
    <row r="779" spans="1:3" x14ac:dyDescent="0.2">
      <c r="A779">
        <v>778</v>
      </c>
      <c r="B779">
        <v>90.1</v>
      </c>
      <c r="C779">
        <v>93.1</v>
      </c>
    </row>
    <row r="780" spans="1:3" x14ac:dyDescent="0.2">
      <c r="A780">
        <v>779</v>
      </c>
      <c r="B780">
        <v>57</v>
      </c>
      <c r="C780">
        <v>53.5</v>
      </c>
    </row>
    <row r="781" spans="1:3" x14ac:dyDescent="0.2">
      <c r="A781">
        <v>780</v>
      </c>
      <c r="B781">
        <v>40.1</v>
      </c>
      <c r="C781">
        <v>42.1</v>
      </c>
    </row>
    <row r="782" spans="1:3" x14ac:dyDescent="0.2">
      <c r="A782">
        <v>781</v>
      </c>
      <c r="B782">
        <v>98.7</v>
      </c>
      <c r="C782">
        <v>100</v>
      </c>
    </row>
    <row r="783" spans="1:3" x14ac:dyDescent="0.2">
      <c r="A783">
        <v>782</v>
      </c>
      <c r="B783">
        <v>100</v>
      </c>
      <c r="C783">
        <v>100</v>
      </c>
    </row>
    <row r="784" spans="1:3" x14ac:dyDescent="0.2">
      <c r="A784">
        <v>783</v>
      </c>
      <c r="B784">
        <v>17.7</v>
      </c>
      <c r="C784">
        <v>22</v>
      </c>
    </row>
    <row r="785" spans="1:3" x14ac:dyDescent="0.2">
      <c r="A785">
        <v>784</v>
      </c>
      <c r="B785">
        <v>24.3</v>
      </c>
      <c r="C785">
        <v>27.6</v>
      </c>
    </row>
    <row r="786" spans="1:3" x14ac:dyDescent="0.2">
      <c r="A786">
        <v>785</v>
      </c>
      <c r="B786">
        <v>28.2</v>
      </c>
      <c r="C786">
        <v>29.5</v>
      </c>
    </row>
    <row r="787" spans="1:3" x14ac:dyDescent="0.2">
      <c r="A787">
        <v>786</v>
      </c>
      <c r="B787">
        <v>52.4</v>
      </c>
      <c r="C787">
        <v>57.7</v>
      </c>
    </row>
    <row r="788" spans="1:3" x14ac:dyDescent="0.2">
      <c r="A788">
        <v>787</v>
      </c>
      <c r="B788">
        <v>55.1</v>
      </c>
      <c r="C788">
        <v>55.4</v>
      </c>
    </row>
    <row r="789" spans="1:3" x14ac:dyDescent="0.2">
      <c r="A789">
        <v>788</v>
      </c>
      <c r="B789">
        <v>99.3</v>
      </c>
      <c r="C789">
        <v>100</v>
      </c>
    </row>
    <row r="790" spans="1:3" x14ac:dyDescent="0.2">
      <c r="A790">
        <v>789</v>
      </c>
      <c r="B790">
        <v>55.9</v>
      </c>
      <c r="C790">
        <v>58.2</v>
      </c>
    </row>
    <row r="791" spans="1:3" x14ac:dyDescent="0.2">
      <c r="A791">
        <v>790</v>
      </c>
      <c r="B791">
        <v>90.1</v>
      </c>
      <c r="C791">
        <v>93.9</v>
      </c>
    </row>
    <row r="792" spans="1:3" x14ac:dyDescent="0.2">
      <c r="A792">
        <v>791</v>
      </c>
      <c r="B792">
        <v>2.2000000000000002</v>
      </c>
      <c r="C792">
        <v>5.4</v>
      </c>
    </row>
    <row r="793" spans="1:3" x14ac:dyDescent="0.2">
      <c r="A793">
        <v>792</v>
      </c>
      <c r="B793">
        <v>84.8</v>
      </c>
      <c r="C793">
        <v>84.2</v>
      </c>
    </row>
    <row r="794" spans="1:3" x14ac:dyDescent="0.2">
      <c r="A794">
        <v>793</v>
      </c>
      <c r="B794">
        <v>24.1</v>
      </c>
      <c r="C794">
        <v>27.2</v>
      </c>
    </row>
    <row r="795" spans="1:3" x14ac:dyDescent="0.2">
      <c r="A795">
        <v>794</v>
      </c>
      <c r="B795">
        <v>96.4</v>
      </c>
      <c r="C795">
        <v>95.4</v>
      </c>
    </row>
    <row r="796" spans="1:3" x14ac:dyDescent="0.2">
      <c r="A796">
        <v>795</v>
      </c>
      <c r="B796">
        <v>98</v>
      </c>
      <c r="C796">
        <v>98.6</v>
      </c>
    </row>
    <row r="797" spans="1:3" x14ac:dyDescent="0.2">
      <c r="A797">
        <v>796</v>
      </c>
      <c r="B797">
        <v>72.3</v>
      </c>
      <c r="C797">
        <v>76.599999999999994</v>
      </c>
    </row>
    <row r="798" spans="1:3" x14ac:dyDescent="0.2">
      <c r="A798">
        <v>797</v>
      </c>
      <c r="B798">
        <v>63.8</v>
      </c>
      <c r="C798">
        <v>64.2</v>
      </c>
    </row>
    <row r="799" spans="1:3" x14ac:dyDescent="0.2">
      <c r="A799">
        <v>798</v>
      </c>
      <c r="B799">
        <v>40.1</v>
      </c>
      <c r="C799">
        <v>41.7</v>
      </c>
    </row>
    <row r="800" spans="1:3" x14ac:dyDescent="0.2">
      <c r="A800">
        <v>799</v>
      </c>
      <c r="B800">
        <v>63.7</v>
      </c>
      <c r="C800">
        <v>66.099999999999994</v>
      </c>
    </row>
    <row r="801" spans="1:3" x14ac:dyDescent="0.2">
      <c r="A801">
        <v>800</v>
      </c>
      <c r="B801">
        <v>12.9</v>
      </c>
      <c r="C801">
        <v>11.7</v>
      </c>
    </row>
    <row r="802" spans="1:3" x14ac:dyDescent="0.2">
      <c r="A802">
        <v>801</v>
      </c>
      <c r="B802">
        <v>100</v>
      </c>
      <c r="C802">
        <v>96.2</v>
      </c>
    </row>
    <row r="803" spans="1:3" x14ac:dyDescent="0.2">
      <c r="A803">
        <v>802</v>
      </c>
      <c r="B803">
        <v>44.4</v>
      </c>
      <c r="C803">
        <v>48.6</v>
      </c>
    </row>
    <row r="804" spans="1:3" x14ac:dyDescent="0.2">
      <c r="A804">
        <v>803</v>
      </c>
      <c r="B804">
        <v>51.7</v>
      </c>
      <c r="C804">
        <v>53.9</v>
      </c>
    </row>
    <row r="805" spans="1:3" x14ac:dyDescent="0.2">
      <c r="A805">
        <v>804</v>
      </c>
      <c r="B805">
        <v>45</v>
      </c>
      <c r="C805">
        <v>45.7</v>
      </c>
    </row>
    <row r="806" spans="1:3" x14ac:dyDescent="0.2">
      <c r="A806">
        <v>805</v>
      </c>
      <c r="B806">
        <v>99</v>
      </c>
      <c r="C806">
        <v>100</v>
      </c>
    </row>
    <row r="807" spans="1:3" x14ac:dyDescent="0.2">
      <c r="A807">
        <v>806</v>
      </c>
      <c r="B807">
        <v>100</v>
      </c>
      <c r="C807">
        <v>98.7</v>
      </c>
    </row>
    <row r="808" spans="1:3" x14ac:dyDescent="0.2">
      <c r="A808">
        <v>807</v>
      </c>
      <c r="B808">
        <v>24.6</v>
      </c>
      <c r="C808">
        <v>27.6</v>
      </c>
    </row>
    <row r="809" spans="1:3" x14ac:dyDescent="0.2">
      <c r="A809">
        <v>808</v>
      </c>
      <c r="B809">
        <v>87.6</v>
      </c>
      <c r="C809">
        <v>88.7</v>
      </c>
    </row>
    <row r="810" spans="1:3" x14ac:dyDescent="0.2">
      <c r="A810">
        <v>809</v>
      </c>
      <c r="B810">
        <v>61.8</v>
      </c>
      <c r="C810">
        <v>64</v>
      </c>
    </row>
    <row r="811" spans="1:3" x14ac:dyDescent="0.2">
      <c r="A811">
        <v>810</v>
      </c>
      <c r="B811">
        <v>69.3</v>
      </c>
      <c r="C811">
        <v>70.2</v>
      </c>
    </row>
    <row r="812" spans="1:3" x14ac:dyDescent="0.2">
      <c r="A812">
        <v>811</v>
      </c>
      <c r="B812">
        <v>72.5</v>
      </c>
      <c r="C812">
        <v>75.599999999999994</v>
      </c>
    </row>
    <row r="813" spans="1:3" x14ac:dyDescent="0.2">
      <c r="A813">
        <v>812</v>
      </c>
      <c r="B813">
        <v>15</v>
      </c>
      <c r="C813">
        <v>20.2</v>
      </c>
    </row>
    <row r="814" spans="1:3" x14ac:dyDescent="0.2">
      <c r="A814">
        <v>813</v>
      </c>
      <c r="B814">
        <v>100</v>
      </c>
      <c r="C814">
        <v>97.8</v>
      </c>
    </row>
    <row r="815" spans="1:3" x14ac:dyDescent="0.2">
      <c r="A815">
        <v>814</v>
      </c>
      <c r="B815">
        <v>52.1</v>
      </c>
      <c r="C815">
        <v>55.3</v>
      </c>
    </row>
    <row r="816" spans="1:3" x14ac:dyDescent="0.2">
      <c r="A816">
        <v>815</v>
      </c>
      <c r="B816">
        <v>96.6</v>
      </c>
      <c r="C816">
        <v>98.3</v>
      </c>
    </row>
    <row r="817" spans="1:3" x14ac:dyDescent="0.2">
      <c r="A817">
        <v>816</v>
      </c>
      <c r="B817">
        <v>50.7</v>
      </c>
      <c r="C817">
        <v>47.8</v>
      </c>
    </row>
    <row r="818" spans="1:3" x14ac:dyDescent="0.2">
      <c r="A818">
        <v>817</v>
      </c>
      <c r="B818">
        <v>26.3</v>
      </c>
      <c r="C818">
        <v>22.1</v>
      </c>
    </row>
    <row r="819" spans="1:3" x14ac:dyDescent="0.2">
      <c r="A819">
        <v>818</v>
      </c>
      <c r="B819">
        <v>58.8</v>
      </c>
      <c r="C819">
        <v>61.5</v>
      </c>
    </row>
    <row r="820" spans="1:3" x14ac:dyDescent="0.2">
      <c r="A820">
        <v>819</v>
      </c>
      <c r="B820">
        <v>87.8</v>
      </c>
      <c r="C820">
        <v>89</v>
      </c>
    </row>
    <row r="821" spans="1:3" x14ac:dyDescent="0.2">
      <c r="A821">
        <v>820</v>
      </c>
      <c r="B821">
        <v>33</v>
      </c>
      <c r="C821">
        <v>32.799999999999997</v>
      </c>
    </row>
    <row r="822" spans="1:3" x14ac:dyDescent="0.2">
      <c r="A822">
        <v>821</v>
      </c>
      <c r="B822">
        <v>53.2</v>
      </c>
      <c r="C822">
        <v>55</v>
      </c>
    </row>
    <row r="823" spans="1:3" x14ac:dyDescent="0.2">
      <c r="A823">
        <v>822</v>
      </c>
      <c r="B823">
        <v>53</v>
      </c>
      <c r="C823">
        <v>53</v>
      </c>
    </row>
    <row r="824" spans="1:3" x14ac:dyDescent="0.2">
      <c r="A824">
        <v>823</v>
      </c>
      <c r="B824">
        <v>69.599999999999994</v>
      </c>
      <c r="C824">
        <v>74.7</v>
      </c>
    </row>
    <row r="825" spans="1:3" x14ac:dyDescent="0.2">
      <c r="A825">
        <v>824</v>
      </c>
      <c r="B825">
        <v>21.7</v>
      </c>
      <c r="C825">
        <v>22.6</v>
      </c>
    </row>
    <row r="826" spans="1:3" x14ac:dyDescent="0.2">
      <c r="A826">
        <v>825</v>
      </c>
      <c r="B826">
        <v>75.7</v>
      </c>
      <c r="C826">
        <v>73.900000000000006</v>
      </c>
    </row>
    <row r="827" spans="1:3" x14ac:dyDescent="0.2">
      <c r="A827">
        <v>826</v>
      </c>
      <c r="B827">
        <v>32.700000000000003</v>
      </c>
      <c r="C827">
        <v>36.700000000000003</v>
      </c>
    </row>
    <row r="828" spans="1:3" x14ac:dyDescent="0.2">
      <c r="A828">
        <v>827</v>
      </c>
      <c r="B828">
        <v>62.7</v>
      </c>
      <c r="C828">
        <v>65.900000000000006</v>
      </c>
    </row>
    <row r="829" spans="1:3" x14ac:dyDescent="0.2">
      <c r="A829">
        <v>828</v>
      </c>
      <c r="B829">
        <v>100</v>
      </c>
      <c r="C829">
        <v>99.7</v>
      </c>
    </row>
    <row r="830" spans="1:3" x14ac:dyDescent="0.2">
      <c r="A830">
        <v>829</v>
      </c>
      <c r="B830">
        <v>40.799999999999997</v>
      </c>
      <c r="C830">
        <v>40.9</v>
      </c>
    </row>
    <row r="831" spans="1:3" x14ac:dyDescent="0.2">
      <c r="A831">
        <v>830</v>
      </c>
      <c r="B831">
        <v>66.8</v>
      </c>
      <c r="C831">
        <v>65.900000000000006</v>
      </c>
    </row>
    <row r="832" spans="1:3" x14ac:dyDescent="0.2">
      <c r="A832">
        <v>831</v>
      </c>
      <c r="B832">
        <v>87.9</v>
      </c>
      <c r="C832">
        <v>86.8</v>
      </c>
    </row>
    <row r="833" spans="1:3" x14ac:dyDescent="0.2">
      <c r="A833">
        <v>832</v>
      </c>
      <c r="B833">
        <v>47.2</v>
      </c>
      <c r="C833">
        <v>50.1</v>
      </c>
    </row>
    <row r="834" spans="1:3" x14ac:dyDescent="0.2">
      <c r="A834">
        <v>833</v>
      </c>
      <c r="B834">
        <v>58.4</v>
      </c>
      <c r="C834">
        <v>64.400000000000006</v>
      </c>
    </row>
    <row r="835" spans="1:3" x14ac:dyDescent="0.2">
      <c r="A835">
        <v>834</v>
      </c>
      <c r="B835">
        <v>96.6</v>
      </c>
      <c r="C835">
        <v>100</v>
      </c>
    </row>
    <row r="836" spans="1:3" x14ac:dyDescent="0.2">
      <c r="A836">
        <v>835</v>
      </c>
      <c r="B836">
        <v>58</v>
      </c>
      <c r="C836">
        <v>57.2</v>
      </c>
    </row>
    <row r="837" spans="1:3" x14ac:dyDescent="0.2">
      <c r="A837">
        <v>836</v>
      </c>
      <c r="B837">
        <v>75.2</v>
      </c>
      <c r="C837">
        <v>75.599999999999994</v>
      </c>
    </row>
    <row r="838" spans="1:3" x14ac:dyDescent="0.2">
      <c r="A838">
        <v>837</v>
      </c>
      <c r="B838">
        <v>77.400000000000006</v>
      </c>
      <c r="C838">
        <v>77</v>
      </c>
    </row>
    <row r="839" spans="1:3" x14ac:dyDescent="0.2">
      <c r="A839">
        <v>838</v>
      </c>
      <c r="B839">
        <v>84.5</v>
      </c>
      <c r="C839">
        <v>81.900000000000006</v>
      </c>
    </row>
    <row r="840" spans="1:3" x14ac:dyDescent="0.2">
      <c r="A840">
        <v>839</v>
      </c>
      <c r="B840">
        <v>58.2</v>
      </c>
      <c r="C840">
        <v>59.6</v>
      </c>
    </row>
    <row r="841" spans="1:3" x14ac:dyDescent="0.2">
      <c r="A841">
        <v>840</v>
      </c>
      <c r="B841">
        <v>82.2</v>
      </c>
      <c r="C841">
        <v>84.7</v>
      </c>
    </row>
    <row r="842" spans="1:3" x14ac:dyDescent="0.2">
      <c r="A842">
        <v>841</v>
      </c>
      <c r="B842">
        <v>32.9</v>
      </c>
      <c r="C842">
        <v>31</v>
      </c>
    </row>
    <row r="843" spans="1:3" x14ac:dyDescent="0.2">
      <c r="A843">
        <v>842</v>
      </c>
      <c r="B843">
        <v>48.7</v>
      </c>
      <c r="C843">
        <v>52.8</v>
      </c>
    </row>
    <row r="844" spans="1:3" x14ac:dyDescent="0.2">
      <c r="A844">
        <v>843</v>
      </c>
      <c r="B844">
        <v>76.400000000000006</v>
      </c>
      <c r="C844">
        <v>75.8</v>
      </c>
    </row>
    <row r="845" spans="1:3" x14ac:dyDescent="0.2">
      <c r="A845">
        <v>844</v>
      </c>
      <c r="B845">
        <v>62.8</v>
      </c>
      <c r="C845">
        <v>60.6</v>
      </c>
    </row>
    <row r="846" spans="1:3" x14ac:dyDescent="0.2">
      <c r="A846">
        <v>845</v>
      </c>
      <c r="B846">
        <v>67.2</v>
      </c>
      <c r="C846">
        <v>72.3</v>
      </c>
    </row>
    <row r="847" spans="1:3" x14ac:dyDescent="0.2">
      <c r="A847">
        <v>846</v>
      </c>
      <c r="B847">
        <v>52.8</v>
      </c>
      <c r="C847">
        <v>56.5</v>
      </c>
    </row>
    <row r="848" spans="1:3" x14ac:dyDescent="0.2">
      <c r="A848">
        <v>847</v>
      </c>
      <c r="B848">
        <v>99.7</v>
      </c>
      <c r="C848">
        <v>100</v>
      </c>
    </row>
    <row r="849" spans="1:3" x14ac:dyDescent="0.2">
      <c r="A849">
        <v>848</v>
      </c>
      <c r="B849">
        <v>65.7</v>
      </c>
      <c r="C849">
        <v>68.099999999999994</v>
      </c>
    </row>
    <row r="850" spans="1:3" x14ac:dyDescent="0.2">
      <c r="A850">
        <v>849</v>
      </c>
      <c r="B850">
        <v>99</v>
      </c>
      <c r="C850">
        <v>100</v>
      </c>
    </row>
    <row r="851" spans="1:3" x14ac:dyDescent="0.2">
      <c r="A851">
        <v>850</v>
      </c>
      <c r="B851">
        <v>78.099999999999994</v>
      </c>
      <c r="C851">
        <v>78.8</v>
      </c>
    </row>
    <row r="852" spans="1:3" x14ac:dyDescent="0.2">
      <c r="A852">
        <v>851</v>
      </c>
      <c r="B852">
        <v>84</v>
      </c>
      <c r="C852">
        <v>83.5</v>
      </c>
    </row>
    <row r="853" spans="1:3" x14ac:dyDescent="0.2">
      <c r="A853">
        <v>852</v>
      </c>
      <c r="B853">
        <v>33.9</v>
      </c>
      <c r="C853">
        <v>35.1</v>
      </c>
    </row>
    <row r="854" spans="1:3" x14ac:dyDescent="0.2">
      <c r="A854">
        <v>853</v>
      </c>
      <c r="B854">
        <v>19.3</v>
      </c>
      <c r="C854">
        <v>23.9</v>
      </c>
    </row>
    <row r="855" spans="1:3" x14ac:dyDescent="0.2">
      <c r="A855">
        <v>854</v>
      </c>
      <c r="B855">
        <v>59.6</v>
      </c>
      <c r="C855">
        <v>60</v>
      </c>
    </row>
    <row r="856" spans="1:3" x14ac:dyDescent="0.2">
      <c r="A856">
        <v>855</v>
      </c>
      <c r="B856">
        <v>59.3</v>
      </c>
      <c r="C856">
        <v>58.6</v>
      </c>
    </row>
    <row r="857" spans="1:3" x14ac:dyDescent="0.2">
      <c r="A857">
        <v>856</v>
      </c>
      <c r="B857">
        <v>87.2</v>
      </c>
      <c r="C857">
        <v>87</v>
      </c>
    </row>
    <row r="858" spans="1:3" x14ac:dyDescent="0.2">
      <c r="A858">
        <v>857</v>
      </c>
      <c r="B858">
        <v>46.7</v>
      </c>
      <c r="C858">
        <v>49.4</v>
      </c>
    </row>
    <row r="859" spans="1:3" x14ac:dyDescent="0.2">
      <c r="A859">
        <v>858</v>
      </c>
      <c r="B859">
        <v>77.599999999999994</v>
      </c>
      <c r="C859">
        <v>80.099999999999994</v>
      </c>
    </row>
    <row r="860" spans="1:3" x14ac:dyDescent="0.2">
      <c r="A860">
        <v>859</v>
      </c>
      <c r="B860">
        <v>77.5</v>
      </c>
      <c r="C860">
        <v>80.400000000000006</v>
      </c>
    </row>
    <row r="861" spans="1:3" x14ac:dyDescent="0.2">
      <c r="A861">
        <v>860</v>
      </c>
      <c r="B861">
        <v>11</v>
      </c>
      <c r="C861">
        <v>13.9</v>
      </c>
    </row>
    <row r="862" spans="1:3" x14ac:dyDescent="0.2">
      <c r="A862">
        <v>861</v>
      </c>
      <c r="B862">
        <v>56.2</v>
      </c>
      <c r="C862">
        <v>52.7</v>
      </c>
    </row>
    <row r="863" spans="1:3" x14ac:dyDescent="0.2">
      <c r="A863">
        <v>862</v>
      </c>
      <c r="B863">
        <v>69.2</v>
      </c>
      <c r="C863">
        <v>71.099999999999994</v>
      </c>
    </row>
    <row r="864" spans="1:3" x14ac:dyDescent="0.2">
      <c r="A864">
        <v>863</v>
      </c>
      <c r="B864">
        <v>44.2</v>
      </c>
      <c r="C864">
        <v>42.4</v>
      </c>
    </row>
    <row r="865" spans="1:3" x14ac:dyDescent="0.2">
      <c r="A865">
        <v>864</v>
      </c>
      <c r="B865">
        <v>59.2</v>
      </c>
      <c r="C865">
        <v>64.7</v>
      </c>
    </row>
    <row r="866" spans="1:3" x14ac:dyDescent="0.2">
      <c r="A866">
        <v>865</v>
      </c>
      <c r="B866">
        <v>37.9</v>
      </c>
      <c r="C866">
        <v>40.4</v>
      </c>
    </row>
    <row r="867" spans="1:3" x14ac:dyDescent="0.2">
      <c r="A867">
        <v>866</v>
      </c>
      <c r="B867">
        <v>64.2</v>
      </c>
      <c r="C867">
        <v>66.2</v>
      </c>
    </row>
    <row r="868" spans="1:3" x14ac:dyDescent="0.2">
      <c r="A868">
        <v>867</v>
      </c>
      <c r="B868">
        <v>45</v>
      </c>
      <c r="C868">
        <v>47.4</v>
      </c>
    </row>
    <row r="869" spans="1:3" x14ac:dyDescent="0.2">
      <c r="A869">
        <v>868</v>
      </c>
      <c r="B869">
        <v>95.3</v>
      </c>
      <c r="C869">
        <v>93.5</v>
      </c>
    </row>
    <row r="870" spans="1:3" x14ac:dyDescent="0.2">
      <c r="A870">
        <v>869</v>
      </c>
      <c r="B870">
        <v>64.599999999999994</v>
      </c>
      <c r="C870">
        <v>62.3</v>
      </c>
    </row>
    <row r="871" spans="1:3" x14ac:dyDescent="0.2">
      <c r="A871">
        <v>870</v>
      </c>
      <c r="B871">
        <v>100</v>
      </c>
      <c r="C871">
        <v>100</v>
      </c>
    </row>
    <row r="872" spans="1:3" x14ac:dyDescent="0.2">
      <c r="A872">
        <v>871</v>
      </c>
      <c r="B872">
        <v>98.8</v>
      </c>
      <c r="C872">
        <v>99.9</v>
      </c>
    </row>
    <row r="873" spans="1:3" x14ac:dyDescent="0.2">
      <c r="A873">
        <v>872</v>
      </c>
      <c r="B873">
        <v>83.8</v>
      </c>
      <c r="C873">
        <v>88</v>
      </c>
    </row>
    <row r="874" spans="1:3" x14ac:dyDescent="0.2">
      <c r="A874">
        <v>873</v>
      </c>
      <c r="B874">
        <v>52.7</v>
      </c>
      <c r="C874">
        <v>55.3</v>
      </c>
    </row>
    <row r="875" spans="1:3" x14ac:dyDescent="0.2">
      <c r="A875">
        <v>874</v>
      </c>
      <c r="B875">
        <v>35.6</v>
      </c>
      <c r="C875">
        <v>34.5</v>
      </c>
    </row>
    <row r="876" spans="1:3" x14ac:dyDescent="0.2">
      <c r="A876">
        <v>875</v>
      </c>
      <c r="B876">
        <v>94.2</v>
      </c>
      <c r="C876">
        <v>97.7</v>
      </c>
    </row>
    <row r="877" spans="1:3" x14ac:dyDescent="0.2">
      <c r="A877">
        <v>876</v>
      </c>
      <c r="B877">
        <v>91.4</v>
      </c>
      <c r="C877">
        <v>95.4</v>
      </c>
    </row>
    <row r="878" spans="1:3" x14ac:dyDescent="0.2">
      <c r="A878">
        <v>877</v>
      </c>
      <c r="B878">
        <v>54.6</v>
      </c>
      <c r="C878">
        <v>60.2</v>
      </c>
    </row>
    <row r="879" spans="1:3" x14ac:dyDescent="0.2">
      <c r="A879">
        <v>878</v>
      </c>
      <c r="B879">
        <v>3.4</v>
      </c>
      <c r="C879">
        <v>5.8</v>
      </c>
    </row>
    <row r="880" spans="1:3" x14ac:dyDescent="0.2">
      <c r="A880">
        <v>879</v>
      </c>
      <c r="B880">
        <v>87.7</v>
      </c>
      <c r="C880">
        <v>92.1</v>
      </c>
    </row>
    <row r="881" spans="1:3" x14ac:dyDescent="0.2">
      <c r="A881">
        <v>880</v>
      </c>
      <c r="B881">
        <v>41.7</v>
      </c>
      <c r="C881">
        <v>43.8</v>
      </c>
    </row>
    <row r="882" spans="1:3" x14ac:dyDescent="0.2">
      <c r="A882">
        <v>881</v>
      </c>
      <c r="B882">
        <v>93</v>
      </c>
      <c r="C882">
        <v>95.1</v>
      </c>
    </row>
    <row r="883" spans="1:3" x14ac:dyDescent="0.2">
      <c r="A883">
        <v>882</v>
      </c>
      <c r="B883">
        <v>86.9</v>
      </c>
      <c r="C883">
        <v>84.1</v>
      </c>
    </row>
    <row r="884" spans="1:3" x14ac:dyDescent="0.2">
      <c r="A884">
        <v>883</v>
      </c>
      <c r="B884">
        <v>82.8</v>
      </c>
      <c r="C884">
        <v>85.5</v>
      </c>
    </row>
    <row r="885" spans="1:3" x14ac:dyDescent="0.2">
      <c r="A885">
        <v>884</v>
      </c>
      <c r="B885">
        <v>61.8</v>
      </c>
      <c r="C885">
        <v>62.4</v>
      </c>
    </row>
    <row r="886" spans="1:3" x14ac:dyDescent="0.2">
      <c r="A886">
        <v>885</v>
      </c>
      <c r="B886">
        <v>88.9</v>
      </c>
      <c r="C886">
        <v>93.5</v>
      </c>
    </row>
    <row r="887" spans="1:3" x14ac:dyDescent="0.2">
      <c r="A887">
        <v>886</v>
      </c>
      <c r="B887">
        <v>77.400000000000006</v>
      </c>
      <c r="C887">
        <v>78.400000000000006</v>
      </c>
    </row>
    <row r="888" spans="1:3" x14ac:dyDescent="0.2">
      <c r="A888">
        <v>887</v>
      </c>
      <c r="B888">
        <v>48.8</v>
      </c>
      <c r="C888">
        <v>50.7</v>
      </c>
    </row>
    <row r="889" spans="1:3" x14ac:dyDescent="0.2">
      <c r="A889">
        <v>888</v>
      </c>
      <c r="B889">
        <v>67.599999999999994</v>
      </c>
      <c r="C889">
        <v>69.5</v>
      </c>
    </row>
    <row r="890" spans="1:3" x14ac:dyDescent="0.2">
      <c r="A890">
        <v>889</v>
      </c>
      <c r="B890">
        <v>33.5</v>
      </c>
      <c r="C890">
        <v>34.5</v>
      </c>
    </row>
    <row r="891" spans="1:3" x14ac:dyDescent="0.2">
      <c r="A891">
        <v>890</v>
      </c>
      <c r="B891">
        <v>56.7</v>
      </c>
      <c r="C891">
        <v>59.2</v>
      </c>
    </row>
    <row r="892" spans="1:3" x14ac:dyDescent="0.2">
      <c r="A892">
        <v>891</v>
      </c>
      <c r="B892">
        <v>38.799999999999997</v>
      </c>
      <c r="C892">
        <v>35.799999999999997</v>
      </c>
    </row>
    <row r="893" spans="1:3" x14ac:dyDescent="0.2">
      <c r="A893">
        <v>892</v>
      </c>
      <c r="B893">
        <v>27.6</v>
      </c>
      <c r="C893">
        <v>26.9</v>
      </c>
    </row>
    <row r="894" spans="1:3" x14ac:dyDescent="0.2">
      <c r="A894">
        <v>893</v>
      </c>
      <c r="B894">
        <v>100</v>
      </c>
      <c r="C894">
        <v>100</v>
      </c>
    </row>
    <row r="895" spans="1:3" x14ac:dyDescent="0.2">
      <c r="A895">
        <v>894</v>
      </c>
      <c r="B895">
        <v>75.3</v>
      </c>
      <c r="C895">
        <v>73.5</v>
      </c>
    </row>
    <row r="896" spans="1:3" x14ac:dyDescent="0.2">
      <c r="A896">
        <v>895</v>
      </c>
      <c r="B896">
        <v>98.5</v>
      </c>
      <c r="C896">
        <v>97</v>
      </c>
    </row>
    <row r="897" spans="1:3" x14ac:dyDescent="0.2">
      <c r="A897">
        <v>896</v>
      </c>
      <c r="B897">
        <v>62</v>
      </c>
      <c r="C897">
        <v>60.7</v>
      </c>
    </row>
    <row r="898" spans="1:3" x14ac:dyDescent="0.2">
      <c r="A898">
        <v>897</v>
      </c>
      <c r="B898">
        <v>76.7</v>
      </c>
      <c r="C898">
        <v>82.2</v>
      </c>
    </row>
    <row r="899" spans="1:3" x14ac:dyDescent="0.2">
      <c r="A899">
        <v>898</v>
      </c>
      <c r="B899">
        <v>83.9</v>
      </c>
      <c r="C899">
        <v>85.3</v>
      </c>
    </row>
    <row r="900" spans="1:3" x14ac:dyDescent="0.2">
      <c r="A900">
        <v>899</v>
      </c>
      <c r="B900">
        <v>33.200000000000003</v>
      </c>
      <c r="C900">
        <v>35.299999999999997</v>
      </c>
    </row>
    <row r="901" spans="1:3" x14ac:dyDescent="0.2">
      <c r="A901">
        <v>900</v>
      </c>
      <c r="B901">
        <v>17.7</v>
      </c>
      <c r="C901">
        <v>16.8</v>
      </c>
    </row>
    <row r="902" spans="1:3" x14ac:dyDescent="0.2">
      <c r="A902">
        <v>901</v>
      </c>
      <c r="B902">
        <v>72.5</v>
      </c>
      <c r="C902">
        <v>73.099999999999994</v>
      </c>
    </row>
    <row r="903" spans="1:3" x14ac:dyDescent="0.2">
      <c r="A903">
        <v>902</v>
      </c>
      <c r="B903">
        <v>46.2</v>
      </c>
      <c r="C903">
        <v>47.1</v>
      </c>
    </row>
    <row r="904" spans="1:3" x14ac:dyDescent="0.2">
      <c r="A904">
        <v>903</v>
      </c>
      <c r="B904">
        <v>14</v>
      </c>
      <c r="C904">
        <v>12.7</v>
      </c>
    </row>
    <row r="905" spans="1:3" x14ac:dyDescent="0.2">
      <c r="A905">
        <v>904</v>
      </c>
      <c r="B905">
        <v>46.6</v>
      </c>
      <c r="C905">
        <v>45.4</v>
      </c>
    </row>
    <row r="906" spans="1:3" x14ac:dyDescent="0.2">
      <c r="A906">
        <v>905</v>
      </c>
      <c r="B906">
        <v>63.9</v>
      </c>
      <c r="C906">
        <v>63.9</v>
      </c>
    </row>
    <row r="907" spans="1:3" x14ac:dyDescent="0.2">
      <c r="A907">
        <v>906</v>
      </c>
      <c r="B907">
        <v>68.099999999999994</v>
      </c>
      <c r="C907">
        <v>67.400000000000006</v>
      </c>
    </row>
    <row r="908" spans="1:3" x14ac:dyDescent="0.2">
      <c r="A908">
        <v>907</v>
      </c>
      <c r="B908">
        <v>38.799999999999997</v>
      </c>
      <c r="C908">
        <v>38.9</v>
      </c>
    </row>
    <row r="909" spans="1:3" x14ac:dyDescent="0.2">
      <c r="A909">
        <v>908</v>
      </c>
      <c r="B909">
        <v>90.6</v>
      </c>
      <c r="C909">
        <v>92</v>
      </c>
    </row>
    <row r="910" spans="1:3" x14ac:dyDescent="0.2">
      <c r="A910">
        <v>909</v>
      </c>
      <c r="B910">
        <v>98.8</v>
      </c>
      <c r="C910">
        <v>99.7</v>
      </c>
    </row>
    <row r="911" spans="1:3" x14ac:dyDescent="0.2">
      <c r="A911">
        <v>910</v>
      </c>
      <c r="B911">
        <v>100</v>
      </c>
      <c r="C911">
        <v>100</v>
      </c>
    </row>
    <row r="912" spans="1:3" x14ac:dyDescent="0.2">
      <c r="A912">
        <v>911</v>
      </c>
      <c r="B912">
        <v>100</v>
      </c>
      <c r="C912">
        <v>100</v>
      </c>
    </row>
    <row r="913" spans="1:3" x14ac:dyDescent="0.2">
      <c r="A913">
        <v>912</v>
      </c>
      <c r="B913">
        <v>97.1</v>
      </c>
      <c r="C913">
        <v>100</v>
      </c>
    </row>
    <row r="914" spans="1:3" x14ac:dyDescent="0.2">
      <c r="A914">
        <v>913</v>
      </c>
      <c r="B914">
        <v>49.1</v>
      </c>
      <c r="C914">
        <v>48.8</v>
      </c>
    </row>
    <row r="915" spans="1:3" x14ac:dyDescent="0.2">
      <c r="A915">
        <v>914</v>
      </c>
      <c r="B915">
        <v>28.7</v>
      </c>
      <c r="C915">
        <v>30.4</v>
      </c>
    </row>
    <row r="916" spans="1:3" x14ac:dyDescent="0.2">
      <c r="A916">
        <v>915</v>
      </c>
      <c r="B916">
        <v>67.3</v>
      </c>
      <c r="C916">
        <v>70.099999999999994</v>
      </c>
    </row>
    <row r="917" spans="1:3" x14ac:dyDescent="0.2">
      <c r="A917">
        <v>916</v>
      </c>
      <c r="B917">
        <v>32.4</v>
      </c>
      <c r="C917">
        <v>33.799999999999997</v>
      </c>
    </row>
    <row r="918" spans="1:3" x14ac:dyDescent="0.2">
      <c r="A918">
        <v>917</v>
      </c>
      <c r="B918">
        <v>36.6</v>
      </c>
      <c r="C918">
        <v>41.1</v>
      </c>
    </row>
    <row r="919" spans="1:3" x14ac:dyDescent="0.2">
      <c r="A919">
        <v>918</v>
      </c>
      <c r="B919">
        <v>76.099999999999994</v>
      </c>
      <c r="C919">
        <v>80.5</v>
      </c>
    </row>
    <row r="920" spans="1:3" x14ac:dyDescent="0.2">
      <c r="A920">
        <v>919</v>
      </c>
      <c r="B920">
        <v>63.1</v>
      </c>
      <c r="C920">
        <v>62.9</v>
      </c>
    </row>
    <row r="921" spans="1:3" x14ac:dyDescent="0.2">
      <c r="A921">
        <v>920</v>
      </c>
      <c r="B921">
        <v>100</v>
      </c>
      <c r="C921">
        <v>100</v>
      </c>
    </row>
    <row r="922" spans="1:3" x14ac:dyDescent="0.2">
      <c r="A922">
        <v>921</v>
      </c>
      <c r="B922">
        <v>81.3</v>
      </c>
      <c r="C922">
        <v>84.4</v>
      </c>
    </row>
    <row r="923" spans="1:3" x14ac:dyDescent="0.2">
      <c r="A923">
        <v>922</v>
      </c>
      <c r="B923">
        <v>64.7</v>
      </c>
      <c r="C923">
        <v>68.3</v>
      </c>
    </row>
    <row r="924" spans="1:3" x14ac:dyDescent="0.2">
      <c r="A924">
        <v>923</v>
      </c>
      <c r="B924">
        <v>62.1</v>
      </c>
      <c r="C924">
        <v>65.5</v>
      </c>
    </row>
    <row r="925" spans="1:3" x14ac:dyDescent="0.2">
      <c r="A925">
        <v>924</v>
      </c>
      <c r="B925">
        <v>80</v>
      </c>
      <c r="C925">
        <v>84.7</v>
      </c>
    </row>
    <row r="926" spans="1:3" x14ac:dyDescent="0.2">
      <c r="A926">
        <v>925</v>
      </c>
      <c r="B926">
        <v>53.5</v>
      </c>
      <c r="C926">
        <v>54.2</v>
      </c>
    </row>
    <row r="927" spans="1:3" x14ac:dyDescent="0.2">
      <c r="A927">
        <v>926</v>
      </c>
      <c r="B927">
        <v>48.9</v>
      </c>
      <c r="C927">
        <v>47.9</v>
      </c>
    </row>
    <row r="928" spans="1:3" x14ac:dyDescent="0.2">
      <c r="A928">
        <v>927</v>
      </c>
      <c r="B928">
        <v>52.2</v>
      </c>
      <c r="C928">
        <v>53.8</v>
      </c>
    </row>
    <row r="929" spans="1:3" x14ac:dyDescent="0.2">
      <c r="A929">
        <v>928</v>
      </c>
      <c r="B929">
        <v>54.5</v>
      </c>
      <c r="C929">
        <v>58.1</v>
      </c>
    </row>
    <row r="930" spans="1:3" x14ac:dyDescent="0.2">
      <c r="A930">
        <v>929</v>
      </c>
      <c r="B930">
        <v>46.3</v>
      </c>
      <c r="C930">
        <v>49</v>
      </c>
    </row>
    <row r="931" spans="1:3" x14ac:dyDescent="0.2">
      <c r="A931">
        <v>930</v>
      </c>
      <c r="B931">
        <v>38.5</v>
      </c>
      <c r="C931">
        <v>39.799999999999997</v>
      </c>
    </row>
    <row r="932" spans="1:3" x14ac:dyDescent="0.2">
      <c r="A932">
        <v>931</v>
      </c>
      <c r="B932">
        <v>35.299999999999997</v>
      </c>
      <c r="C932">
        <v>33.5</v>
      </c>
    </row>
    <row r="933" spans="1:3" x14ac:dyDescent="0.2">
      <c r="A933">
        <v>932</v>
      </c>
      <c r="B933">
        <v>27.4</v>
      </c>
      <c r="C933">
        <v>26.8</v>
      </c>
    </row>
    <row r="934" spans="1:3" x14ac:dyDescent="0.2">
      <c r="A934">
        <v>933</v>
      </c>
      <c r="B934">
        <v>91.3</v>
      </c>
      <c r="C934">
        <v>95.2</v>
      </c>
    </row>
    <row r="935" spans="1:3" x14ac:dyDescent="0.2">
      <c r="A935">
        <v>934</v>
      </c>
      <c r="B935">
        <v>46.7</v>
      </c>
      <c r="C935">
        <v>43.9</v>
      </c>
    </row>
    <row r="936" spans="1:3" x14ac:dyDescent="0.2">
      <c r="A936">
        <v>935</v>
      </c>
      <c r="B936">
        <v>87.2</v>
      </c>
      <c r="C936">
        <v>91.5</v>
      </c>
    </row>
    <row r="937" spans="1:3" x14ac:dyDescent="0.2">
      <c r="A937">
        <v>936</v>
      </c>
      <c r="B937">
        <v>24</v>
      </c>
      <c r="C937">
        <v>26.4</v>
      </c>
    </row>
    <row r="938" spans="1:3" x14ac:dyDescent="0.2">
      <c r="A938">
        <v>937</v>
      </c>
      <c r="B938">
        <v>88.7</v>
      </c>
      <c r="C938">
        <v>92.6</v>
      </c>
    </row>
    <row r="939" spans="1:3" x14ac:dyDescent="0.2">
      <c r="A939">
        <v>938</v>
      </c>
      <c r="B939">
        <v>43.4</v>
      </c>
      <c r="C939">
        <v>41.2</v>
      </c>
    </row>
    <row r="940" spans="1:3" x14ac:dyDescent="0.2">
      <c r="A940">
        <v>939</v>
      </c>
      <c r="B940">
        <v>41.9</v>
      </c>
      <c r="C940">
        <v>45.9</v>
      </c>
    </row>
    <row r="941" spans="1:3" x14ac:dyDescent="0.2">
      <c r="A941">
        <v>940</v>
      </c>
      <c r="B941">
        <v>53.7</v>
      </c>
      <c r="C941">
        <v>53.2</v>
      </c>
    </row>
    <row r="942" spans="1:3" x14ac:dyDescent="0.2">
      <c r="A942">
        <v>941</v>
      </c>
      <c r="B942">
        <v>27.7</v>
      </c>
      <c r="C942">
        <v>26.4</v>
      </c>
    </row>
    <row r="943" spans="1:3" x14ac:dyDescent="0.2">
      <c r="A943">
        <v>942</v>
      </c>
      <c r="B943">
        <v>31.6</v>
      </c>
      <c r="C943">
        <v>30</v>
      </c>
    </row>
    <row r="944" spans="1:3" x14ac:dyDescent="0.2">
      <c r="A944">
        <v>943</v>
      </c>
      <c r="B944">
        <v>20.5</v>
      </c>
      <c r="C944">
        <v>21.4</v>
      </c>
    </row>
    <row r="945" spans="1:3" x14ac:dyDescent="0.2">
      <c r="A945">
        <v>944</v>
      </c>
      <c r="B945">
        <v>97.5</v>
      </c>
      <c r="C945">
        <v>93.7</v>
      </c>
    </row>
    <row r="946" spans="1:3" x14ac:dyDescent="0.2">
      <c r="A946">
        <v>945</v>
      </c>
      <c r="B946">
        <v>68</v>
      </c>
      <c r="C946">
        <v>67.8</v>
      </c>
    </row>
    <row r="947" spans="1:3" x14ac:dyDescent="0.2">
      <c r="A947">
        <v>946</v>
      </c>
      <c r="B947">
        <v>75</v>
      </c>
      <c r="C947">
        <v>72.599999999999994</v>
      </c>
    </row>
    <row r="948" spans="1:3" x14ac:dyDescent="0.2">
      <c r="A948">
        <v>947</v>
      </c>
      <c r="B948">
        <v>70.5</v>
      </c>
      <c r="C948">
        <v>71.7</v>
      </c>
    </row>
    <row r="949" spans="1:3" x14ac:dyDescent="0.2">
      <c r="A949">
        <v>948</v>
      </c>
      <c r="B949">
        <v>57.1</v>
      </c>
      <c r="C949">
        <v>60.2</v>
      </c>
    </row>
    <row r="950" spans="1:3" x14ac:dyDescent="0.2">
      <c r="A950">
        <v>949</v>
      </c>
      <c r="B950">
        <v>34.5</v>
      </c>
      <c r="C950">
        <v>35.4</v>
      </c>
    </row>
    <row r="951" spans="1:3" x14ac:dyDescent="0.2">
      <c r="A951">
        <v>950</v>
      </c>
      <c r="B951">
        <v>69.099999999999994</v>
      </c>
      <c r="C951">
        <v>72.400000000000006</v>
      </c>
    </row>
    <row r="952" spans="1:3" x14ac:dyDescent="0.2">
      <c r="A952">
        <v>951</v>
      </c>
      <c r="B952">
        <v>31.1</v>
      </c>
      <c r="C952">
        <v>32.5</v>
      </c>
    </row>
    <row r="953" spans="1:3" x14ac:dyDescent="0.2">
      <c r="A953">
        <v>952</v>
      </c>
      <c r="B953">
        <v>25.1</v>
      </c>
      <c r="C953">
        <v>27.6</v>
      </c>
    </row>
    <row r="954" spans="1:3" x14ac:dyDescent="0.2">
      <c r="A954">
        <v>953</v>
      </c>
      <c r="B954">
        <v>60.2</v>
      </c>
      <c r="C954">
        <v>64.900000000000006</v>
      </c>
    </row>
    <row r="955" spans="1:3" x14ac:dyDescent="0.2">
      <c r="A955">
        <v>954</v>
      </c>
      <c r="B955">
        <v>36.799999999999997</v>
      </c>
      <c r="C955">
        <v>39.799999999999997</v>
      </c>
    </row>
    <row r="956" spans="1:3" x14ac:dyDescent="0.2">
      <c r="A956">
        <v>955</v>
      </c>
      <c r="B956">
        <v>59.4</v>
      </c>
      <c r="C956">
        <v>63.2</v>
      </c>
    </row>
    <row r="957" spans="1:3" x14ac:dyDescent="0.2">
      <c r="A957">
        <v>956</v>
      </c>
      <c r="B957">
        <v>100</v>
      </c>
      <c r="C957">
        <v>97.1</v>
      </c>
    </row>
    <row r="958" spans="1:3" x14ac:dyDescent="0.2">
      <c r="A958">
        <v>957</v>
      </c>
      <c r="B958">
        <v>82.9</v>
      </c>
      <c r="C958">
        <v>81.900000000000006</v>
      </c>
    </row>
    <row r="959" spans="1:3" x14ac:dyDescent="0.2">
      <c r="A959">
        <v>958</v>
      </c>
      <c r="B959">
        <v>42.8</v>
      </c>
      <c r="C959">
        <v>44.2</v>
      </c>
    </row>
    <row r="960" spans="1:3" x14ac:dyDescent="0.2">
      <c r="A960">
        <v>959</v>
      </c>
      <c r="B960">
        <v>45.4</v>
      </c>
      <c r="C960">
        <v>44.8</v>
      </c>
    </row>
    <row r="961" spans="1:3" x14ac:dyDescent="0.2">
      <c r="A961">
        <v>960</v>
      </c>
      <c r="B961">
        <v>15.2</v>
      </c>
      <c r="C961">
        <v>13.2</v>
      </c>
    </row>
    <row r="962" spans="1:3" x14ac:dyDescent="0.2">
      <c r="A962">
        <v>961</v>
      </c>
      <c r="B962">
        <v>18.5</v>
      </c>
      <c r="C962">
        <v>20.5</v>
      </c>
    </row>
    <row r="963" spans="1:3" x14ac:dyDescent="0.2">
      <c r="A963">
        <v>962</v>
      </c>
      <c r="B963">
        <v>88.1</v>
      </c>
      <c r="C963">
        <v>93.1</v>
      </c>
    </row>
    <row r="964" spans="1:3" x14ac:dyDescent="0.2">
      <c r="A964">
        <v>963</v>
      </c>
      <c r="B964">
        <v>25.3</v>
      </c>
      <c r="C964">
        <v>27.4</v>
      </c>
    </row>
    <row r="965" spans="1:3" x14ac:dyDescent="0.2">
      <c r="A965">
        <v>964</v>
      </c>
      <c r="B965">
        <v>86.3</v>
      </c>
      <c r="C965">
        <v>88</v>
      </c>
    </row>
    <row r="966" spans="1:3" x14ac:dyDescent="0.2">
      <c r="A966">
        <v>965</v>
      </c>
      <c r="B966">
        <v>97.4</v>
      </c>
      <c r="C966">
        <v>99.7</v>
      </c>
    </row>
    <row r="967" spans="1:3" x14ac:dyDescent="0.2">
      <c r="A967">
        <v>966</v>
      </c>
      <c r="B967">
        <v>94.5</v>
      </c>
      <c r="C967">
        <v>94</v>
      </c>
    </row>
    <row r="968" spans="1:3" x14ac:dyDescent="0.2">
      <c r="A968">
        <v>967</v>
      </c>
      <c r="B968">
        <v>99.6</v>
      </c>
      <c r="C968">
        <v>97.2</v>
      </c>
    </row>
    <row r="969" spans="1:3" x14ac:dyDescent="0.2">
      <c r="A969">
        <v>968</v>
      </c>
      <c r="B969">
        <v>39.1</v>
      </c>
      <c r="C969">
        <v>34.299999999999997</v>
      </c>
    </row>
    <row r="970" spans="1:3" x14ac:dyDescent="0.2">
      <c r="A970">
        <v>969</v>
      </c>
      <c r="B970">
        <v>99.3</v>
      </c>
      <c r="C970">
        <v>97.4</v>
      </c>
    </row>
    <row r="971" spans="1:3" x14ac:dyDescent="0.2">
      <c r="A971">
        <v>970</v>
      </c>
      <c r="B971">
        <v>92.2</v>
      </c>
      <c r="C971">
        <v>92.1</v>
      </c>
    </row>
    <row r="972" spans="1:3" x14ac:dyDescent="0.2">
      <c r="A972">
        <v>971</v>
      </c>
      <c r="B972">
        <v>99.5</v>
      </c>
      <c r="C972">
        <v>98.9</v>
      </c>
    </row>
    <row r="973" spans="1:3" x14ac:dyDescent="0.2">
      <c r="A973">
        <v>972</v>
      </c>
      <c r="B973">
        <v>100</v>
      </c>
      <c r="C973">
        <v>100</v>
      </c>
    </row>
    <row r="974" spans="1:3" x14ac:dyDescent="0.2">
      <c r="A974">
        <v>973</v>
      </c>
      <c r="B974">
        <v>23.8</v>
      </c>
      <c r="C974">
        <v>22.9</v>
      </c>
    </row>
    <row r="975" spans="1:3" x14ac:dyDescent="0.2">
      <c r="A975">
        <v>974</v>
      </c>
      <c r="B975">
        <v>17</v>
      </c>
      <c r="C975">
        <v>16.399999999999999</v>
      </c>
    </row>
    <row r="976" spans="1:3" x14ac:dyDescent="0.2">
      <c r="A976">
        <v>975</v>
      </c>
      <c r="B976">
        <v>74.099999999999994</v>
      </c>
      <c r="C976">
        <v>74.8</v>
      </c>
    </row>
    <row r="977" spans="1:3" x14ac:dyDescent="0.2">
      <c r="A977">
        <v>976</v>
      </c>
      <c r="B977">
        <v>23.7</v>
      </c>
      <c r="C977">
        <v>26.8</v>
      </c>
    </row>
    <row r="978" spans="1:3" x14ac:dyDescent="0.2">
      <c r="A978">
        <v>977</v>
      </c>
      <c r="B978">
        <v>26.4</v>
      </c>
      <c r="C978">
        <v>27.8</v>
      </c>
    </row>
    <row r="979" spans="1:3" x14ac:dyDescent="0.2">
      <c r="A979">
        <v>978</v>
      </c>
      <c r="B979">
        <v>72.099999999999994</v>
      </c>
      <c r="C979">
        <v>73.3</v>
      </c>
    </row>
    <row r="980" spans="1:3" x14ac:dyDescent="0.2">
      <c r="A980">
        <v>979</v>
      </c>
      <c r="B980">
        <v>53.4</v>
      </c>
      <c r="C980">
        <v>53.3</v>
      </c>
    </row>
    <row r="981" spans="1:3" x14ac:dyDescent="0.2">
      <c r="A981">
        <v>980</v>
      </c>
      <c r="B981">
        <v>68.8</v>
      </c>
      <c r="C981">
        <v>68.3</v>
      </c>
    </row>
    <row r="982" spans="1:3" x14ac:dyDescent="0.2">
      <c r="A982">
        <v>981</v>
      </c>
      <c r="B982">
        <v>58.7</v>
      </c>
      <c r="C982">
        <v>55</v>
      </c>
    </row>
    <row r="983" spans="1:3" x14ac:dyDescent="0.2">
      <c r="A983">
        <v>982</v>
      </c>
      <c r="B983">
        <v>76.599999999999994</v>
      </c>
      <c r="C983">
        <v>78.2</v>
      </c>
    </row>
    <row r="984" spans="1:3" x14ac:dyDescent="0.2">
      <c r="A984">
        <v>983</v>
      </c>
      <c r="B984">
        <v>74.599999999999994</v>
      </c>
      <c r="C984">
        <v>75.599999999999994</v>
      </c>
    </row>
    <row r="985" spans="1:3" x14ac:dyDescent="0.2">
      <c r="A985">
        <v>984</v>
      </c>
      <c r="B985">
        <v>48</v>
      </c>
      <c r="C985">
        <v>50.7</v>
      </c>
    </row>
    <row r="986" spans="1:3" x14ac:dyDescent="0.2">
      <c r="A986">
        <v>985</v>
      </c>
      <c r="B986">
        <v>41.2</v>
      </c>
      <c r="C986">
        <v>41.2</v>
      </c>
    </row>
    <row r="987" spans="1:3" x14ac:dyDescent="0.2">
      <c r="A987">
        <v>986</v>
      </c>
      <c r="B987">
        <v>37.1</v>
      </c>
      <c r="C987">
        <v>39.5</v>
      </c>
    </row>
    <row r="988" spans="1:3" x14ac:dyDescent="0.2">
      <c r="A988">
        <v>987</v>
      </c>
      <c r="B988">
        <v>63.4</v>
      </c>
      <c r="C988">
        <v>65.5</v>
      </c>
    </row>
    <row r="989" spans="1:3" x14ac:dyDescent="0.2">
      <c r="A989">
        <v>988</v>
      </c>
      <c r="B989">
        <v>79.3</v>
      </c>
      <c r="C989">
        <v>80.599999999999994</v>
      </c>
    </row>
    <row r="990" spans="1:3" x14ac:dyDescent="0.2">
      <c r="A990">
        <v>989</v>
      </c>
      <c r="B990">
        <v>20.2</v>
      </c>
      <c r="C990">
        <v>21.2</v>
      </c>
    </row>
    <row r="991" spans="1:3" x14ac:dyDescent="0.2">
      <c r="A991">
        <v>990</v>
      </c>
      <c r="B991">
        <v>45.5</v>
      </c>
      <c r="C991">
        <v>50.5</v>
      </c>
    </row>
    <row r="992" spans="1:3" x14ac:dyDescent="0.2">
      <c r="A992">
        <v>991</v>
      </c>
      <c r="B992">
        <v>46.4</v>
      </c>
      <c r="C992">
        <v>46.5</v>
      </c>
    </row>
    <row r="993" spans="1:3" x14ac:dyDescent="0.2">
      <c r="A993">
        <v>992</v>
      </c>
      <c r="B993">
        <v>53.1</v>
      </c>
      <c r="C993">
        <v>51.5</v>
      </c>
    </row>
    <row r="994" spans="1:3" x14ac:dyDescent="0.2">
      <c r="A994">
        <v>993</v>
      </c>
      <c r="B994">
        <v>61.2</v>
      </c>
      <c r="C994">
        <v>59.4</v>
      </c>
    </row>
    <row r="995" spans="1:3" x14ac:dyDescent="0.2">
      <c r="A995">
        <v>994</v>
      </c>
      <c r="B995">
        <v>19.600000000000001</v>
      </c>
      <c r="C995">
        <v>22.7</v>
      </c>
    </row>
    <row r="996" spans="1:3" x14ac:dyDescent="0.2">
      <c r="A996">
        <v>995</v>
      </c>
      <c r="B996">
        <v>100</v>
      </c>
      <c r="C996">
        <v>100</v>
      </c>
    </row>
    <row r="997" spans="1:3" x14ac:dyDescent="0.2">
      <c r="A997">
        <v>996</v>
      </c>
      <c r="B997">
        <v>88.5</v>
      </c>
      <c r="C997">
        <v>91.3</v>
      </c>
    </row>
    <row r="998" spans="1:3" x14ac:dyDescent="0.2">
      <c r="A998">
        <v>997</v>
      </c>
      <c r="B998">
        <v>51</v>
      </c>
      <c r="C998">
        <v>49.5</v>
      </c>
    </row>
    <row r="999" spans="1:3" x14ac:dyDescent="0.2">
      <c r="A999">
        <v>998</v>
      </c>
      <c r="B999">
        <v>100</v>
      </c>
      <c r="C999">
        <v>100</v>
      </c>
    </row>
    <row r="1000" spans="1:3" x14ac:dyDescent="0.2">
      <c r="A1000">
        <v>999</v>
      </c>
      <c r="B1000">
        <v>98.3</v>
      </c>
      <c r="C1000">
        <v>100</v>
      </c>
    </row>
    <row r="1001" spans="1:3" x14ac:dyDescent="0.2">
      <c r="A1001">
        <v>1000</v>
      </c>
      <c r="B1001">
        <v>72.400000000000006</v>
      </c>
      <c r="C1001">
        <v>74.5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53D68-96BB-42F5-917A-CF86C8354173}">
  <dimension ref="A1:H118"/>
  <sheetViews>
    <sheetView workbookViewId="0">
      <selection activeCell="M21" sqref="M21"/>
    </sheetView>
  </sheetViews>
  <sheetFormatPr baseColWidth="10" defaultColWidth="8.83203125" defaultRowHeight="15" x14ac:dyDescent="0.2"/>
  <cols>
    <col min="1" max="1" width="12.83203125" bestFit="1" customWidth="1"/>
    <col min="2" max="2" width="17" bestFit="1" customWidth="1"/>
    <col min="3" max="3" width="12.6640625" bestFit="1" customWidth="1"/>
    <col min="4" max="4" width="17" bestFit="1" customWidth="1"/>
    <col min="6" max="6" width="18.1640625" customWidth="1"/>
    <col min="7" max="7" width="28.1640625" customWidth="1"/>
    <col min="8" max="8" width="16.5" customWidth="1"/>
  </cols>
  <sheetData>
    <row r="1" spans="1:8" x14ac:dyDescent="0.2">
      <c r="A1" t="s">
        <v>44</v>
      </c>
      <c r="B1" t="s">
        <v>3</v>
      </c>
      <c r="C1" t="s">
        <v>8</v>
      </c>
      <c r="D1" t="s">
        <v>3</v>
      </c>
      <c r="F1" t="s">
        <v>1066</v>
      </c>
    </row>
    <row r="2" spans="1:8" ht="16" thickBot="1" x14ac:dyDescent="0.25">
      <c r="A2" t="s">
        <v>43</v>
      </c>
      <c r="B2">
        <v>85</v>
      </c>
      <c r="C2" t="s">
        <v>7</v>
      </c>
      <c r="D2">
        <v>70.7</v>
      </c>
    </row>
    <row r="3" spans="1:8" x14ac:dyDescent="0.2">
      <c r="A3" t="s">
        <v>82</v>
      </c>
      <c r="B3">
        <v>53.9</v>
      </c>
      <c r="C3" t="s">
        <v>10</v>
      </c>
      <c r="D3">
        <v>65.8</v>
      </c>
      <c r="F3" s="3"/>
      <c r="G3" t="s">
        <v>44</v>
      </c>
      <c r="H3" t="s">
        <v>8</v>
      </c>
    </row>
    <row r="4" spans="1:8" x14ac:dyDescent="0.2">
      <c r="A4" t="s">
        <v>89</v>
      </c>
      <c r="B4">
        <v>47.6</v>
      </c>
      <c r="C4" t="s">
        <v>67</v>
      </c>
      <c r="D4">
        <v>64</v>
      </c>
      <c r="F4" s="1" t="s">
        <v>1030</v>
      </c>
      <c r="G4" s="1">
        <v>46.982051282051287</v>
      </c>
      <c r="H4" s="1">
        <v>62.597169811320732</v>
      </c>
    </row>
    <row r="5" spans="1:8" x14ac:dyDescent="0.2">
      <c r="A5" t="s">
        <v>90</v>
      </c>
      <c r="B5">
        <v>50.9</v>
      </c>
      <c r="C5" t="s">
        <v>71</v>
      </c>
      <c r="D5">
        <v>12.4</v>
      </c>
      <c r="F5" s="1" t="s">
        <v>1055</v>
      </c>
      <c r="G5" s="1">
        <v>484.20803713527806</v>
      </c>
      <c r="H5" s="1">
        <v>438.26065858041625</v>
      </c>
    </row>
    <row r="6" spans="1:8" x14ac:dyDescent="0.2">
      <c r="A6" t="s">
        <v>107</v>
      </c>
      <c r="B6">
        <v>59.3</v>
      </c>
      <c r="C6" t="s">
        <v>92</v>
      </c>
      <c r="D6">
        <v>56</v>
      </c>
      <c r="F6" s="1" t="s">
        <v>1056</v>
      </c>
      <c r="G6" s="1">
        <v>117</v>
      </c>
      <c r="H6" s="1">
        <v>106</v>
      </c>
    </row>
    <row r="7" spans="1:8" x14ac:dyDescent="0.2">
      <c r="A7" t="s">
        <v>110</v>
      </c>
      <c r="B7">
        <v>85.8</v>
      </c>
      <c r="C7" t="s">
        <v>115</v>
      </c>
      <c r="D7">
        <v>99.8</v>
      </c>
      <c r="F7" s="1" t="s">
        <v>1057</v>
      </c>
      <c r="G7" s="1">
        <v>0</v>
      </c>
      <c r="H7" s="1"/>
    </row>
    <row r="8" spans="1:8" x14ac:dyDescent="0.2">
      <c r="A8" t="s">
        <v>113</v>
      </c>
      <c r="B8">
        <v>51.6</v>
      </c>
      <c r="C8" t="s">
        <v>117</v>
      </c>
      <c r="D8">
        <v>61</v>
      </c>
      <c r="F8" s="1" t="s">
        <v>1058</v>
      </c>
      <c r="G8" s="1">
        <v>220</v>
      </c>
      <c r="H8" s="1"/>
    </row>
    <row r="9" spans="1:8" x14ac:dyDescent="0.2">
      <c r="A9" t="s">
        <v>118</v>
      </c>
      <c r="B9">
        <v>89.2</v>
      </c>
      <c r="C9" t="s">
        <v>124</v>
      </c>
      <c r="D9">
        <v>41.3</v>
      </c>
      <c r="F9" s="1" t="s">
        <v>1059</v>
      </c>
      <c r="G9" s="1">
        <v>-5.4289028938887895</v>
      </c>
      <c r="H9" s="1"/>
    </row>
    <row r="10" spans="1:8" x14ac:dyDescent="0.2">
      <c r="A10" t="s">
        <v>122</v>
      </c>
      <c r="B10">
        <v>16.100000000000001</v>
      </c>
      <c r="C10" t="s">
        <v>125</v>
      </c>
      <c r="D10">
        <v>82</v>
      </c>
      <c r="F10" s="1" t="s">
        <v>1060</v>
      </c>
      <c r="G10" s="1">
        <v>7.4707130194060797E-8</v>
      </c>
      <c r="H10" s="1"/>
    </row>
    <row r="11" spans="1:8" x14ac:dyDescent="0.2">
      <c r="A11" t="s">
        <v>128</v>
      </c>
      <c r="B11">
        <v>12.2</v>
      </c>
      <c r="C11" t="s">
        <v>134</v>
      </c>
      <c r="D11">
        <v>34.4</v>
      </c>
      <c r="F11" s="1" t="s">
        <v>1061</v>
      </c>
      <c r="G11" s="1">
        <v>1.6518092858899067</v>
      </c>
      <c r="H11" s="1"/>
    </row>
    <row r="12" spans="1:8" x14ac:dyDescent="0.2">
      <c r="A12" t="s">
        <v>135</v>
      </c>
      <c r="B12">
        <v>25.6</v>
      </c>
      <c r="C12" t="s">
        <v>138</v>
      </c>
      <c r="D12">
        <v>51.3</v>
      </c>
      <c r="F12" s="5" t="s">
        <v>1062</v>
      </c>
      <c r="G12" s="5">
        <v>1.4941426038812159E-7</v>
      </c>
      <c r="H12" s="1"/>
    </row>
    <row r="13" spans="1:8" ht="16" thickBot="1" x14ac:dyDescent="0.25">
      <c r="A13" t="s">
        <v>146</v>
      </c>
      <c r="B13">
        <v>57.3</v>
      </c>
      <c r="C13" t="s">
        <v>139</v>
      </c>
      <c r="D13">
        <v>46</v>
      </c>
      <c r="F13" s="2" t="s">
        <v>1063</v>
      </c>
      <c r="G13" s="2">
        <v>1.9708055923849004</v>
      </c>
      <c r="H13" s="2"/>
    </row>
    <row r="14" spans="1:8" x14ac:dyDescent="0.2">
      <c r="A14" t="s">
        <v>148</v>
      </c>
      <c r="B14">
        <v>25.6</v>
      </c>
      <c r="C14" t="s">
        <v>140</v>
      </c>
      <c r="D14">
        <v>85.7</v>
      </c>
    </row>
    <row r="15" spans="1:8" x14ac:dyDescent="0.2">
      <c r="A15" t="s">
        <v>152</v>
      </c>
      <c r="B15">
        <v>17.8</v>
      </c>
      <c r="C15" t="s">
        <v>143</v>
      </c>
      <c r="D15">
        <v>42.3</v>
      </c>
      <c r="F15" t="s">
        <v>1064</v>
      </c>
      <c r="G15" t="s">
        <v>1065</v>
      </c>
    </row>
    <row r="16" spans="1:8" x14ac:dyDescent="0.2">
      <c r="A16" t="s">
        <v>158</v>
      </c>
      <c r="B16">
        <v>53.3</v>
      </c>
      <c r="C16" t="s">
        <v>161</v>
      </c>
      <c r="D16">
        <v>78.5</v>
      </c>
    </row>
    <row r="17" spans="1:4" x14ac:dyDescent="0.2">
      <c r="A17" t="s">
        <v>159</v>
      </c>
      <c r="B17">
        <v>28.3</v>
      </c>
      <c r="C17" t="s">
        <v>186</v>
      </c>
      <c r="D17">
        <v>64.900000000000006</v>
      </c>
    </row>
    <row r="18" spans="1:4" x14ac:dyDescent="0.2">
      <c r="A18" t="s">
        <v>162</v>
      </c>
      <c r="B18">
        <v>12.2</v>
      </c>
      <c r="C18" t="s">
        <v>205</v>
      </c>
      <c r="D18">
        <v>63.1</v>
      </c>
    </row>
    <row r="19" spans="1:4" x14ac:dyDescent="0.2">
      <c r="A19" t="s">
        <v>172</v>
      </c>
      <c r="B19">
        <v>49.8</v>
      </c>
      <c r="C19" t="s">
        <v>221</v>
      </c>
      <c r="D19">
        <v>55</v>
      </c>
    </row>
    <row r="20" spans="1:4" x14ac:dyDescent="0.2">
      <c r="A20" t="s">
        <v>176</v>
      </c>
      <c r="B20">
        <v>46</v>
      </c>
      <c r="C20" t="s">
        <v>226</v>
      </c>
      <c r="D20">
        <v>20.7</v>
      </c>
    </row>
    <row r="21" spans="1:4" x14ac:dyDescent="0.2">
      <c r="A21" t="s">
        <v>187</v>
      </c>
      <c r="B21">
        <v>22.7</v>
      </c>
      <c r="C21" t="s">
        <v>232</v>
      </c>
      <c r="D21">
        <v>89.3</v>
      </c>
    </row>
    <row r="22" spans="1:4" x14ac:dyDescent="0.2">
      <c r="A22" t="s">
        <v>199</v>
      </c>
      <c r="B22">
        <v>43</v>
      </c>
      <c r="C22" t="s">
        <v>247</v>
      </c>
      <c r="D22">
        <v>85.3</v>
      </c>
    </row>
    <row r="23" spans="1:4" x14ac:dyDescent="0.2">
      <c r="A23" t="s">
        <v>204</v>
      </c>
      <c r="B23">
        <v>34.6</v>
      </c>
      <c r="C23" t="s">
        <v>258</v>
      </c>
      <c r="D23">
        <v>70.8</v>
      </c>
    </row>
    <row r="24" spans="1:4" x14ac:dyDescent="0.2">
      <c r="A24" t="s">
        <v>208</v>
      </c>
      <c r="B24">
        <v>11.6</v>
      </c>
      <c r="C24" t="s">
        <v>260</v>
      </c>
      <c r="D24">
        <v>85.6</v>
      </c>
    </row>
    <row r="25" spans="1:4" x14ac:dyDescent="0.2">
      <c r="A25" t="s">
        <v>213</v>
      </c>
      <c r="B25">
        <v>12.9</v>
      </c>
      <c r="C25" t="s">
        <v>276</v>
      </c>
      <c r="D25">
        <v>33.1</v>
      </c>
    </row>
    <row r="26" spans="1:4" x14ac:dyDescent="0.2">
      <c r="A26" t="s">
        <v>215</v>
      </c>
      <c r="B26">
        <v>62.9</v>
      </c>
      <c r="C26" t="s">
        <v>289</v>
      </c>
      <c r="D26">
        <v>20.8</v>
      </c>
    </row>
    <row r="27" spans="1:4" x14ac:dyDescent="0.2">
      <c r="A27" t="s">
        <v>216</v>
      </c>
      <c r="B27">
        <v>89.3</v>
      </c>
      <c r="C27" t="s">
        <v>305</v>
      </c>
      <c r="D27">
        <v>64.7</v>
      </c>
    </row>
    <row r="28" spans="1:4" x14ac:dyDescent="0.2">
      <c r="A28" t="s">
        <v>220</v>
      </c>
      <c r="B28">
        <v>38.6</v>
      </c>
      <c r="C28" t="s">
        <v>306</v>
      </c>
      <c r="D28">
        <v>95.8</v>
      </c>
    </row>
    <row r="29" spans="1:4" x14ac:dyDescent="0.2">
      <c r="A29" t="s">
        <v>228</v>
      </c>
      <c r="B29">
        <v>41.8</v>
      </c>
      <c r="C29" t="s">
        <v>319</v>
      </c>
      <c r="D29">
        <v>43.7</v>
      </c>
    </row>
    <row r="30" spans="1:4" x14ac:dyDescent="0.2">
      <c r="A30" t="s">
        <v>230</v>
      </c>
      <c r="B30">
        <v>59.9</v>
      </c>
      <c r="C30" t="s">
        <v>349</v>
      </c>
      <c r="D30">
        <v>92.2</v>
      </c>
    </row>
    <row r="31" spans="1:4" x14ac:dyDescent="0.2">
      <c r="A31" t="s">
        <v>239</v>
      </c>
      <c r="B31">
        <v>62.5</v>
      </c>
      <c r="C31" t="s">
        <v>350</v>
      </c>
      <c r="D31">
        <v>83.7</v>
      </c>
    </row>
    <row r="32" spans="1:4" x14ac:dyDescent="0.2">
      <c r="A32" t="s">
        <v>246</v>
      </c>
      <c r="B32">
        <v>20.3</v>
      </c>
      <c r="C32" t="s">
        <v>358</v>
      </c>
      <c r="D32">
        <v>63.4</v>
      </c>
    </row>
    <row r="33" spans="1:4" x14ac:dyDescent="0.2">
      <c r="A33" t="s">
        <v>254</v>
      </c>
      <c r="B33">
        <v>21.1</v>
      </c>
      <c r="C33" t="s">
        <v>382</v>
      </c>
      <c r="D33">
        <v>52</v>
      </c>
    </row>
    <row r="34" spans="1:4" x14ac:dyDescent="0.2">
      <c r="A34" t="s">
        <v>261</v>
      </c>
      <c r="B34">
        <v>12.1</v>
      </c>
      <c r="C34" t="s">
        <v>387</v>
      </c>
      <c r="D34">
        <v>85.3</v>
      </c>
    </row>
    <row r="35" spans="1:4" x14ac:dyDescent="0.2">
      <c r="A35" t="s">
        <v>272</v>
      </c>
      <c r="B35">
        <v>68.900000000000006</v>
      </c>
      <c r="C35" t="s">
        <v>393</v>
      </c>
      <c r="D35">
        <v>73.599999999999994</v>
      </c>
    </row>
    <row r="36" spans="1:4" x14ac:dyDescent="0.2">
      <c r="A36" t="s">
        <v>278</v>
      </c>
      <c r="B36">
        <v>16.600000000000001</v>
      </c>
      <c r="C36" t="s">
        <v>402</v>
      </c>
      <c r="D36">
        <v>91.6</v>
      </c>
    </row>
    <row r="37" spans="1:4" x14ac:dyDescent="0.2">
      <c r="A37" t="s">
        <v>287</v>
      </c>
      <c r="B37">
        <v>58.5</v>
      </c>
      <c r="C37" t="s">
        <v>413</v>
      </c>
      <c r="D37">
        <v>41.5</v>
      </c>
    </row>
    <row r="38" spans="1:4" x14ac:dyDescent="0.2">
      <c r="A38" t="s">
        <v>292</v>
      </c>
      <c r="B38">
        <v>58.5</v>
      </c>
      <c r="C38" t="s">
        <v>425</v>
      </c>
      <c r="D38">
        <v>82.6</v>
      </c>
    </row>
    <row r="39" spans="1:4" x14ac:dyDescent="0.2">
      <c r="A39" t="s">
        <v>322</v>
      </c>
      <c r="B39">
        <v>51.6</v>
      </c>
      <c r="C39" t="s">
        <v>430</v>
      </c>
      <c r="D39">
        <v>90.2</v>
      </c>
    </row>
    <row r="40" spans="1:4" x14ac:dyDescent="0.2">
      <c r="A40" t="s">
        <v>327</v>
      </c>
      <c r="B40">
        <v>56.3</v>
      </c>
      <c r="C40" t="s">
        <v>436</v>
      </c>
      <c r="D40">
        <v>66</v>
      </c>
    </row>
    <row r="41" spans="1:4" x14ac:dyDescent="0.2">
      <c r="A41" t="s">
        <v>376</v>
      </c>
      <c r="B41">
        <v>44.6</v>
      </c>
      <c r="C41" t="s">
        <v>443</v>
      </c>
      <c r="D41">
        <v>78.8</v>
      </c>
    </row>
    <row r="42" spans="1:4" x14ac:dyDescent="0.2">
      <c r="A42" t="s">
        <v>385</v>
      </c>
      <c r="B42">
        <v>30.7</v>
      </c>
      <c r="C42" t="s">
        <v>455</v>
      </c>
      <c r="D42">
        <v>38.6</v>
      </c>
    </row>
    <row r="43" spans="1:4" x14ac:dyDescent="0.2">
      <c r="A43" t="s">
        <v>388</v>
      </c>
      <c r="B43">
        <v>36.200000000000003</v>
      </c>
      <c r="C43" t="s">
        <v>457</v>
      </c>
      <c r="D43">
        <v>48.3</v>
      </c>
    </row>
    <row r="44" spans="1:4" x14ac:dyDescent="0.2">
      <c r="A44" t="s">
        <v>401</v>
      </c>
      <c r="B44">
        <v>46.4</v>
      </c>
      <c r="C44" t="s">
        <v>462</v>
      </c>
      <c r="D44">
        <v>77.5</v>
      </c>
    </row>
    <row r="45" spans="1:4" x14ac:dyDescent="0.2">
      <c r="A45" t="s">
        <v>410</v>
      </c>
      <c r="B45">
        <v>74.400000000000006</v>
      </c>
      <c r="C45" t="s">
        <v>487</v>
      </c>
      <c r="D45">
        <v>42</v>
      </c>
    </row>
    <row r="46" spans="1:4" x14ac:dyDescent="0.2">
      <c r="A46" t="s">
        <v>422</v>
      </c>
      <c r="B46">
        <v>78.400000000000006</v>
      </c>
      <c r="C46" t="s">
        <v>491</v>
      </c>
      <c r="D46">
        <v>36.200000000000003</v>
      </c>
    </row>
    <row r="47" spans="1:4" x14ac:dyDescent="0.2">
      <c r="A47" t="s">
        <v>432</v>
      </c>
      <c r="B47">
        <v>35.299999999999997</v>
      </c>
      <c r="C47" t="s">
        <v>495</v>
      </c>
      <c r="D47">
        <v>87.8</v>
      </c>
    </row>
    <row r="48" spans="1:4" x14ac:dyDescent="0.2">
      <c r="A48" t="s">
        <v>440</v>
      </c>
      <c r="B48">
        <v>48.6</v>
      </c>
      <c r="C48" t="s">
        <v>498</v>
      </c>
      <c r="D48">
        <v>45.5</v>
      </c>
    </row>
    <row r="49" spans="1:4" x14ac:dyDescent="0.2">
      <c r="A49" t="s">
        <v>442</v>
      </c>
      <c r="B49">
        <v>88.9</v>
      </c>
      <c r="C49" t="s">
        <v>502</v>
      </c>
      <c r="D49">
        <v>23.1</v>
      </c>
    </row>
    <row r="50" spans="1:4" x14ac:dyDescent="0.2">
      <c r="A50" t="s">
        <v>449</v>
      </c>
      <c r="B50">
        <v>31.7</v>
      </c>
      <c r="C50" t="s">
        <v>512</v>
      </c>
      <c r="D50">
        <v>95.9</v>
      </c>
    </row>
    <row r="51" spans="1:4" x14ac:dyDescent="0.2">
      <c r="A51" t="s">
        <v>450</v>
      </c>
      <c r="B51">
        <v>83.9</v>
      </c>
      <c r="C51" t="s">
        <v>523</v>
      </c>
      <c r="D51">
        <v>37.799999999999997</v>
      </c>
    </row>
    <row r="52" spans="1:4" x14ac:dyDescent="0.2">
      <c r="A52" t="s">
        <v>468</v>
      </c>
      <c r="B52">
        <v>64.5</v>
      </c>
      <c r="C52" t="s">
        <v>526</v>
      </c>
      <c r="D52">
        <v>63.2</v>
      </c>
    </row>
    <row r="53" spans="1:4" x14ac:dyDescent="0.2">
      <c r="A53" t="s">
        <v>471</v>
      </c>
      <c r="B53">
        <v>48.9</v>
      </c>
      <c r="C53" t="s">
        <v>528</v>
      </c>
      <c r="D53">
        <v>36.700000000000003</v>
      </c>
    </row>
    <row r="54" spans="1:4" x14ac:dyDescent="0.2">
      <c r="A54" t="s">
        <v>476</v>
      </c>
      <c r="B54">
        <v>47.5</v>
      </c>
      <c r="C54" t="s">
        <v>541</v>
      </c>
      <c r="D54">
        <v>75.400000000000006</v>
      </c>
    </row>
    <row r="55" spans="1:4" x14ac:dyDescent="0.2">
      <c r="A55" t="s">
        <v>489</v>
      </c>
      <c r="B55">
        <v>78</v>
      </c>
      <c r="C55" t="s">
        <v>549</v>
      </c>
      <c r="D55">
        <v>27.7</v>
      </c>
    </row>
    <row r="56" spans="1:4" x14ac:dyDescent="0.2">
      <c r="A56" t="s">
        <v>499</v>
      </c>
      <c r="B56">
        <v>54.1</v>
      </c>
      <c r="C56" t="s">
        <v>554</v>
      </c>
      <c r="D56">
        <v>99.9</v>
      </c>
    </row>
    <row r="57" spans="1:4" x14ac:dyDescent="0.2">
      <c r="A57" t="s">
        <v>506</v>
      </c>
      <c r="B57">
        <v>46.2</v>
      </c>
      <c r="C57" t="s">
        <v>559</v>
      </c>
      <c r="D57">
        <v>43.2</v>
      </c>
    </row>
    <row r="58" spans="1:4" x14ac:dyDescent="0.2">
      <c r="A58" t="s">
        <v>514</v>
      </c>
      <c r="B58">
        <v>16.3</v>
      </c>
      <c r="C58" t="s">
        <v>570</v>
      </c>
      <c r="D58">
        <v>56</v>
      </c>
    </row>
    <row r="59" spans="1:4" x14ac:dyDescent="0.2">
      <c r="A59" t="s">
        <v>518</v>
      </c>
      <c r="B59">
        <v>17.3</v>
      </c>
      <c r="C59" t="s">
        <v>573</v>
      </c>
      <c r="D59">
        <v>86.1</v>
      </c>
    </row>
    <row r="60" spans="1:4" x14ac:dyDescent="0.2">
      <c r="A60" t="s">
        <v>524</v>
      </c>
      <c r="B60">
        <v>41.5</v>
      </c>
      <c r="C60" t="s">
        <v>575</v>
      </c>
      <c r="D60">
        <v>54.3</v>
      </c>
    </row>
    <row r="61" spans="1:4" x14ac:dyDescent="0.2">
      <c r="A61" t="s">
        <v>525</v>
      </c>
      <c r="B61">
        <v>23.1</v>
      </c>
      <c r="C61" t="s">
        <v>593</v>
      </c>
      <c r="D61">
        <v>96</v>
      </c>
    </row>
    <row r="62" spans="1:4" x14ac:dyDescent="0.2">
      <c r="A62" t="s">
        <v>529</v>
      </c>
      <c r="B62">
        <v>99.3</v>
      </c>
      <c r="C62" t="s">
        <v>594</v>
      </c>
      <c r="D62">
        <v>59.6</v>
      </c>
    </row>
    <row r="63" spans="1:4" x14ac:dyDescent="0.2">
      <c r="A63" t="s">
        <v>542</v>
      </c>
      <c r="B63">
        <v>46.4</v>
      </c>
      <c r="C63" t="s">
        <v>601</v>
      </c>
      <c r="D63">
        <v>69.7</v>
      </c>
    </row>
    <row r="64" spans="1:4" x14ac:dyDescent="0.2">
      <c r="A64" t="s">
        <v>552</v>
      </c>
      <c r="B64">
        <v>31.7</v>
      </c>
      <c r="C64" t="s">
        <v>623</v>
      </c>
      <c r="D64">
        <v>84.6</v>
      </c>
    </row>
    <row r="65" spans="1:4" x14ac:dyDescent="0.2">
      <c r="A65" t="s">
        <v>556</v>
      </c>
      <c r="B65">
        <v>8.1999999999999993</v>
      </c>
      <c r="C65" t="s">
        <v>626</v>
      </c>
      <c r="D65">
        <v>61.4</v>
      </c>
    </row>
    <row r="66" spans="1:4" x14ac:dyDescent="0.2">
      <c r="A66" t="s">
        <v>567</v>
      </c>
      <c r="B66">
        <v>49.7</v>
      </c>
      <c r="C66" t="s">
        <v>638</v>
      </c>
      <c r="D66">
        <v>80.3</v>
      </c>
    </row>
    <row r="67" spans="1:4" x14ac:dyDescent="0.2">
      <c r="A67" t="s">
        <v>576</v>
      </c>
      <c r="B67">
        <v>38.9</v>
      </c>
      <c r="C67" t="s">
        <v>642</v>
      </c>
      <c r="D67">
        <v>56.1</v>
      </c>
    </row>
    <row r="68" spans="1:4" x14ac:dyDescent="0.2">
      <c r="A68" t="s">
        <v>581</v>
      </c>
      <c r="B68">
        <v>66.5</v>
      </c>
      <c r="C68" t="s">
        <v>651</v>
      </c>
      <c r="D68">
        <v>66.400000000000006</v>
      </c>
    </row>
    <row r="69" spans="1:4" x14ac:dyDescent="0.2">
      <c r="A69" t="s">
        <v>599</v>
      </c>
      <c r="B69">
        <v>59.5</v>
      </c>
      <c r="C69" t="s">
        <v>664</v>
      </c>
      <c r="D69">
        <v>80.400000000000006</v>
      </c>
    </row>
    <row r="70" spans="1:4" x14ac:dyDescent="0.2">
      <c r="A70" t="s">
        <v>612</v>
      </c>
      <c r="B70">
        <v>47.1</v>
      </c>
      <c r="C70" t="s">
        <v>683</v>
      </c>
      <c r="D70">
        <v>48.8</v>
      </c>
    </row>
    <row r="71" spans="1:4" x14ac:dyDescent="0.2">
      <c r="A71" t="s">
        <v>613</v>
      </c>
      <c r="B71">
        <v>91.5</v>
      </c>
      <c r="C71" t="s">
        <v>690</v>
      </c>
      <c r="D71">
        <v>100</v>
      </c>
    </row>
    <row r="72" spans="1:4" x14ac:dyDescent="0.2">
      <c r="A72" t="s">
        <v>615</v>
      </c>
      <c r="B72">
        <v>56.8</v>
      </c>
      <c r="C72" t="s">
        <v>691</v>
      </c>
      <c r="D72">
        <v>44.2</v>
      </c>
    </row>
    <row r="73" spans="1:4" x14ac:dyDescent="0.2">
      <c r="A73" t="s">
        <v>631</v>
      </c>
      <c r="B73">
        <v>33.4</v>
      </c>
      <c r="C73" t="s">
        <v>700</v>
      </c>
      <c r="D73">
        <v>55</v>
      </c>
    </row>
    <row r="74" spans="1:4" x14ac:dyDescent="0.2">
      <c r="A74" t="s">
        <v>653</v>
      </c>
      <c r="B74">
        <v>45.9</v>
      </c>
      <c r="C74" t="s">
        <v>701</v>
      </c>
      <c r="D74">
        <v>36.9</v>
      </c>
    </row>
    <row r="75" spans="1:4" x14ac:dyDescent="0.2">
      <c r="A75" t="s">
        <v>663</v>
      </c>
      <c r="B75">
        <v>43.2</v>
      </c>
      <c r="C75" t="s">
        <v>709</v>
      </c>
      <c r="D75">
        <v>38.700000000000003</v>
      </c>
    </row>
    <row r="76" spans="1:4" x14ac:dyDescent="0.2">
      <c r="A76" t="s">
        <v>665</v>
      </c>
      <c r="B76">
        <v>49.6</v>
      </c>
      <c r="C76" t="s">
        <v>715</v>
      </c>
      <c r="D76">
        <v>63.8</v>
      </c>
    </row>
    <row r="77" spans="1:4" x14ac:dyDescent="0.2">
      <c r="A77" t="s">
        <v>679</v>
      </c>
      <c r="B77">
        <v>47.9</v>
      </c>
      <c r="C77" t="s">
        <v>720</v>
      </c>
      <c r="D77">
        <v>73.400000000000006</v>
      </c>
    </row>
    <row r="78" spans="1:4" x14ac:dyDescent="0.2">
      <c r="A78" t="s">
        <v>705</v>
      </c>
      <c r="B78">
        <v>39.799999999999997</v>
      </c>
      <c r="C78" t="s">
        <v>725</v>
      </c>
      <c r="D78">
        <v>61</v>
      </c>
    </row>
    <row r="79" spans="1:4" x14ac:dyDescent="0.2">
      <c r="A79" t="s">
        <v>717</v>
      </c>
      <c r="B79">
        <v>63.4</v>
      </c>
      <c r="C79" t="s">
        <v>730</v>
      </c>
      <c r="D79">
        <v>69.900000000000006</v>
      </c>
    </row>
    <row r="80" spans="1:4" x14ac:dyDescent="0.2">
      <c r="A80" t="s">
        <v>724</v>
      </c>
      <c r="B80">
        <v>45.6</v>
      </c>
      <c r="C80" t="s">
        <v>738</v>
      </c>
      <c r="D80">
        <v>71.3</v>
      </c>
    </row>
    <row r="81" spans="1:4" x14ac:dyDescent="0.2">
      <c r="A81" t="s">
        <v>732</v>
      </c>
      <c r="B81">
        <v>45.7</v>
      </c>
      <c r="C81" t="s">
        <v>741</v>
      </c>
      <c r="D81">
        <v>61.5</v>
      </c>
    </row>
    <row r="82" spans="1:4" x14ac:dyDescent="0.2">
      <c r="A82" t="s">
        <v>743</v>
      </c>
      <c r="B82">
        <v>71.5</v>
      </c>
      <c r="C82" t="s">
        <v>746</v>
      </c>
      <c r="D82">
        <v>77.599999999999994</v>
      </c>
    </row>
    <row r="83" spans="1:4" x14ac:dyDescent="0.2">
      <c r="A83" t="s">
        <v>745</v>
      </c>
      <c r="B83">
        <v>66.8</v>
      </c>
      <c r="C83" t="s">
        <v>749</v>
      </c>
      <c r="D83">
        <v>75.099999999999994</v>
      </c>
    </row>
    <row r="84" spans="1:4" x14ac:dyDescent="0.2">
      <c r="A84" t="s">
        <v>752</v>
      </c>
      <c r="B84">
        <v>29.6</v>
      </c>
      <c r="C84" t="s">
        <v>750</v>
      </c>
      <c r="D84">
        <v>61.5</v>
      </c>
    </row>
    <row r="85" spans="1:4" x14ac:dyDescent="0.2">
      <c r="A85" t="s">
        <v>762</v>
      </c>
      <c r="B85">
        <v>21.2</v>
      </c>
      <c r="C85" t="s">
        <v>763</v>
      </c>
      <c r="D85">
        <v>65.099999999999994</v>
      </c>
    </row>
    <row r="86" spans="1:4" x14ac:dyDescent="0.2">
      <c r="A86" t="s">
        <v>769</v>
      </c>
      <c r="B86">
        <v>12.6</v>
      </c>
      <c r="C86" t="s">
        <v>771</v>
      </c>
      <c r="D86">
        <v>96.5</v>
      </c>
    </row>
    <row r="87" spans="1:4" x14ac:dyDescent="0.2">
      <c r="A87" t="s">
        <v>782</v>
      </c>
      <c r="B87">
        <v>61</v>
      </c>
      <c r="C87" t="s">
        <v>792</v>
      </c>
      <c r="D87">
        <v>40.6</v>
      </c>
    </row>
    <row r="88" spans="1:4" x14ac:dyDescent="0.2">
      <c r="A88" t="s">
        <v>791</v>
      </c>
      <c r="B88">
        <v>28.3</v>
      </c>
      <c r="C88" t="s">
        <v>801</v>
      </c>
      <c r="D88">
        <v>53.5</v>
      </c>
    </row>
    <row r="89" spans="1:4" x14ac:dyDescent="0.2">
      <c r="A89" t="s">
        <v>795</v>
      </c>
      <c r="B89">
        <v>22.2</v>
      </c>
      <c r="C89" t="s">
        <v>807</v>
      </c>
      <c r="D89">
        <v>29.5</v>
      </c>
    </row>
    <row r="90" spans="1:4" x14ac:dyDescent="0.2">
      <c r="A90" t="s">
        <v>797</v>
      </c>
      <c r="B90">
        <v>42.7</v>
      </c>
      <c r="C90" t="s">
        <v>813</v>
      </c>
      <c r="D90">
        <v>5.4</v>
      </c>
    </row>
    <row r="91" spans="1:4" x14ac:dyDescent="0.2">
      <c r="A91" t="s">
        <v>805</v>
      </c>
      <c r="B91">
        <v>22</v>
      </c>
      <c r="C91" t="s">
        <v>845</v>
      </c>
      <c r="D91">
        <v>74.7</v>
      </c>
    </row>
    <row r="92" spans="1:4" x14ac:dyDescent="0.2">
      <c r="A92" t="s">
        <v>806</v>
      </c>
      <c r="B92">
        <v>27.6</v>
      </c>
      <c r="C92" t="s">
        <v>849</v>
      </c>
      <c r="D92">
        <v>65.900000000000006</v>
      </c>
    </row>
    <row r="93" spans="1:4" x14ac:dyDescent="0.2">
      <c r="A93" t="s">
        <v>815</v>
      </c>
      <c r="B93">
        <v>27.2</v>
      </c>
      <c r="C93" t="s">
        <v>858</v>
      </c>
      <c r="D93">
        <v>75.599999999999994</v>
      </c>
    </row>
    <row r="94" spans="1:4" x14ac:dyDescent="0.2">
      <c r="A94" t="s">
        <v>819</v>
      </c>
      <c r="B94">
        <v>64.2</v>
      </c>
      <c r="C94" t="s">
        <v>865</v>
      </c>
      <c r="D94">
        <v>75.8</v>
      </c>
    </row>
    <row r="95" spans="1:4" x14ac:dyDescent="0.2">
      <c r="A95" t="s">
        <v>834</v>
      </c>
      <c r="B95">
        <v>20.2</v>
      </c>
      <c r="C95" t="s">
        <v>867</v>
      </c>
      <c r="D95">
        <v>72.3</v>
      </c>
    </row>
    <row r="96" spans="1:4" x14ac:dyDescent="0.2">
      <c r="A96" t="s">
        <v>838</v>
      </c>
      <c r="B96">
        <v>47.8</v>
      </c>
      <c r="C96" t="s">
        <v>879</v>
      </c>
      <c r="D96">
        <v>49.4</v>
      </c>
    </row>
    <row r="97" spans="1:4" x14ac:dyDescent="0.2">
      <c r="A97" t="s">
        <v>843</v>
      </c>
      <c r="B97">
        <v>55</v>
      </c>
      <c r="C97" t="s">
        <v>889</v>
      </c>
      <c r="D97">
        <v>47.4</v>
      </c>
    </row>
    <row r="98" spans="1:4" x14ac:dyDescent="0.2">
      <c r="A98" t="s">
        <v>851</v>
      </c>
      <c r="B98">
        <v>40.9</v>
      </c>
      <c r="C98" t="s">
        <v>899</v>
      </c>
      <c r="D98">
        <v>60.2</v>
      </c>
    </row>
    <row r="99" spans="1:4" x14ac:dyDescent="0.2">
      <c r="A99" t="s">
        <v>852</v>
      </c>
      <c r="B99">
        <v>65.900000000000006</v>
      </c>
      <c r="C99" t="s">
        <v>902</v>
      </c>
      <c r="D99">
        <v>43.8</v>
      </c>
    </row>
    <row r="100" spans="1:4" x14ac:dyDescent="0.2">
      <c r="A100" t="s">
        <v>853</v>
      </c>
      <c r="B100">
        <v>86.8</v>
      </c>
      <c r="C100" t="s">
        <v>908</v>
      </c>
      <c r="D100">
        <v>78.400000000000006</v>
      </c>
    </row>
    <row r="101" spans="1:4" x14ac:dyDescent="0.2">
      <c r="A101" t="s">
        <v>861</v>
      </c>
      <c r="B101">
        <v>59.6</v>
      </c>
      <c r="C101" t="s">
        <v>946</v>
      </c>
      <c r="D101">
        <v>84.7</v>
      </c>
    </row>
    <row r="102" spans="1:4" x14ac:dyDescent="0.2">
      <c r="A102" t="s">
        <v>870</v>
      </c>
      <c r="B102">
        <v>68.099999999999994</v>
      </c>
      <c r="C102" t="s">
        <v>948</v>
      </c>
      <c r="D102">
        <v>47.9</v>
      </c>
    </row>
    <row r="103" spans="1:4" x14ac:dyDescent="0.2">
      <c r="A103" t="s">
        <v>876</v>
      </c>
      <c r="B103">
        <v>60</v>
      </c>
      <c r="C103" t="s">
        <v>969</v>
      </c>
      <c r="D103">
        <v>71.7</v>
      </c>
    </row>
    <row r="104" spans="1:4" x14ac:dyDescent="0.2">
      <c r="A104" t="s">
        <v>896</v>
      </c>
      <c r="B104">
        <v>34.5</v>
      </c>
      <c r="C104" t="s">
        <v>970</v>
      </c>
      <c r="D104">
        <v>60.2</v>
      </c>
    </row>
    <row r="105" spans="1:4" x14ac:dyDescent="0.2">
      <c r="A105" t="s">
        <v>913</v>
      </c>
      <c r="B105">
        <v>35.799999999999997</v>
      </c>
      <c r="C105" t="s">
        <v>1002</v>
      </c>
      <c r="D105">
        <v>68.3</v>
      </c>
    </row>
    <row r="106" spans="1:4" x14ac:dyDescent="0.2">
      <c r="A106" t="s">
        <v>918</v>
      </c>
      <c r="B106">
        <v>60.7</v>
      </c>
      <c r="C106" t="s">
        <v>1005</v>
      </c>
      <c r="D106">
        <v>75.599999999999994</v>
      </c>
    </row>
    <row r="107" spans="1:4" x14ac:dyDescent="0.2">
      <c r="A107" t="s">
        <v>921</v>
      </c>
      <c r="B107">
        <v>35.299999999999997</v>
      </c>
      <c r="C107" t="s">
        <v>1008</v>
      </c>
      <c r="D107">
        <v>39.5</v>
      </c>
    </row>
    <row r="108" spans="1:4" x14ac:dyDescent="0.2">
      <c r="A108" t="s">
        <v>925</v>
      </c>
      <c r="B108">
        <v>12.7</v>
      </c>
    </row>
    <row r="109" spans="1:4" x14ac:dyDescent="0.2">
      <c r="A109" t="s">
        <v>927</v>
      </c>
      <c r="B109">
        <v>63.9</v>
      </c>
    </row>
    <row r="110" spans="1:4" x14ac:dyDescent="0.2">
      <c r="A110" t="s">
        <v>933</v>
      </c>
      <c r="B110">
        <v>100</v>
      </c>
    </row>
    <row r="111" spans="1:4" x14ac:dyDescent="0.2">
      <c r="A111" t="s">
        <v>937</v>
      </c>
      <c r="B111">
        <v>70.099999999999994</v>
      </c>
    </row>
    <row r="112" spans="1:4" x14ac:dyDescent="0.2">
      <c r="A112" t="s">
        <v>938</v>
      </c>
      <c r="B112">
        <v>33.799999999999997</v>
      </c>
    </row>
    <row r="113" spans="1:2" x14ac:dyDescent="0.2">
      <c r="A113" t="s">
        <v>949</v>
      </c>
      <c r="B113">
        <v>53.8</v>
      </c>
    </row>
    <row r="114" spans="1:2" x14ac:dyDescent="0.2">
      <c r="A114" t="s">
        <v>951</v>
      </c>
      <c r="B114">
        <v>49</v>
      </c>
    </row>
    <row r="115" spans="1:2" x14ac:dyDescent="0.2">
      <c r="A115" t="s">
        <v>954</v>
      </c>
      <c r="B115">
        <v>26.8</v>
      </c>
    </row>
    <row r="116" spans="1:2" x14ac:dyDescent="0.2">
      <c r="A116" t="s">
        <v>981</v>
      </c>
      <c r="B116">
        <v>44.8</v>
      </c>
    </row>
    <row r="117" spans="1:2" x14ac:dyDescent="0.2">
      <c r="A117" t="s">
        <v>988</v>
      </c>
      <c r="B117">
        <v>94</v>
      </c>
    </row>
    <row r="118" spans="1:2" x14ac:dyDescent="0.2">
      <c r="A118" t="s">
        <v>1016</v>
      </c>
      <c r="B118">
        <v>22.7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D359E-A61A-4938-99C4-C7B6A9AFC304}">
  <dimension ref="A1:L118"/>
  <sheetViews>
    <sheetView workbookViewId="0">
      <selection activeCell="F8" sqref="F8"/>
    </sheetView>
  </sheetViews>
  <sheetFormatPr baseColWidth="10" defaultColWidth="8.83203125" defaultRowHeight="15" x14ac:dyDescent="0.2"/>
  <cols>
    <col min="1" max="1" width="12.83203125" bestFit="1" customWidth="1"/>
    <col min="2" max="2" width="17" bestFit="1" customWidth="1"/>
    <col min="3" max="3" width="12.6640625" bestFit="1" customWidth="1"/>
    <col min="4" max="4" width="17" bestFit="1" customWidth="1"/>
    <col min="5" max="5" width="12.6640625" bestFit="1" customWidth="1"/>
    <col min="6" max="6" width="25.83203125" customWidth="1"/>
    <col min="7" max="7" width="18.6640625" customWidth="1"/>
    <col min="8" max="8" width="19.6640625" customWidth="1"/>
  </cols>
  <sheetData>
    <row r="1" spans="1:12" x14ac:dyDescent="0.2">
      <c r="A1" t="s">
        <v>1026</v>
      </c>
      <c r="B1" t="s">
        <v>1027</v>
      </c>
      <c r="C1" t="s">
        <v>1028</v>
      </c>
      <c r="D1" t="s">
        <v>1029</v>
      </c>
      <c r="F1" t="s">
        <v>1067</v>
      </c>
    </row>
    <row r="2" spans="1:12" x14ac:dyDescent="0.2">
      <c r="A2">
        <v>85</v>
      </c>
      <c r="B2">
        <v>70.7</v>
      </c>
      <c r="C2">
        <v>82.1</v>
      </c>
      <c r="D2">
        <v>71.3</v>
      </c>
    </row>
    <row r="3" spans="1:12" ht="16" thickBot="1" x14ac:dyDescent="0.25">
      <c r="A3">
        <v>53.9</v>
      </c>
      <c r="B3">
        <v>65.8</v>
      </c>
      <c r="C3">
        <v>87.9</v>
      </c>
      <c r="D3">
        <v>63.6</v>
      </c>
      <c r="F3" t="s">
        <v>1068</v>
      </c>
    </row>
    <row r="4" spans="1:12" x14ac:dyDescent="0.2">
      <c r="A4">
        <v>47.6</v>
      </c>
      <c r="B4">
        <v>64</v>
      </c>
      <c r="C4">
        <v>87.3</v>
      </c>
      <c r="D4">
        <v>72.900000000000006</v>
      </c>
      <c r="F4" s="3" t="s">
        <v>1069</v>
      </c>
      <c r="G4" s="3" t="s">
        <v>1042</v>
      </c>
      <c r="H4" s="3" t="s">
        <v>1041</v>
      </c>
      <c r="I4" s="3" t="s">
        <v>1070</v>
      </c>
      <c r="J4" s="3" t="s">
        <v>1055</v>
      </c>
    </row>
    <row r="5" spans="1:12" x14ac:dyDescent="0.2">
      <c r="A5">
        <v>50.9</v>
      </c>
      <c r="B5">
        <v>12.4</v>
      </c>
      <c r="C5">
        <v>100</v>
      </c>
      <c r="D5">
        <v>31.3</v>
      </c>
      <c r="F5" t="s">
        <v>1026</v>
      </c>
      <c r="G5" s="1">
        <v>117</v>
      </c>
      <c r="H5" s="1">
        <v>5496.9000000000005</v>
      </c>
      <c r="I5" s="1">
        <v>46.982051282051287</v>
      </c>
      <c r="J5" s="1">
        <v>484.20803713527806</v>
      </c>
    </row>
    <row r="6" spans="1:12" x14ac:dyDescent="0.2">
      <c r="A6">
        <v>59.3</v>
      </c>
      <c r="B6">
        <v>56</v>
      </c>
      <c r="C6">
        <v>97.5</v>
      </c>
      <c r="D6">
        <v>58.4</v>
      </c>
      <c r="F6" t="s">
        <v>1027</v>
      </c>
      <c r="G6" s="1">
        <v>106</v>
      </c>
      <c r="H6" s="1">
        <v>6635.2999999999975</v>
      </c>
      <c r="I6" s="1">
        <v>62.597169811320732</v>
      </c>
      <c r="J6" s="1">
        <v>438.26065858041625</v>
      </c>
    </row>
    <row r="7" spans="1:12" x14ac:dyDescent="0.2">
      <c r="A7">
        <v>85.8</v>
      </c>
      <c r="B7">
        <v>99.8</v>
      </c>
      <c r="C7">
        <v>96.8</v>
      </c>
      <c r="D7">
        <v>54.8</v>
      </c>
      <c r="F7" t="s">
        <v>1028</v>
      </c>
      <c r="G7" s="1">
        <v>113</v>
      </c>
      <c r="H7" s="1">
        <v>10470.500000000002</v>
      </c>
      <c r="I7" s="1">
        <v>92.659292035398252</v>
      </c>
      <c r="J7" s="1">
        <v>115.32725663716181</v>
      </c>
    </row>
    <row r="8" spans="1:12" ht="16" thickBot="1" x14ac:dyDescent="0.25">
      <c r="A8">
        <v>51.6</v>
      </c>
      <c r="B8">
        <v>61</v>
      </c>
      <c r="C8">
        <v>100</v>
      </c>
      <c r="D8">
        <v>39.9</v>
      </c>
      <c r="F8" t="s">
        <v>1029</v>
      </c>
      <c r="G8" s="2">
        <v>108</v>
      </c>
      <c r="H8" s="2">
        <v>4875.0999999999995</v>
      </c>
      <c r="I8" s="2">
        <v>45.139814814814812</v>
      </c>
      <c r="J8" s="2">
        <v>398.18597005884448</v>
      </c>
    </row>
    <row r="9" spans="1:12" x14ac:dyDescent="0.2">
      <c r="A9">
        <v>89.2</v>
      </c>
      <c r="B9">
        <v>41.3</v>
      </c>
      <c r="C9">
        <v>100</v>
      </c>
      <c r="D9">
        <v>44.4</v>
      </c>
    </row>
    <row r="10" spans="1:12" x14ac:dyDescent="0.2">
      <c r="A10">
        <v>16.100000000000001</v>
      </c>
      <c r="B10">
        <v>82</v>
      </c>
      <c r="C10">
        <v>99.8</v>
      </c>
      <c r="D10">
        <v>35.299999999999997</v>
      </c>
    </row>
    <row r="11" spans="1:12" ht="16" thickBot="1" x14ac:dyDescent="0.25">
      <c r="A11">
        <v>12.2</v>
      </c>
      <c r="B11">
        <v>34.4</v>
      </c>
      <c r="C11">
        <v>86.7</v>
      </c>
      <c r="D11">
        <v>21.4</v>
      </c>
      <c r="F11" t="s">
        <v>1071</v>
      </c>
    </row>
    <row r="12" spans="1:12" x14ac:dyDescent="0.2">
      <c r="A12">
        <v>25.6</v>
      </c>
      <c r="B12">
        <v>51.3</v>
      </c>
      <c r="C12">
        <v>97.7</v>
      </c>
      <c r="D12">
        <v>27.5</v>
      </c>
      <c r="F12" s="3" t="s">
        <v>1072</v>
      </c>
      <c r="G12" s="3" t="s">
        <v>1073</v>
      </c>
      <c r="H12" s="3" t="s">
        <v>1058</v>
      </c>
      <c r="I12" s="3" t="s">
        <v>1074</v>
      </c>
      <c r="J12" s="3" t="s">
        <v>1075</v>
      </c>
      <c r="K12" s="3" t="s">
        <v>1076</v>
      </c>
      <c r="L12" s="3" t="s">
        <v>1077</v>
      </c>
    </row>
    <row r="13" spans="1:12" x14ac:dyDescent="0.2">
      <c r="A13">
        <v>57.3</v>
      </c>
      <c r="B13">
        <v>46</v>
      </c>
      <c r="C13">
        <v>73.8</v>
      </c>
      <c r="D13">
        <v>23.7</v>
      </c>
      <c r="F13" s="1" t="s">
        <v>1078</v>
      </c>
      <c r="G13" s="1">
        <v>163339.99123593917</v>
      </c>
      <c r="H13" s="1">
        <v>3</v>
      </c>
      <c r="I13" s="1">
        <v>54446.663745313061</v>
      </c>
      <c r="J13" s="1">
        <v>151.90430413973067</v>
      </c>
      <c r="K13" s="1">
        <v>1.4489638403785293E-67</v>
      </c>
      <c r="L13" s="1">
        <v>2.6251769977620194</v>
      </c>
    </row>
    <row r="14" spans="1:12" x14ac:dyDescent="0.2">
      <c r="A14">
        <v>25.6</v>
      </c>
      <c r="B14">
        <v>85.7</v>
      </c>
      <c r="C14">
        <v>100</v>
      </c>
      <c r="D14">
        <v>20.7</v>
      </c>
      <c r="F14" s="1" t="s">
        <v>1079</v>
      </c>
      <c r="G14" s="1">
        <v>157708.05299829485</v>
      </c>
      <c r="H14" s="1">
        <v>440</v>
      </c>
      <c r="I14" s="1">
        <v>358.42739317794286</v>
      </c>
      <c r="J14" s="1"/>
      <c r="K14" s="1"/>
      <c r="L14" s="1"/>
    </row>
    <row r="15" spans="1:12" x14ac:dyDescent="0.2">
      <c r="A15">
        <v>17.8</v>
      </c>
      <c r="B15">
        <v>42.3</v>
      </c>
      <c r="C15">
        <v>98.3</v>
      </c>
      <c r="D15">
        <v>53.2</v>
      </c>
      <c r="F15" s="1"/>
      <c r="G15" s="1"/>
      <c r="H15" s="1"/>
      <c r="I15" s="1"/>
      <c r="J15" s="1"/>
      <c r="K15" s="1"/>
      <c r="L15" s="1"/>
    </row>
    <row r="16" spans="1:12" ht="16" thickBot="1" x14ac:dyDescent="0.25">
      <c r="A16">
        <v>53.3</v>
      </c>
      <c r="B16">
        <v>78.5</v>
      </c>
      <c r="C16">
        <v>79.2</v>
      </c>
      <c r="D16">
        <v>61.6</v>
      </c>
      <c r="F16" s="2" t="s">
        <v>1080</v>
      </c>
      <c r="G16" s="2">
        <v>321048.04423423402</v>
      </c>
      <c r="H16" s="2">
        <v>443</v>
      </c>
      <c r="I16" s="2"/>
      <c r="J16" s="2"/>
      <c r="K16" s="2"/>
      <c r="L16" s="2"/>
    </row>
    <row r="17" spans="1:4" x14ac:dyDescent="0.2">
      <c r="A17">
        <v>28.3</v>
      </c>
      <c r="B17">
        <v>64.900000000000006</v>
      </c>
      <c r="C17">
        <v>100</v>
      </c>
      <c r="D17">
        <v>82.7</v>
      </c>
    </row>
    <row r="18" spans="1:4" x14ac:dyDescent="0.2">
      <c r="A18">
        <v>12.2</v>
      </c>
      <c r="B18">
        <v>63.1</v>
      </c>
      <c r="C18">
        <v>51.9</v>
      </c>
      <c r="D18">
        <v>50.1</v>
      </c>
    </row>
    <row r="19" spans="1:4" x14ac:dyDescent="0.2">
      <c r="A19">
        <v>49.8</v>
      </c>
      <c r="B19">
        <v>55</v>
      </c>
      <c r="C19">
        <v>98.6</v>
      </c>
      <c r="D19">
        <v>54.2</v>
      </c>
    </row>
    <row r="20" spans="1:4" x14ac:dyDescent="0.2">
      <c r="A20">
        <v>46</v>
      </c>
      <c r="B20">
        <v>20.7</v>
      </c>
      <c r="C20">
        <v>100</v>
      </c>
      <c r="D20">
        <v>47.2</v>
      </c>
    </row>
    <row r="21" spans="1:4" x14ac:dyDescent="0.2">
      <c r="A21">
        <v>22.7</v>
      </c>
      <c r="B21">
        <v>89.3</v>
      </c>
      <c r="C21">
        <v>94.7</v>
      </c>
      <c r="D21">
        <v>14.5</v>
      </c>
    </row>
    <row r="22" spans="1:4" x14ac:dyDescent="0.2">
      <c r="A22">
        <v>43</v>
      </c>
      <c r="B22">
        <v>85.3</v>
      </c>
      <c r="C22">
        <v>100</v>
      </c>
      <c r="D22">
        <v>47.7</v>
      </c>
    </row>
    <row r="23" spans="1:4" x14ac:dyDescent="0.2">
      <c r="A23">
        <v>34.6</v>
      </c>
      <c r="B23">
        <v>70.8</v>
      </c>
      <c r="C23">
        <v>90.7</v>
      </c>
      <c r="D23">
        <v>31.3</v>
      </c>
    </row>
    <row r="24" spans="1:4" x14ac:dyDescent="0.2">
      <c r="A24">
        <v>11.6</v>
      </c>
      <c r="B24">
        <v>85.6</v>
      </c>
      <c r="C24">
        <v>89</v>
      </c>
      <c r="D24">
        <v>25.8</v>
      </c>
    </row>
    <row r="25" spans="1:4" x14ac:dyDescent="0.2">
      <c r="A25">
        <v>12.9</v>
      </c>
      <c r="B25">
        <v>33.1</v>
      </c>
      <c r="C25">
        <v>87</v>
      </c>
      <c r="D25">
        <v>39.9</v>
      </c>
    </row>
    <row r="26" spans="1:4" x14ac:dyDescent="0.2">
      <c r="A26">
        <v>62.9</v>
      </c>
      <c r="B26">
        <v>20.8</v>
      </c>
      <c r="C26">
        <v>98.2</v>
      </c>
      <c r="D26">
        <v>19.100000000000001</v>
      </c>
    </row>
    <row r="27" spans="1:4" x14ac:dyDescent="0.2">
      <c r="A27">
        <v>89.3</v>
      </c>
      <c r="B27">
        <v>64.7</v>
      </c>
      <c r="C27">
        <v>100</v>
      </c>
      <c r="D27">
        <v>31.1</v>
      </c>
    </row>
    <row r="28" spans="1:4" x14ac:dyDescent="0.2">
      <c r="A28">
        <v>38.6</v>
      </c>
      <c r="B28">
        <v>95.8</v>
      </c>
      <c r="C28">
        <v>100</v>
      </c>
      <c r="D28">
        <v>38</v>
      </c>
    </row>
    <row r="29" spans="1:4" x14ac:dyDescent="0.2">
      <c r="A29">
        <v>41.8</v>
      </c>
      <c r="B29">
        <v>43.7</v>
      </c>
      <c r="C29">
        <v>80.7</v>
      </c>
      <c r="D29">
        <v>33.1</v>
      </c>
    </row>
    <row r="30" spans="1:4" x14ac:dyDescent="0.2">
      <c r="A30">
        <v>59.9</v>
      </c>
      <c r="B30">
        <v>92.2</v>
      </c>
      <c r="C30">
        <v>100</v>
      </c>
      <c r="D30">
        <v>43.7</v>
      </c>
    </row>
    <row r="31" spans="1:4" x14ac:dyDescent="0.2">
      <c r="A31">
        <v>62.5</v>
      </c>
      <c r="B31">
        <v>83.7</v>
      </c>
      <c r="C31">
        <v>100</v>
      </c>
      <c r="D31">
        <v>58.4</v>
      </c>
    </row>
    <row r="32" spans="1:4" x14ac:dyDescent="0.2">
      <c r="A32">
        <v>20.3</v>
      </c>
      <c r="B32">
        <v>63.4</v>
      </c>
      <c r="C32">
        <v>77.2</v>
      </c>
      <c r="D32">
        <v>45.7</v>
      </c>
    </row>
    <row r="33" spans="1:4" x14ac:dyDescent="0.2">
      <c r="A33">
        <v>21.1</v>
      </c>
      <c r="B33">
        <v>52</v>
      </c>
      <c r="C33">
        <v>100</v>
      </c>
      <c r="D33">
        <v>19.5</v>
      </c>
    </row>
    <row r="34" spans="1:4" x14ac:dyDescent="0.2">
      <c r="A34">
        <v>12.1</v>
      </c>
      <c r="B34">
        <v>85.3</v>
      </c>
      <c r="C34">
        <v>74.3</v>
      </c>
      <c r="D34">
        <v>27.1</v>
      </c>
    </row>
    <row r="35" spans="1:4" x14ac:dyDescent="0.2">
      <c r="A35">
        <v>68.900000000000006</v>
      </c>
      <c r="B35">
        <v>73.599999999999994</v>
      </c>
      <c r="C35">
        <v>99.3</v>
      </c>
      <c r="D35">
        <v>56.9</v>
      </c>
    </row>
    <row r="36" spans="1:4" x14ac:dyDescent="0.2">
      <c r="A36">
        <v>16.600000000000001</v>
      </c>
      <c r="B36">
        <v>91.6</v>
      </c>
      <c r="C36">
        <v>100</v>
      </c>
      <c r="D36">
        <v>31.5</v>
      </c>
    </row>
    <row r="37" spans="1:4" x14ac:dyDescent="0.2">
      <c r="A37">
        <v>58.5</v>
      </c>
      <c r="B37">
        <v>41.5</v>
      </c>
      <c r="C37">
        <v>93.2</v>
      </c>
      <c r="D37">
        <v>25.8</v>
      </c>
    </row>
    <row r="38" spans="1:4" x14ac:dyDescent="0.2">
      <c r="A38">
        <v>58.5</v>
      </c>
      <c r="B38">
        <v>82.6</v>
      </c>
      <c r="C38">
        <v>98.8</v>
      </c>
      <c r="D38">
        <v>71.900000000000006</v>
      </c>
    </row>
    <row r="39" spans="1:4" x14ac:dyDescent="0.2">
      <c r="A39">
        <v>51.6</v>
      </c>
      <c r="B39">
        <v>90.2</v>
      </c>
      <c r="C39">
        <v>100</v>
      </c>
      <c r="D39">
        <v>71.8</v>
      </c>
    </row>
    <row r="40" spans="1:4" x14ac:dyDescent="0.2">
      <c r="A40">
        <v>56.3</v>
      </c>
      <c r="B40">
        <v>66</v>
      </c>
      <c r="C40">
        <v>100</v>
      </c>
      <c r="D40">
        <v>95.9</v>
      </c>
    </row>
    <row r="41" spans="1:4" x14ac:dyDescent="0.2">
      <c r="A41">
        <v>44.6</v>
      </c>
      <c r="B41">
        <v>78.8</v>
      </c>
      <c r="C41">
        <v>97.8</v>
      </c>
      <c r="D41">
        <v>60.4</v>
      </c>
    </row>
    <row r="42" spans="1:4" x14ac:dyDescent="0.2">
      <c r="A42">
        <v>30.7</v>
      </c>
      <c r="B42">
        <v>38.6</v>
      </c>
      <c r="C42">
        <v>100</v>
      </c>
      <c r="D42">
        <v>82.1</v>
      </c>
    </row>
    <row r="43" spans="1:4" x14ac:dyDescent="0.2">
      <c r="A43">
        <v>36.200000000000003</v>
      </c>
      <c r="B43">
        <v>48.3</v>
      </c>
      <c r="C43">
        <v>100</v>
      </c>
      <c r="D43">
        <v>28</v>
      </c>
    </row>
    <row r="44" spans="1:4" x14ac:dyDescent="0.2">
      <c r="A44">
        <v>46.4</v>
      </c>
      <c r="B44">
        <v>77.5</v>
      </c>
      <c r="C44">
        <v>98</v>
      </c>
      <c r="D44">
        <v>59.5</v>
      </c>
    </row>
    <row r="45" spans="1:4" x14ac:dyDescent="0.2">
      <c r="A45">
        <v>74.400000000000006</v>
      </c>
      <c r="B45">
        <v>42</v>
      </c>
      <c r="C45">
        <v>96.8</v>
      </c>
      <c r="D45">
        <v>51.1</v>
      </c>
    </row>
    <row r="46" spans="1:4" x14ac:dyDescent="0.2">
      <c r="A46">
        <v>78.400000000000006</v>
      </c>
      <c r="B46">
        <v>36.200000000000003</v>
      </c>
      <c r="C46">
        <v>100</v>
      </c>
      <c r="D46">
        <v>83.6</v>
      </c>
    </row>
    <row r="47" spans="1:4" x14ac:dyDescent="0.2">
      <c r="A47">
        <v>35.299999999999997</v>
      </c>
      <c r="B47">
        <v>87.8</v>
      </c>
      <c r="C47">
        <v>98.4</v>
      </c>
      <c r="D47">
        <v>23.2</v>
      </c>
    </row>
    <row r="48" spans="1:4" x14ac:dyDescent="0.2">
      <c r="A48">
        <v>48.6</v>
      </c>
      <c r="B48">
        <v>45.5</v>
      </c>
      <c r="C48">
        <v>86.8</v>
      </c>
      <c r="D48">
        <v>29.2</v>
      </c>
    </row>
    <row r="49" spans="1:4" x14ac:dyDescent="0.2">
      <c r="A49">
        <v>88.9</v>
      </c>
      <c r="B49">
        <v>23.1</v>
      </c>
      <c r="C49">
        <v>99.5</v>
      </c>
      <c r="D49">
        <v>22.8</v>
      </c>
    </row>
    <row r="50" spans="1:4" x14ac:dyDescent="0.2">
      <c r="A50">
        <v>31.7</v>
      </c>
      <c r="B50">
        <v>95.9</v>
      </c>
      <c r="C50">
        <v>100</v>
      </c>
      <c r="D50">
        <v>60.8</v>
      </c>
    </row>
    <row r="51" spans="1:4" x14ac:dyDescent="0.2">
      <c r="A51">
        <v>83.9</v>
      </c>
      <c r="B51">
        <v>37.799999999999997</v>
      </c>
      <c r="C51">
        <v>98.4</v>
      </c>
      <c r="D51">
        <v>65.099999999999994</v>
      </c>
    </row>
    <row r="52" spans="1:4" x14ac:dyDescent="0.2">
      <c r="A52">
        <v>64.5</v>
      </c>
      <c r="B52">
        <v>63.2</v>
      </c>
      <c r="C52">
        <v>98</v>
      </c>
      <c r="D52">
        <v>32</v>
      </c>
    </row>
    <row r="53" spans="1:4" x14ac:dyDescent="0.2">
      <c r="A53">
        <v>48.9</v>
      </c>
      <c r="B53">
        <v>36.700000000000003</v>
      </c>
      <c r="C53">
        <v>97.4</v>
      </c>
      <c r="D53">
        <v>44.6</v>
      </c>
    </row>
    <row r="54" spans="1:4" x14ac:dyDescent="0.2">
      <c r="A54">
        <v>47.5</v>
      </c>
      <c r="B54">
        <v>75.400000000000006</v>
      </c>
      <c r="C54">
        <v>100</v>
      </c>
      <c r="D54">
        <v>87.6</v>
      </c>
    </row>
    <row r="55" spans="1:4" x14ac:dyDescent="0.2">
      <c r="A55">
        <v>78</v>
      </c>
      <c r="B55">
        <v>27.7</v>
      </c>
      <c r="C55">
        <v>100</v>
      </c>
      <c r="D55">
        <v>24.3</v>
      </c>
    </row>
    <row r="56" spans="1:4" x14ac:dyDescent="0.2">
      <c r="A56">
        <v>54.1</v>
      </c>
      <c r="B56">
        <v>99.9</v>
      </c>
      <c r="C56">
        <v>56.7</v>
      </c>
      <c r="D56">
        <v>56.7</v>
      </c>
    </row>
    <row r="57" spans="1:4" x14ac:dyDescent="0.2">
      <c r="A57">
        <v>46.2</v>
      </c>
      <c r="B57">
        <v>43.2</v>
      </c>
      <c r="C57">
        <v>97.3</v>
      </c>
      <c r="D57">
        <v>76.599999999999994</v>
      </c>
    </row>
    <row r="58" spans="1:4" x14ac:dyDescent="0.2">
      <c r="A58">
        <v>16.3</v>
      </c>
      <c r="B58">
        <v>56</v>
      </c>
      <c r="C58">
        <v>79.400000000000006</v>
      </c>
      <c r="D58">
        <v>54.2</v>
      </c>
    </row>
    <row r="59" spans="1:4" x14ac:dyDescent="0.2">
      <c r="A59">
        <v>17.3</v>
      </c>
      <c r="B59">
        <v>86.1</v>
      </c>
      <c r="C59">
        <v>100</v>
      </c>
      <c r="D59">
        <v>57.9</v>
      </c>
    </row>
    <row r="60" spans="1:4" x14ac:dyDescent="0.2">
      <c r="A60">
        <v>41.5</v>
      </c>
      <c r="B60">
        <v>54.3</v>
      </c>
      <c r="C60">
        <v>100</v>
      </c>
      <c r="D60">
        <v>46.4</v>
      </c>
    </row>
    <row r="61" spans="1:4" x14ac:dyDescent="0.2">
      <c r="A61">
        <v>23.1</v>
      </c>
      <c r="B61">
        <v>96</v>
      </c>
      <c r="C61">
        <v>90.2</v>
      </c>
      <c r="D61">
        <v>17.2</v>
      </c>
    </row>
    <row r="62" spans="1:4" x14ac:dyDescent="0.2">
      <c r="A62">
        <v>99.3</v>
      </c>
      <c r="B62">
        <v>59.6</v>
      </c>
      <c r="C62">
        <v>84.9</v>
      </c>
      <c r="D62">
        <v>94.5</v>
      </c>
    </row>
    <row r="63" spans="1:4" x14ac:dyDescent="0.2">
      <c r="A63">
        <v>46.4</v>
      </c>
      <c r="B63">
        <v>69.7</v>
      </c>
      <c r="C63">
        <v>94.1</v>
      </c>
      <c r="D63">
        <v>52.5</v>
      </c>
    </row>
    <row r="64" spans="1:4" x14ac:dyDescent="0.2">
      <c r="A64">
        <v>31.7</v>
      </c>
      <c r="B64">
        <v>84.6</v>
      </c>
      <c r="C64">
        <v>97.1</v>
      </c>
      <c r="D64">
        <v>89.4</v>
      </c>
    </row>
    <row r="65" spans="1:4" x14ac:dyDescent="0.2">
      <c r="A65">
        <v>8.1999999999999993</v>
      </c>
      <c r="B65">
        <v>61.4</v>
      </c>
      <c r="C65">
        <v>98.8</v>
      </c>
      <c r="D65">
        <v>26.5</v>
      </c>
    </row>
    <row r="66" spans="1:4" x14ac:dyDescent="0.2">
      <c r="A66">
        <v>49.7</v>
      </c>
      <c r="B66">
        <v>80.3</v>
      </c>
      <c r="C66">
        <v>90.6</v>
      </c>
      <c r="D66">
        <v>62.1</v>
      </c>
    </row>
    <row r="67" spans="1:4" x14ac:dyDescent="0.2">
      <c r="A67">
        <v>38.9</v>
      </c>
      <c r="B67">
        <v>56.1</v>
      </c>
      <c r="C67">
        <v>97.9</v>
      </c>
      <c r="D67">
        <v>34.6</v>
      </c>
    </row>
    <row r="68" spans="1:4" x14ac:dyDescent="0.2">
      <c r="A68">
        <v>66.5</v>
      </c>
      <c r="B68">
        <v>66.400000000000006</v>
      </c>
      <c r="C68">
        <v>99.2</v>
      </c>
      <c r="D68">
        <v>33.4</v>
      </c>
    </row>
    <row r="69" spans="1:4" x14ac:dyDescent="0.2">
      <c r="A69">
        <v>59.5</v>
      </c>
      <c r="B69">
        <v>80.400000000000006</v>
      </c>
      <c r="C69">
        <v>91.7</v>
      </c>
      <c r="D69">
        <v>34.700000000000003</v>
      </c>
    </row>
    <row r="70" spans="1:4" x14ac:dyDescent="0.2">
      <c r="A70">
        <v>47.1</v>
      </c>
      <c r="B70">
        <v>48.8</v>
      </c>
      <c r="C70">
        <v>75.7</v>
      </c>
      <c r="D70">
        <v>26.2</v>
      </c>
    </row>
    <row r="71" spans="1:4" x14ac:dyDescent="0.2">
      <c r="A71">
        <v>91.5</v>
      </c>
      <c r="B71">
        <v>100</v>
      </c>
      <c r="C71">
        <v>99.2</v>
      </c>
      <c r="D71">
        <v>62.6</v>
      </c>
    </row>
    <row r="72" spans="1:4" x14ac:dyDescent="0.2">
      <c r="A72">
        <v>56.8</v>
      </c>
      <c r="B72">
        <v>44.2</v>
      </c>
      <c r="C72">
        <v>80</v>
      </c>
      <c r="D72">
        <v>32.9</v>
      </c>
    </row>
    <row r="73" spans="1:4" x14ac:dyDescent="0.2">
      <c r="A73">
        <v>33.4</v>
      </c>
      <c r="B73">
        <v>55</v>
      </c>
      <c r="C73">
        <v>100</v>
      </c>
      <c r="D73">
        <v>41.2</v>
      </c>
    </row>
    <row r="74" spans="1:4" x14ac:dyDescent="0.2">
      <c r="A74">
        <v>45.9</v>
      </c>
      <c r="B74">
        <v>36.9</v>
      </c>
      <c r="C74">
        <v>100</v>
      </c>
      <c r="D74">
        <v>50.4</v>
      </c>
    </row>
    <row r="75" spans="1:4" x14ac:dyDescent="0.2">
      <c r="A75">
        <v>43.2</v>
      </c>
      <c r="B75">
        <v>38.700000000000003</v>
      </c>
      <c r="C75">
        <v>100</v>
      </c>
      <c r="D75">
        <v>45.9</v>
      </c>
    </row>
    <row r="76" spans="1:4" x14ac:dyDescent="0.2">
      <c r="A76">
        <v>49.6</v>
      </c>
      <c r="B76">
        <v>63.8</v>
      </c>
      <c r="C76">
        <v>97.9</v>
      </c>
      <c r="D76">
        <v>21.2</v>
      </c>
    </row>
    <row r="77" spans="1:4" x14ac:dyDescent="0.2">
      <c r="A77">
        <v>47.9</v>
      </c>
      <c r="B77">
        <v>73.400000000000006</v>
      </c>
      <c r="C77">
        <v>98.8</v>
      </c>
      <c r="D77">
        <v>43</v>
      </c>
    </row>
    <row r="78" spans="1:4" x14ac:dyDescent="0.2">
      <c r="A78">
        <v>39.799999999999997</v>
      </c>
      <c r="B78">
        <v>61</v>
      </c>
      <c r="C78">
        <v>100</v>
      </c>
      <c r="D78">
        <v>33.1</v>
      </c>
    </row>
    <row r="79" spans="1:4" x14ac:dyDescent="0.2">
      <c r="A79">
        <v>63.4</v>
      </c>
      <c r="B79">
        <v>69.900000000000006</v>
      </c>
      <c r="C79">
        <v>94.5</v>
      </c>
      <c r="D79">
        <v>56.3</v>
      </c>
    </row>
    <row r="80" spans="1:4" x14ac:dyDescent="0.2">
      <c r="A80">
        <v>45.6</v>
      </c>
      <c r="B80">
        <v>71.3</v>
      </c>
      <c r="C80">
        <v>79.7</v>
      </c>
      <c r="D80">
        <v>40.200000000000003</v>
      </c>
    </row>
    <row r="81" spans="1:4" x14ac:dyDescent="0.2">
      <c r="A81">
        <v>45.7</v>
      </c>
      <c r="B81">
        <v>61.5</v>
      </c>
      <c r="C81">
        <v>78.599999999999994</v>
      </c>
      <c r="D81">
        <v>27.4</v>
      </c>
    </row>
    <row r="82" spans="1:4" x14ac:dyDescent="0.2">
      <c r="A82">
        <v>71.5</v>
      </c>
      <c r="B82">
        <v>77.599999999999994</v>
      </c>
      <c r="C82">
        <v>89.8</v>
      </c>
      <c r="D82">
        <v>41.1</v>
      </c>
    </row>
    <row r="83" spans="1:4" x14ac:dyDescent="0.2">
      <c r="A83">
        <v>66.8</v>
      </c>
      <c r="B83">
        <v>75.099999999999994</v>
      </c>
      <c r="C83">
        <v>62.7</v>
      </c>
      <c r="D83">
        <v>67.099999999999994</v>
      </c>
    </row>
    <row r="84" spans="1:4" x14ac:dyDescent="0.2">
      <c r="A84">
        <v>29.6</v>
      </c>
      <c r="B84">
        <v>61.5</v>
      </c>
      <c r="C84">
        <v>98.6</v>
      </c>
      <c r="D84">
        <v>27.5</v>
      </c>
    </row>
    <row r="85" spans="1:4" x14ac:dyDescent="0.2">
      <c r="A85">
        <v>21.2</v>
      </c>
      <c r="B85">
        <v>65.099999999999994</v>
      </c>
      <c r="C85">
        <v>82.4</v>
      </c>
      <c r="D85">
        <v>53.4</v>
      </c>
    </row>
    <row r="86" spans="1:4" x14ac:dyDescent="0.2">
      <c r="A86">
        <v>12.6</v>
      </c>
      <c r="B86">
        <v>96.5</v>
      </c>
      <c r="C86">
        <v>93.1</v>
      </c>
      <c r="D86">
        <v>36.1</v>
      </c>
    </row>
    <row r="87" spans="1:4" x14ac:dyDescent="0.2">
      <c r="A87">
        <v>61</v>
      </c>
      <c r="B87">
        <v>40.6</v>
      </c>
      <c r="C87">
        <v>100</v>
      </c>
      <c r="D87">
        <v>57.2</v>
      </c>
    </row>
    <row r="88" spans="1:4" x14ac:dyDescent="0.2">
      <c r="A88">
        <v>28.3</v>
      </c>
      <c r="B88">
        <v>53.5</v>
      </c>
      <c r="C88">
        <v>100</v>
      </c>
      <c r="D88">
        <v>24.2</v>
      </c>
    </row>
    <row r="89" spans="1:4" x14ac:dyDescent="0.2">
      <c r="A89">
        <v>22.2</v>
      </c>
      <c r="B89">
        <v>29.5</v>
      </c>
      <c r="C89">
        <v>93.9</v>
      </c>
      <c r="D89">
        <v>53.9</v>
      </c>
    </row>
    <row r="90" spans="1:4" x14ac:dyDescent="0.2">
      <c r="A90">
        <v>42.7</v>
      </c>
      <c r="B90">
        <v>5.4</v>
      </c>
      <c r="C90">
        <v>84.2</v>
      </c>
      <c r="D90">
        <v>57.7</v>
      </c>
    </row>
    <row r="91" spans="1:4" x14ac:dyDescent="0.2">
      <c r="A91">
        <v>22</v>
      </c>
      <c r="B91">
        <v>74.7</v>
      </c>
      <c r="C91">
        <v>96.2</v>
      </c>
      <c r="D91">
        <v>45.7</v>
      </c>
    </row>
    <row r="92" spans="1:4" x14ac:dyDescent="0.2">
      <c r="A92">
        <v>27.6</v>
      </c>
      <c r="B92">
        <v>65.900000000000006</v>
      </c>
      <c r="C92">
        <v>98.7</v>
      </c>
      <c r="D92">
        <v>22.1</v>
      </c>
    </row>
    <row r="93" spans="1:4" x14ac:dyDescent="0.2">
      <c r="A93">
        <v>27.2</v>
      </c>
      <c r="B93">
        <v>75.599999999999994</v>
      </c>
      <c r="C93">
        <v>75.599999999999994</v>
      </c>
      <c r="D93">
        <v>32.799999999999997</v>
      </c>
    </row>
    <row r="94" spans="1:4" x14ac:dyDescent="0.2">
      <c r="A94">
        <v>64.2</v>
      </c>
      <c r="B94">
        <v>75.8</v>
      </c>
      <c r="C94">
        <v>97.8</v>
      </c>
      <c r="D94">
        <v>31</v>
      </c>
    </row>
    <row r="95" spans="1:4" x14ac:dyDescent="0.2">
      <c r="A95">
        <v>20.2</v>
      </c>
      <c r="B95">
        <v>72.3</v>
      </c>
      <c r="C95">
        <v>89</v>
      </c>
      <c r="D95">
        <v>56.5</v>
      </c>
    </row>
    <row r="96" spans="1:4" x14ac:dyDescent="0.2">
      <c r="A96">
        <v>47.8</v>
      </c>
      <c r="B96">
        <v>49.4</v>
      </c>
      <c r="C96">
        <v>53</v>
      </c>
      <c r="D96">
        <v>83.5</v>
      </c>
    </row>
    <row r="97" spans="1:4" x14ac:dyDescent="0.2">
      <c r="A97">
        <v>55</v>
      </c>
      <c r="B97">
        <v>47.4</v>
      </c>
      <c r="C97">
        <v>81.900000000000006</v>
      </c>
      <c r="D97">
        <v>35.1</v>
      </c>
    </row>
    <row r="98" spans="1:4" x14ac:dyDescent="0.2">
      <c r="A98">
        <v>40.9</v>
      </c>
      <c r="B98">
        <v>60.2</v>
      </c>
      <c r="C98">
        <v>100</v>
      </c>
      <c r="D98">
        <v>23.9</v>
      </c>
    </row>
    <row r="99" spans="1:4" x14ac:dyDescent="0.2">
      <c r="A99">
        <v>65.900000000000006</v>
      </c>
      <c r="B99">
        <v>43.8</v>
      </c>
      <c r="C99">
        <v>80.099999999999994</v>
      </c>
      <c r="D99">
        <v>84.1</v>
      </c>
    </row>
    <row r="100" spans="1:4" x14ac:dyDescent="0.2">
      <c r="A100">
        <v>86.8</v>
      </c>
      <c r="B100">
        <v>78.400000000000006</v>
      </c>
      <c r="C100">
        <v>71.099999999999994</v>
      </c>
      <c r="D100">
        <v>67.400000000000006</v>
      </c>
    </row>
    <row r="101" spans="1:4" x14ac:dyDescent="0.2">
      <c r="A101">
        <v>59.6</v>
      </c>
      <c r="B101">
        <v>84.7</v>
      </c>
      <c r="C101">
        <v>100</v>
      </c>
      <c r="D101">
        <v>41.1</v>
      </c>
    </row>
    <row r="102" spans="1:4" x14ac:dyDescent="0.2">
      <c r="A102">
        <v>68.099999999999994</v>
      </c>
      <c r="B102">
        <v>47.9</v>
      </c>
      <c r="C102">
        <v>99.9</v>
      </c>
      <c r="D102">
        <v>33.5</v>
      </c>
    </row>
    <row r="103" spans="1:4" x14ac:dyDescent="0.2">
      <c r="A103">
        <v>60</v>
      </c>
      <c r="B103">
        <v>71.7</v>
      </c>
      <c r="C103">
        <v>100</v>
      </c>
      <c r="D103">
        <v>26.4</v>
      </c>
    </row>
    <row r="104" spans="1:4" x14ac:dyDescent="0.2">
      <c r="A104">
        <v>34.5</v>
      </c>
      <c r="B104">
        <v>60.2</v>
      </c>
      <c r="C104">
        <v>97</v>
      </c>
      <c r="D104">
        <v>27.6</v>
      </c>
    </row>
    <row r="105" spans="1:4" x14ac:dyDescent="0.2">
      <c r="A105">
        <v>35.799999999999997</v>
      </c>
      <c r="B105">
        <v>68.3</v>
      </c>
      <c r="C105">
        <v>99.7</v>
      </c>
      <c r="D105">
        <v>13.2</v>
      </c>
    </row>
    <row r="106" spans="1:4" x14ac:dyDescent="0.2">
      <c r="A106">
        <v>60.7</v>
      </c>
      <c r="B106">
        <v>75.599999999999994</v>
      </c>
      <c r="C106">
        <v>100</v>
      </c>
      <c r="D106">
        <v>16.399999999999999</v>
      </c>
    </row>
    <row r="107" spans="1:4" x14ac:dyDescent="0.2">
      <c r="A107">
        <v>35.299999999999997</v>
      </c>
      <c r="B107">
        <v>39.5</v>
      </c>
      <c r="C107">
        <v>100</v>
      </c>
      <c r="D107">
        <v>27.8</v>
      </c>
    </row>
    <row r="108" spans="1:4" x14ac:dyDescent="0.2">
      <c r="A108">
        <v>12.7</v>
      </c>
      <c r="C108">
        <v>100</v>
      </c>
      <c r="D108">
        <v>53.3</v>
      </c>
    </row>
    <row r="109" spans="1:4" x14ac:dyDescent="0.2">
      <c r="A109">
        <v>63.9</v>
      </c>
      <c r="C109">
        <v>93.7</v>
      </c>
      <c r="D109">
        <v>21.2</v>
      </c>
    </row>
    <row r="110" spans="1:4" x14ac:dyDescent="0.2">
      <c r="A110">
        <v>100</v>
      </c>
      <c r="C110">
        <v>67.8</v>
      </c>
    </row>
    <row r="111" spans="1:4" x14ac:dyDescent="0.2">
      <c r="A111">
        <v>70.099999999999994</v>
      </c>
      <c r="C111">
        <v>97.1</v>
      </c>
    </row>
    <row r="112" spans="1:4" x14ac:dyDescent="0.2">
      <c r="A112">
        <v>33.799999999999997</v>
      </c>
      <c r="C112">
        <v>93.1</v>
      </c>
    </row>
    <row r="113" spans="1:3" x14ac:dyDescent="0.2">
      <c r="A113">
        <v>53.8</v>
      </c>
      <c r="C113">
        <v>100</v>
      </c>
    </row>
    <row r="114" spans="1:3" x14ac:dyDescent="0.2">
      <c r="A114">
        <v>49</v>
      </c>
      <c r="C114">
        <v>100</v>
      </c>
    </row>
    <row r="115" spans="1:3" x14ac:dyDescent="0.2">
      <c r="A115">
        <v>26.8</v>
      </c>
    </row>
    <row r="116" spans="1:3" x14ac:dyDescent="0.2">
      <c r="A116">
        <v>44.8</v>
      </c>
    </row>
    <row r="117" spans="1:3" x14ac:dyDescent="0.2">
      <c r="A117">
        <v>94</v>
      </c>
    </row>
    <row r="118" spans="1:3" x14ac:dyDescent="0.2">
      <c r="A118">
        <v>22.7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F005E-01A4-DE47-A842-EB255CA8542C}">
  <dimension ref="A1:E12"/>
  <sheetViews>
    <sheetView workbookViewId="0">
      <selection activeCell="B23" sqref="B23"/>
    </sheetView>
  </sheetViews>
  <sheetFormatPr baseColWidth="10" defaultRowHeight="15" x14ac:dyDescent="0.2"/>
  <cols>
    <col min="1" max="1" width="31" customWidth="1"/>
    <col min="2" max="2" width="23.6640625" customWidth="1"/>
    <col min="3" max="3" width="26.1640625" customWidth="1"/>
    <col min="4" max="4" width="27.6640625" customWidth="1"/>
    <col min="5" max="5" width="34.83203125" customWidth="1"/>
  </cols>
  <sheetData>
    <row r="1" spans="1:5" ht="21" x14ac:dyDescent="0.25">
      <c r="A1" s="4" t="s">
        <v>1052</v>
      </c>
      <c r="B1" s="3" t="s">
        <v>3</v>
      </c>
      <c r="C1" s="3" t="s">
        <v>4</v>
      </c>
      <c r="D1" s="3" t="s">
        <v>5</v>
      </c>
      <c r="E1" s="3" t="s">
        <v>6</v>
      </c>
    </row>
    <row r="2" spans="1:5" x14ac:dyDescent="0.2">
      <c r="A2" s="1" t="s">
        <v>3</v>
      </c>
      <c r="B2" s="1">
        <v>1</v>
      </c>
      <c r="C2" s="1"/>
      <c r="D2" s="1"/>
      <c r="E2" s="1"/>
    </row>
    <row r="3" spans="1:5" x14ac:dyDescent="0.2">
      <c r="A3" s="1" t="s">
        <v>4</v>
      </c>
      <c r="B3" s="1">
        <v>-0.14677286064576975</v>
      </c>
      <c r="C3" s="1">
        <v>1</v>
      </c>
      <c r="D3" s="1"/>
      <c r="E3" s="1"/>
    </row>
    <row r="4" spans="1:5" x14ac:dyDescent="0.2">
      <c r="A4" s="1" t="s">
        <v>5</v>
      </c>
      <c r="B4" s="1">
        <v>-0.15834276552859144</v>
      </c>
      <c r="C4" s="1">
        <v>0.97889292040066156</v>
      </c>
      <c r="D4" s="1">
        <v>1</v>
      </c>
      <c r="E4" s="1"/>
    </row>
    <row r="5" spans="1:5" ht="16" thickBot="1" x14ac:dyDescent="0.25">
      <c r="A5" s="2" t="s">
        <v>6</v>
      </c>
      <c r="B5" s="2">
        <v>-0.15213927015542075</v>
      </c>
      <c r="C5" s="2">
        <v>0.99798294839459356</v>
      </c>
      <c r="D5" s="2">
        <v>0.98188727962997113</v>
      </c>
      <c r="E5" s="2">
        <v>1</v>
      </c>
    </row>
    <row r="7" spans="1:5" ht="16" thickBot="1" x14ac:dyDescent="0.25"/>
    <row r="8" spans="1:5" ht="21" x14ac:dyDescent="0.25">
      <c r="A8" s="4" t="s">
        <v>1053</v>
      </c>
      <c r="B8" s="3" t="s">
        <v>1048</v>
      </c>
      <c r="C8" s="3" t="s">
        <v>1049</v>
      </c>
      <c r="D8" s="3" t="s">
        <v>1050</v>
      </c>
      <c r="E8" s="3" t="s">
        <v>1051</v>
      </c>
    </row>
    <row r="9" spans="1:5" x14ac:dyDescent="0.2">
      <c r="A9" s="1" t="s">
        <v>1048</v>
      </c>
      <c r="B9" s="1">
        <v>1</v>
      </c>
      <c r="C9" s="1"/>
      <c r="D9" s="1"/>
      <c r="E9" s="1"/>
    </row>
    <row r="10" spans="1:5" x14ac:dyDescent="0.2">
      <c r="A10" s="1" t="s">
        <v>1049</v>
      </c>
      <c r="B10" s="1">
        <v>-0.41941058807238774</v>
      </c>
      <c r="C10" s="1">
        <v>1</v>
      </c>
      <c r="D10" s="1"/>
      <c r="E10" s="1"/>
    </row>
    <row r="11" spans="1:5" x14ac:dyDescent="0.2">
      <c r="A11" s="1" t="s">
        <v>1050</v>
      </c>
      <c r="B11" s="1">
        <v>-0.33100693724780528</v>
      </c>
      <c r="C11" s="1">
        <v>0.88269321069321061</v>
      </c>
      <c r="D11" s="1">
        <v>1</v>
      </c>
      <c r="E11" s="1"/>
    </row>
    <row r="12" spans="1:5" ht="16" thickBot="1" x14ac:dyDescent="0.25">
      <c r="A12" s="2" t="s">
        <v>1051</v>
      </c>
      <c r="B12" s="2">
        <v>-0.501187831794212</v>
      </c>
      <c r="C12" s="2">
        <v>0.91551396351396341</v>
      </c>
      <c r="D12" s="2">
        <v>0.87666964866964847</v>
      </c>
      <c r="E12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Environmental Performance 2025</vt:lpstr>
      <vt:lpstr>Paired t-test</vt:lpstr>
      <vt:lpstr>Two-sample t-test</vt:lpstr>
      <vt:lpstr>ANOVA</vt:lpstr>
      <vt:lpstr>Pearson_Spearman_Corr_Matrix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Thitiwut Maliwan</dc:creator>
  <cp:lastModifiedBy>Chatrphol Ovanonchai</cp:lastModifiedBy>
  <dcterms:created xsi:type="dcterms:W3CDTF">2026-09-08T01:31:57Z</dcterms:created>
  <dcterms:modified xsi:type="dcterms:W3CDTF">2026-10-23T02:59:49Z</dcterms:modified>
</cp:coreProperties>
</file>