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FB50D67F-938A-4179-9CD2-54616D3B4CED}"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 name="PriorityView" sheetId="16"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<sst xmlns="http://schemas.openxmlformats.org/spreadsheetml/2006/main" count="1254" uniqueCount="681">
  <si>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</si>
  <si>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</si>
  <si>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</si>
  <si>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</si>
  <si>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</si>
  <si>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</si>
  <si>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</si>
  <si>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</si>
  <si>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</si>
  <si>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</si>
  <si>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</si>
  <si>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</si>
  <si>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</si>
  <si>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</si>
  <si>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</si>
  <si>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</si>
  <si>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</si>
  <si>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</si>
  <si>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</si>
  <si>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</si>
  <si>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</si>
  <si>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</si>
  <si>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</si>
  <si>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</si>
  <si>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</si>
  <si>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</si>
  <si>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</si>
  <si>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</si>
  <si>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</si>
  <si>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</si>
  <si>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</si>
  <si>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</si>
  <si>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</si>
  <si>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</si>
  <si>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</si>
  <si>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</si>
  <si>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</si>
  <si>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</si>
  <si>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</si>
  <si>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</si>
  <si>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</si>
  <si>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</si>
  <si>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</si>
  <si>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</si>
  <si>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</si>
  <si>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</si>
  <si>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</si>
  <si>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</si>
  <si>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</si>
  <si>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</si>
  <si>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</si>
  <si>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</si>
  <si>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</si>
  <si>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</si>
  <si>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</si>
  <si>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</si>
  <si>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</si>
  <si>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</si>
  <si>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</si>
  <si>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</si>
  <si>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</si>
  <si>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</si>
  <si>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</si>
  <si>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</si>
  <si>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</si>
  <si>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</si>
  <si>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</si>
  <si>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</si>
  <si>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</si>
  <si>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</si>
  <si>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</si>
  <si>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</si>
  <si>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</si>
  <si>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</si>
  <si>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</si>
  <si>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</si>
  <si>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</si>
  <si>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</si>
  <si>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</si>
  <si>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</si>
  <si>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</si>
  <si>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</si>
  <si>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</si>
  <si>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</si>
  <si>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</si>
  <si>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</si>
  <si>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</si>
  <si>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</si>
  <si>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</si>
  <si>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</si>
  <si>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</si>
  <si>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</si>
  <si>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</si>
  <si>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</si>
  <si>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</si>
  <si>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</si>
  <si>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</si>
  <si>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</si>
  <si>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</si>
  <si>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</si>
  <si>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</si>
  <si>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</si>
  <si>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</si>
  <si>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</si>
  <si>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</si>
  <si>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</si>
  <si>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</si>
  <si>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</si>
  <si>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</si>
  <si>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</si>
  <si>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</si>
  <si>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</si>
  <si>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</si>
  <si>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</si>
  <si>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</si>
  <si>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</si>
  <si>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</si>
  <si>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</si>
  <si>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</si>
  <si>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</si>
  <si>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</si>
  <si>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</si>
  <si>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</si>
  <si>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</si>
  <si>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</si>
  <si>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</si>
  <si>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</si>
  <si>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</si>
  <si>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</si>
  <si>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</si>
  <si>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</si>
  <si>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</si>
  <si>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</si>
  <si>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</si>
  <si>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</si>
  <si>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</si>
  <si>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</si>
  <si>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</si>
  <si>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</si>
  <si>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</si>
  <si>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</si>
  <si>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</si>
  <si>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</si>
  <si>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</si>
  <si>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</si>
  <si>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</si>
  <si>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</si>
  <si>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</si>
  <si>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</si>
  <si>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</si>
  <si>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</si>
  <si>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</si>
  <si>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</si>
  <si>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</si>
  <si>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</si>
  <si>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</si>
  <si>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</si>
  <si>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</si>
  <si>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</si>
  <si>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</si>
  <si>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</si>
  <si>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</si>
  <si>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</si>
  <si>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</si>
  <si>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</si>
  <si>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</si>
  <si>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</si>
  <si>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</si>
  <si>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</si>
  <si>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</si>
  <si>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</si>
  <si>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</si>
  <si>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</si>
  <si>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</si>
  <si>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</si>
  <si>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</si>
  <si>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</si>
  <si>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</si>
  <si>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</si>
  <si>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</si>
  <si>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</si>
  <si>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</si>
  <si>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</si>
  <si>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</si>
  <si>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</si>
  <si>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</si>
  <si>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</si>
  <si>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</si>
  <si>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</si>
  <si>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</si>
  <si>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</si>
  <si>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</si>
  <si>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</si>
  <si>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</si>
  <si>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</si>
  <si>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</si>
  <si>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</si>
  <si>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</si>
  <si>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</si>
  <si>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</si>
  <si>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</si>
  <si>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</si>
  <si>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</si>
  <si>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</si>
  <si>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</si>
  <si>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</si>
  <si>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</si>
  <si>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</si>
  <si>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</si>
  <si>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</si>
  <si>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</si>
  <si>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</si>
  <si>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</si>
  <si>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</si>
  <si>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</si>
  <si>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</si>
  <si>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</si>
  <si>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</si>
  <si>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</si>
  <si>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</si>
  <si>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</si>
  <si>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</si>
  <si>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</si>
  <si>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</si>
  <si>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</si>
  <si>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</si>
  <si>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</si>
  <si>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</si>
  <si>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</si>
  <si>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</si>
  <si>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</si>
  <si>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</si>
  <si>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</si>
  <si>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</si>
  <si>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</si>
  <si>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</si>
  <si>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</si>
  <si>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</si>
  <si>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</si>
  <si>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</si>
  <si>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</si>
  <si>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</si>
  <si>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</si>
  <si>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</si>
  <si>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</si>
  <si>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</si>
  <si>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</si>
  <si>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</si>
  <si>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</si>
  <si>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</si>
  <si>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</si>
  <si>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</si>
  <si>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</si>
  <si>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</si>
  <si>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</si>
  <si>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</si>
  <si>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</si>
  <si>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</si>
  <si>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</si>
  <si>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</si>
  <si>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</si>
  <si>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</si>
  <si>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</si>
  <si>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</si>
  <si>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</si>
  <si>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</si>
  <si>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</si>
  <si>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</si>
  <si>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</si>
  <si>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</si>
  <si>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</si>
  <si>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</si>
  <si>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</si>
  <si>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</si>
  <si>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</si>
  <si>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</si>
  <si>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</si>
  <si>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</si>
  <si>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</si>
  <si>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</si>
  <si>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</si>
  <si>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</si>
  <si>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</si>
  <si>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</si>
  <si>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</si>
  <si>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</si>
  <si>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</si>
  <si>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</si>
  <si>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</si>
  <si>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</si>
  <si>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</si>
  <si>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</si>
  <si>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</si>
  <si>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</si>
  <si>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</si>
  <si>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</si>
  <si>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</si>
  <si>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</si>
  <si>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</si>
  <si>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</si>
  <si>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</si>
  <si>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</si>
  <si>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</si>
  <si>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</si>
  <si>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</si>
  <si>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</si>
  <si>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</si>
  <si>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</si>
  <si>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</si>
  <si>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</si>
  <si>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</si>
  <si>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</si>
  <si>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</si>
  <si>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</si>
  <si>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</si>
  <si>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</si>
  <si>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</si>
  <si>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</si>
  <si>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</si>
  <si>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</si>
  <si>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</si>
  <si>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</si>
  <si>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</si>
  <si>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</si>
  <si>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</si>
  <si>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</si>
  <si>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</si>
  <si>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</si>
  <si>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</si>
  <si>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</si>
  <si>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</si>
  <si>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</si>
  <si>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</si>
  <si>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</si>
  <si>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</si>
  <si>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</si>
  <si>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</si>
  <si>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</si>
  <si>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</si>
  <si>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</si>
  <si>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</si>
  <si>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</si>
  <si>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</si>
  <si>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</si>
  <si>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</si>
  <si>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</si>
  <si>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</si>
  <si>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</si>
  <si>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</si>
  <si>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</si>
  <si>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</si>
  <si>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</si>
  <si>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</si>
  <si>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</si>
  <si>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</si>
  <si>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</si>
  <si>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</si>
  <si>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</si>
  <si>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</si>
  <si>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</si>
  <si>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</si>
  <si>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</si>
  <si>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</si>
  <si>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</si>
  <si>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</si>
  <si>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</si>
  <si>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</si>
  <si>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</si>
  <si>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</si>
  <si>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</si>
  <si>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</si>
  <si>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</si>
  <si>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</si>
  <si>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</si>
  <si>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</si>
  <si>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</si>
  <si>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</si>
  <si>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</si>
  <si>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</si>
  <si>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</si>
  <si>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</si>
  <si>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</si>
  <si>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</si>
  <si>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</si>
  <si>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</si>
  <si>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</si>
  <si>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</si>
  <si>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</si>
  <si>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</si>
  <si>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</si>
  <si>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</si>
  <si>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</si>
  <si>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</si>
  <si>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</si>
  <si>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</si>
  <si>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</si>
  <si>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</si>
  <si>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</si>
  <si>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</si>
  <si>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</si>
  <si>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</si>
  <si>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</si>
  <si>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</si>
  <si>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</si>
  <si>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</si>
  <si>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</si>
  <si>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</si>
  <si>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</si>
  <si>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</si>
  <si>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</si>
  <si>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</si>
  <si>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</si>
  <si>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</si>
  <si>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</si>
  <si>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</si>
  <si>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</si>
  <si>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</si>
  <si>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</si>
  <si>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</si>
  <si>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</si>
  <si>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</si>
  <si>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</si>
  <si>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</si>
  <si>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</si>
  <si>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</si>
  <si>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</si>
  <si>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</si>
  <si>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</si>
  <si>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</si>
  <si>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</si>
  <si>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</si>
  <si>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</si>
  <si>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</si>
  <si>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</si>
  <si>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</si>
  <si>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</si>
  <si>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</si>
  <si>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</si>
  <si>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</si>
  <si>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</si>
  <si>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</si>
  <si>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</si>
  <si>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</si>
  <si>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</si>
  <si>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</si>
  <si>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</si>
  <si>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</si>
  <si>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</si>
  <si>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</si>
  <si>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</si>
  <si>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</si>
  <si>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</si>
  <si>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</si>
  <si>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</si>
  <si>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</si>
  <si>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</si>
  <si>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</si>
  <si>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</si>
  <si>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</si>
  <si>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</si>
  <si>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</si>
  <si>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</si>
  <si>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</si>
  <si>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</si>
  <si>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</si>
  <si>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</si>
  <si>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</si>
  <si>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</si>
  <si>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</si>
  <si>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</si>
  <si>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</si>
  <si>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</si>
  <si>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</si>
  <si>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</si>
  <si>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</si>
  <si>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</si>
  <si>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</si>
  <si>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</si>
  <si>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</si>
  <si>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</si>
  <si>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</si>
  <si>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</si>
  <si>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</si>
  <si>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</si>
  <si>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</si>
  <si>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</si>
  <si>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</si>
  <si>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</si>
  <si>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</si>
  <si>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</si>
  <si>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</si>
  <si>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</si>
  <si>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</si>
  <si>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</si>
  <si>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</si>
  <si>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</si>
  <si>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</si>
  <si>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</si>
  <si>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</si>
  <si>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</si>
  <si>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</si>
  <si>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</si>
  <si>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</si>
  <si>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</si>
  <si>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</si>
  <si>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</si>
  <si>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</si>
  <si>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</si>
  <si>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</si>
  <si>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</si>
  <si>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</si>
  <si>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</si>
  <si>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</si>
  <si>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</si>
  <si>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</si>
  <si>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</si>
  <si>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</si>
  <si>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</si>
  <si>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</si>
  <si>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</si>
  <si>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</si>
  <si>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</si>
  <si>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</si>
  <si>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</si>
  <si>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</si>
  <si>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</si>
  <si>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</si>
  <si>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</si>
  <si>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</si>
  <si>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</si>
  <si>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</si>
  <si>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</si>
  <si>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</si>
  <si>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</si>
  <si>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</si>
  <si>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</si>
  <si>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</si>
  <si>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</si>
  <si>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</si>
  <si>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</si>
  <si>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</si>
  <si>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</si>
  <si>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</si>
  <si>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</si>
  <si>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</si>
  <si>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</si>
  <si>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</si>
  <si>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</si>
  <si>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</si>
  <si>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</si>
  <si>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</si>
  <si>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</si>
  <si>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</si>
  <si>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</si>
  <si>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</si>
  <si>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</si>
  <si>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</si>
  <si>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</si>
  <si>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</si>
  <si>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</si>
  <si>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</si>
  <si>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</si>
  <si>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</si>
  <si>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</si>
  <si>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</si>
  <si>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</si>
  <si>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</si>
  <si>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</si>
  <si>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</si>
  <si>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</si>
  <si>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</si>
  <si>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</si>
  <si>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</si>
  <si>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</si>
  <si>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</si>
  <si>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</si>
  <si>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</si>
  <si>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</si>
  <si>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</si>
  <si>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</si>
  <si>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</si>
  <si>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</si>
  <si>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</si>
  <si>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</si>
  <si>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</si>
  <si>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</si>
  <si>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</si>
  <si>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</si>
  <si>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</si>
  <si>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</si>
  <si>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</si>
  <si>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</si>
  <si>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</si>
  <si>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</si>
  <si>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</si>
  <si>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</si>
  <si>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</si>
  <si>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</si>
  <si>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</si>
  <si>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</si>
  <si>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</si>
  <si>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</si>
  <si>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</si>
  <si>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</si>
  <si>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</si>
  <si>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</si>
  <si>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</si>
  <si>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</si>
  <si>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</si>
  <si>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</si>
  <si>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</si>
  <si>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</si>
  <si>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</si>
  <si>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</si>
  <si>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</si>
  <si>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</si>
  <si>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</si>
  <si>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</si>
  <si>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</si>
  <si>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</si>
  <si>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</si>
  <si>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</si>
  <si>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</si>
  <si>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</si>
  <si>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</si>
  <si>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</si>
  <si>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</si>
  <si>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</si>
  <si>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</si>
  <si>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</si>
  <si>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</si>
  <si>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</si>
  <si>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</si>
  <si>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</si>
  <si>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</si>
  <si>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</si>
  <si>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</si>
  <si>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</si>
  <si>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</si>
  <si>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</si>
  <si>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</si>
  <si>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</si>
  <si>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</si>
  <si>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</si>
  <si>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</si>
  <si>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</si>
  <si>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</si>
  <si>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</si>
  <si>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</si>
  <si>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</si>
  <si>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</si>
  <si>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</si>
  <si>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</si>
  <si>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</si>
  <si>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</si>
  <si>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</si>
  <si>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</si>
  <si>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</si>
  <si>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</si>
  <si>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</si>
  <si>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</si>
  <si>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</si>
  <si>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</si>
  <si>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</si>
  <si>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</si>
  <si>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</si>
  <si>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</si>
  <si>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</si>
  <si>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</si>
  <si>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</si>
  <si>
    <t>Apathetic Sleep Task is placed as unscheduled in a weird place</t>
  </si>
  <si>
    <t>EvenCentered Sleep Task doesn’t allocate 9 hours</t>
  </si>
  <si>
    <t>Triaged</t>
  </si>
  <si>
    <t xml:space="preserve">Make Day Panel more efficient by saving common calculations as local variables. </t>
  </si>
  <si>
    <t>Style CalendarObjects</t>
  </si>
  <si>
    <t>left side 10% color by state, right side 90% color by tasktype, no border</t>
  </si>
  <si>
    <t>YearViewModel</t>
  </si>
  <si>
    <t>Refactor Panels</t>
  </si>
  <si>
    <t>Refactoring</t>
  </si>
  <si>
    <t>In Day panel, there are possibly many calculations done every arrange pass that could be cached within the calendarobject instead of recalculated. Use the cache to get values instead of recalculating, invalidate caches where necessary.</t>
  </si>
  <si>
    <t>In WeekView, in horizontal orientation, using the mouse wheel, scroll all the way to the right then scroll all the way to the left, the scroll bar stops too soon, but you can manually move the scroll bar to the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</si>
</sst>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8">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ont>
        <color rgb="FF006100"/>
      </font>
      <fill>
        <patternFill>
          <bgColor rgb="FFC6EFCE"/>
        </patternFill>
      </fill>
    </dxf>
    <dxf>
      <fill>
        <patternFill>
          <bgColor theme="5"/>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7"/>
      <tableStyleElement type="headerRow" dxfId="106"/>
      <tableStyleElement type="firstColumn" dxfId="105"/>
      <tableStyleElement type="firstRowStripe" size="2"/>
    </tableStyle>
    <tableStyle name="Table Style 2" pivot="0" count="3" xr9:uid="{A53ADC7C-9332-4916-9ACB-0EFC07D28AC6}">
      <tableStyleElement type="wholeTable" dxfId="104"/>
      <tableStyleElement type="headerRow" dxfId="103"/>
      <tableStyleElement type="secondRowStripe" dxfId="102"/>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08" totalsRowShown="0" headerRowDxfId="99" dataDxfId="98">
  <autoFilter ref="A1:D208" xr:uid="{BF00F6B2-463B-4ADE-983E-2EF4E635F59B}"/>
  <tableColumns count="4">
    <tableColumn id="1" xr3:uid="{D3AD27DB-285B-4F25-830A-2F06B20F1459}" name="Feature" dataDxfId="97"/>
    <tableColumn id="6" xr3:uid="{1FFE88A6-F499-42FB-A3F4-F5BDCD9D0CF0}" name="Done" dataDxfId="96"/>
    <tableColumn id="2" xr3:uid="{75DC89E8-11B6-4EA2-BBEB-7D8F4C2B75D4}" name="Type" dataDxfId="95"/>
    <tableColumn id="5" xr3:uid="{65384592-5F41-4A06-A57C-FE71C87B4BDD}" name="Notes" dataDxfId="94"/>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7" totalsRowShown="0" headerRowDxfId="89" dataDxfId="88" tableBorderDxfId="87">
  <autoFilter ref="A1:C77" xr:uid="{5B5CE518-BB75-408C-8F1B-EE90C29E48F3}"/>
  <tableColumns count="3">
    <tableColumn id="1" xr3:uid="{2EF2C0F2-7D81-49C3-B8A7-E25CCB336A17}" name="Column1" dataDxfId="86"/>
    <tableColumn id="2" xr3:uid="{FCC47FF7-6739-4E5E-9E09-E5EAD7161467}" name="Column2" dataDxfId="85"/>
    <tableColumn id="3" xr3:uid="{3079BD65-A18D-4106-9386-B084236E0CE0}" name="Column3" dataDxfId="84"/>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6" dataDxfId="74" headerRowBorderDxfId="75" tableBorderDxfId="73">
  <autoFilter ref="A1:H8" xr:uid="{9EF71295-67E3-4AA7-981B-99814F9C00D6}"/>
  <tableColumns count="8">
    <tableColumn id="1" xr3:uid="{5F56F396-ECBF-4022-A747-BB6579150BC5}" name="Previous" dataDxfId="72"/>
    <tableColumn id="2" xr3:uid="{52DF5424-7715-4094-9055-254252166B84}" name="CI Start_x000a_in Z" dataDxfId="71"/>
    <tableColumn id="3" xr3:uid="{4BF25F2B-3788-4EC0-877F-738CFB7416BD}" name="CI End_x000a_in Z" dataDxfId="70"/>
    <tableColumn id="4" xr3:uid="{3D1264CD-7DED-47FE-9A26-02FAA9BC34AE}" name="CI Start_x000a_out Z" dataDxfId="69"/>
    <tableColumn id="5" xr3:uid="{91478E3E-F2EC-42B9-9CAC-61EA2AD657CB}" name="CI End_x000a_out Z" dataDxfId="68"/>
    <tableColumn id="6" xr3:uid="{BD45968E-F796-4835-9D67-3627C99D24EC}" name="Z Start" dataDxfId="67"/>
    <tableColumn id="7" xr3:uid="{3B4EE896-0831-43E7-8AE0-49A3476BEA97}" name="Z End" dataDxfId="66"/>
    <tableColumn id="8" xr3:uid="{D4DAA8AA-8B7A-4978-8C26-61D2C9036856}" name="P End" dataDxfId="65"/>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64" dataDxfId="63">
  <autoFilter ref="A1:A117" xr:uid="{A2F7B623-DE53-4896-BDD6-CCC38D4467C3}"/>
  <tableColumns count="1">
    <tableColumn id="1" xr3:uid="{0C8999A5-1CD8-483C-A3BB-7AD00E0E2478}" name="Collision Theory" dataDxfId="62"/>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55" dataDxfId="54" tableBorderDxfId="53">
  <autoFilter ref="A1:E5" xr:uid="{B388395A-7532-4521-958E-47A4C8955AF2}"/>
  <tableColumns count="5">
    <tableColumn id="1" xr3:uid="{70C2C4E6-CAF6-425B-8E04-929D489EC9D7}" name="Determine L, R_x000a_Step1" dataDxfId="52"/>
    <tableColumn id="2" xr3:uid="{2FE5E346-C794-4C60-92C1-0865C7DF44B2}" name="C2.LT_x000a_C2.RT" dataDxfId="51"/>
    <tableColumn id="3" xr3:uid="{D05D7189-86A2-4E66-978C-200C858C620C}" name="C2.LT null_x000a_C2.RT" dataDxfId="50"/>
    <tableColumn id="4" xr3:uid="{9D36A042-6482-4DEE-A827-BCFC97E3E6B9}" name="C2.LT_x000a_C2.RT null" dataDxfId="49"/>
    <tableColumn id="5" xr3:uid="{DCA50F46-3DCF-4728-AFF9-64F17E91077A}" name="C2.LT null_x000a_C2.RT null" dataDxfId="48"/>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47">
  <autoFilter ref="A7:D8" xr:uid="{ACCFA163-AAF6-4628-ADE5-97056064C206}"/>
  <tableColumns count="4">
    <tableColumn id="1" xr3:uid="{9757D096-D900-42A9-8E11-C4ACA310AE56}" name="Determine L, R_x000a_Step2" dataDxfId="46"/>
    <tableColumn id="2" xr3:uid="{C3069A29-6915-46B5-977A-E175A6DEB3D2}" name="C1.S &lt; C2.S" dataDxfId="45"/>
    <tableColumn id="3" xr3:uid="{12A8AD37-B3F9-4A8B-9EA6-A0F6EB34B35A}" name="C1.S == C2.S" dataDxfId="44"/>
    <tableColumn id="4" xr3:uid="{7A2BF950-BBF5-494B-8BCE-AD358D4349E2}" name="C1.S &gt; C2.S" dataDxfId="43"/>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27" dataDxfId="26">
  <autoFilter ref="A1:N8" xr:uid="{3AB9159B-B403-4CC8-8649-2A74831EFA39}"/>
  <tableColumns count="14">
    <tableColumn id="1" xr3:uid="{72C9A77E-AFBC-404B-A7F6-E681135EDAE9}" name="Redistribute_x000a_Collision_x000a_… T L ∩ R T …" dataDxfId="25"/>
    <tableColumn id="2" xr3:uid="{7B5E19F2-C874-4B16-82C8-FA89018E0F3A}" name="RHasRoom=T_x000a_WCL &gt;= WCR_x000a_R != WCR" dataDxfId="24"/>
    <tableColumn id="13" xr3:uid="{140BB756-BA0B-42B4-96AC-20E496CA56A3}" name="RHasRoom=T_x000a_WCL &gt;= WCR_x000a_R == WCR" dataDxfId="23"/>
    <tableColumn id="3" xr3:uid="{E21AAA4F-92B4-436C-B55B-4DFD07C4BE29}" name="RHasRoom=T_x000a_WCL &lt; WCR_x000a_R != WCR" dataDxfId="22"/>
    <tableColumn id="14" xr3:uid="{7026FFA9-3F08-448A-86A1-E71772461B72}" name="RHasRoom=T_x000a_WCL &lt; WCR_x000a_R == WCR" dataDxfId="21"/>
    <tableColumn id="12" xr3:uid="{59C7730E-CD9C-445B-A9A4-AEE7F50B376A}" name="RHasRoom=F_x000a_RCanReDist=T_x000a_WCL &gt;= WCR_x000a_R != WCR" dataDxfId="20"/>
    <tableColumn id="11" xr3:uid="{6F38818E-A5E5-47C6-AFD4-C58CF1FD3DD5}" name="RHasRoom=F_x000a_RCanReDist=T_x000a_WCL &gt;= WCR_x000a_R == WCR" dataDxfId="19"/>
    <tableColumn id="8" xr3:uid="{DFFA66D7-E0E3-4911-BECE-C58139CDD28D}" name="RHasRoom=F_x000a_RCanReDist=T_x000a_WCL &lt; WCR_x000a_R != WCR" dataDxfId="18"/>
    <tableColumn id="7" xr3:uid="{C2DC972A-AC9A-4140-A684-443F75AEE447}" name="RHasRoom=F_x000a_RCanReDist=T_x000a_WCL &lt; WCR_x000a_R == WCR" dataDxfId="17"/>
    <tableColumn id="4" xr3:uid="{833A1012-7AE2-431D-82C0-B7CB5960C752}" name="RHasRoom=F_x000a_WCL &gt;= WCR_x000a_R != WCR" dataDxfId="16"/>
    <tableColumn id="9" xr3:uid="{43D8BEE4-A2A2-4CFF-9608-9E5B08D746D9}" name="RHasRoom=F_x000a_WCL &gt;= WCR_x000a_R == WCR" dataDxfId="15"/>
    <tableColumn id="5" xr3:uid="{0599BB19-BD4F-4332-92DE-B1E045C56EEF}" name="RHasRoom=F_x000a_WCL &lt; WCR_x000a_R != WCR" dataDxfId="14"/>
    <tableColumn id="10" xr3:uid="{3C3A9FF5-1451-4E38-87EA-C000A51EC5B5}" name="RHasRoom=F_x000a_WCL &lt; WCR_x000a_R == WCR" dataDxfId="13"/>
    <tableColumn id="6" xr3:uid="{D413EC93-83CF-4773-9080-8AB9148DFA4E}" name="R.S🔒" dataDxfId="12"/>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11" tableBorderDxfId="10">
  <autoFilter ref="A10:I14" xr:uid="{CC633682-C369-475E-BC03-B121AB91AB17}"/>
  <tableColumns count="9">
    <tableColumn id="1" xr3:uid="{78CD584E-A9D4-40D7-9D09-CF0EF6806B2D}" name="GetPushData" dataDxfId="9"/>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8" dataDxfId="7">
  <autoFilter ref="A2:E12" xr:uid="{78FF5B0B-0912-499F-8F6A-339F3CEEC95F}"/>
  <tableColumns count="5">
    <tableColumn id="1" xr3:uid="{F251C872-2A1D-42A0-994A-2DFC09D7C047}" name="State" dataDxfId="6"/>
    <tableColumn id="2" xr3:uid="{AB62CF60-B9F3-442C-A4D1-2FC89B02B851}" name="Border Color"/>
    <tableColumn id="3" xr3:uid="{E3035B58-4720-4F96-BC43-0FE1566CB1AC}" name="Happens When" dataDxfId="5"/>
    <tableColumn id="4" xr3:uid="{64A950F1-3FCD-413C-8376-9DAD13362BEC}" name="Details" dataDxfId="4"/>
    <tableColumn id="5" xr3:uid="{6FB2B197-5E34-46A9-BA2C-CE95765F93BA}" name="Leads to" dataDxfId="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08"/>
  <sheetViews>
    <sheetView tabSelected="1" topLeftCell="A108" zoomScaleNormal="100" workbookViewId="0">
      <selection activeCell="I197" sqref="I197"/>
    </sheetView>
  </sheetViews>
  <sheetFormatPr defaultColWidth="9.15625" defaultRowHeight="14.4"/>
  <cols>
    <col min="1" max="1" width="37.41796875" style="7" bestFit="1" customWidth="1"/>
    <col min="2" max="2" width="9.68359375" style="9" bestFit="1" customWidth="1"/>
    <col min="3" max="3" width="9.83984375" style="9" customWidth="1"/>
    <col min="4" max="4" width="78.15625" style="8" customWidth="1"/>
    <col min="5" max="6" width="9.15625" style="9"/>
    <col min="7" max="7" width="10.15625" style="9" bestFit="1" customWidth="1"/>
    <col min="8" max="16384" width="9.15625" style="9"/>
  </cols>
  <sheetData>
    <row r="1" spans="1:4">
      <c r="A1" s="7" t="s">
        <v>0</v>
      </c>
      <c r="B1" s="9" t="s">
        <v>23</v>
      </c>
      <c r="C1" s="9" t="s">
        <v>612</v>
      </c>
      <c r="D1" s="8" t="s">
        <v>15</v>
      </c>
    </row>
    <row r="2" spans="1:4">
      <c r="A2" s="7" t="s">
        <v>21</v>
      </c>
      <c r="B2" s="9" t="s">
        <v>23</v>
      </c>
    </row>
    <row r="3" spans="1:4" ht="28.8">
      <c r="A3" s="7" t="s">
        <v>26</v>
      </c>
      <c r="B3" s="9" t="s">
        <v>23</v>
      </c>
      <c r="D3" s="8" t="s">
        <v>27</v>
      </c>
    </row>
    <row r="4" spans="1:4" ht="28.8">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8">
      <c r="A10" s="7" t="s">
        <v>42</v>
      </c>
      <c r="B10" s="9" t="s">
        <v>23</v>
      </c>
      <c r="D10" s="8" t="s">
        <v>43</v>
      </c>
    </row>
    <row r="11" spans="1:4" ht="28.8">
      <c r="A11" s="7" t="s">
        <v>37</v>
      </c>
      <c r="B11" s="9" t="s">
        <v>23</v>
      </c>
      <c r="D11" s="8" t="s">
        <v>38</v>
      </c>
    </row>
    <row r="12" spans="1:4" ht="28.8">
      <c r="A12" s="7" t="s">
        <v>40</v>
      </c>
      <c r="B12" s="9" t="s">
        <v>23</v>
      </c>
      <c r="D12" s="8" t="s">
        <v>41</v>
      </c>
    </row>
    <row r="13" spans="1:4" s="2" customFormat="1" ht="28.8">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6">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8">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3.2">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3.2">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6">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3.2">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8">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3.2">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8">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8">
      <c r="A90" s="7" t="s">
        <v>499</v>
      </c>
      <c r="B90" s="9" t="s">
        <v>23</v>
      </c>
      <c r="D90" s="8" t="s">
        <v>516</v>
      </c>
    </row>
    <row r="91" spans="1:4">
      <c r="A91" s="7" t="s">
        <v>509</v>
      </c>
      <c r="B91" s="9" t="s">
        <v>23</v>
      </c>
      <c r="D91" s="8" t="s">
        <v>510</v>
      </c>
    </row>
    <row r="92" spans="1:4">
      <c r="A92" s="7" t="s">
        <v>515</v>
      </c>
      <c r="B92" s="9" t="s">
        <v>23</v>
      </c>
      <c r="D92" s="8" t="s">
        <v>517</v>
      </c>
    </row>
    <row r="93" spans="1:4" ht="57.6">
      <c r="A93" s="7" t="s">
        <v>435</v>
      </c>
      <c r="B93" s="9" t="s">
        <v>23</v>
      </c>
      <c r="D93" s="8" t="s">
        <v>520</v>
      </c>
    </row>
    <row r="94" spans="1:4" ht="28.8">
      <c r="A94" s="7" t="s">
        <v>519</v>
      </c>
      <c r="B94" s="9" t="s">
        <v>23</v>
      </c>
      <c r="D94" s="8" t="s">
        <v>441</v>
      </c>
    </row>
    <row r="95" spans="1:4" ht="28.8">
      <c r="A95" s="7" t="s">
        <v>518</v>
      </c>
      <c r="B95" s="9" t="s">
        <v>23</v>
      </c>
      <c r="D95" s="8" t="s">
        <v>443</v>
      </c>
    </row>
    <row r="96" spans="1:4">
      <c r="A96" s="7" t="s">
        <v>305</v>
      </c>
      <c r="B96" s="9" t="s">
        <v>23</v>
      </c>
      <c r="D96" s="8" t="s">
        <v>349</v>
      </c>
    </row>
    <row r="97" spans="1:4" ht="28.8">
      <c r="A97" s="7" t="s">
        <v>565</v>
      </c>
      <c r="B97" s="9" t="s">
        <v>23</v>
      </c>
      <c r="D97" s="8" t="s">
        <v>576</v>
      </c>
    </row>
    <row r="98" spans="1:4">
      <c r="A98" s="7" t="s">
        <v>552</v>
      </c>
      <c r="B98" s="9" t="s">
        <v>23</v>
      </c>
    </row>
    <row r="99" spans="1:4" ht="28.8">
      <c r="A99" s="7" t="s">
        <v>314</v>
      </c>
      <c r="B99" s="9" t="s">
        <v>23</v>
      </c>
      <c r="D99" s="8" t="s">
        <v>601</v>
      </c>
    </row>
    <row r="100" spans="1:4" ht="28.8">
      <c r="A100" s="7" t="s">
        <v>117</v>
      </c>
      <c r="B100" s="9" t="s">
        <v>23</v>
      </c>
      <c r="D100" s="8" t="s">
        <v>434</v>
      </c>
    </row>
    <row r="101" spans="1:4" ht="43.2">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8">
      <c r="A107" s="7" t="s">
        <v>49</v>
      </c>
      <c r="B107" s="9" t="s">
        <v>618</v>
      </c>
      <c r="C107" s="9" t="s">
        <v>613</v>
      </c>
      <c r="D107" s="8" t="s">
        <v>50</v>
      </c>
    </row>
    <row r="108" spans="1:4">
      <c r="A108" s="7" t="s">
        <v>203</v>
      </c>
      <c r="B108" s="9" t="s">
        <v>23</v>
      </c>
      <c r="C108" s="9" t="s">
        <v>613</v>
      </c>
      <c r="D108" s="8" t="s">
        <v>204</v>
      </c>
    </row>
    <row r="109" spans="1:4" ht="28.8">
      <c r="A109" s="7" t="s">
        <v>358</v>
      </c>
      <c r="B109" s="9" t="s">
        <v>23</v>
      </c>
      <c r="C109" s="9" t="s">
        <v>613</v>
      </c>
      <c r="D109" s="8" t="s">
        <v>353</v>
      </c>
    </row>
    <row r="110" spans="1:4">
      <c r="A110" s="7" t="s">
        <v>604</v>
      </c>
      <c r="B110" s="9" t="s">
        <v>23</v>
      </c>
      <c r="C110" s="9" t="s">
        <v>613</v>
      </c>
      <c r="D110" s="8" t="s">
        <v>605</v>
      </c>
    </row>
    <row r="111" spans="1:4">
      <c r="A111" s="7" t="s">
        <v>352</v>
      </c>
      <c r="B111" s="9" t="s">
        <v>23</v>
      </c>
      <c r="C111" s="9" t="s">
        <v>613</v>
      </c>
      <c r="D111" s="8" t="s">
        <v>98</v>
      </c>
    </row>
    <row r="112" spans="1:4">
      <c r="A112" s="7" t="s">
        <v>357</v>
      </c>
      <c r="B112" s="9" t="s">
        <v>618</v>
      </c>
      <c r="C112" s="9" t="s">
        <v>613</v>
      </c>
      <c r="D112" s="8" t="s">
        <v>334</v>
      </c>
    </row>
    <row r="113" spans="1:4">
      <c r="A113" s="7" t="s">
        <v>331</v>
      </c>
      <c r="B113" s="9" t="s">
        <v>23</v>
      </c>
      <c r="C113" s="9" t="s">
        <v>613</v>
      </c>
    </row>
    <row r="114" spans="1:4" ht="28.8">
      <c r="A114" s="7" t="s">
        <v>77</v>
      </c>
      <c r="B114" s="9" t="s">
        <v>618</v>
      </c>
      <c r="C114" s="9" t="s">
        <v>613</v>
      </c>
      <c r="D114" s="8" t="s">
        <v>626</v>
      </c>
    </row>
    <row r="115" spans="1:4">
      <c r="A115" s="7" t="s">
        <v>627</v>
      </c>
      <c r="D115" s="8" t="s">
        <v>628</v>
      </c>
    </row>
    <row r="116" spans="1:4">
      <c r="A116" s="110" t="s">
        <v>624</v>
      </c>
      <c r="C116" s="9" t="s">
        <v>625</v>
      </c>
    </row>
    <row r="117" spans="1:4">
      <c r="A117" s="7" t="s">
        <v>480</v>
      </c>
      <c r="B117" s="9" t="s">
        <v>23</v>
      </c>
      <c r="C117" s="9" t="s">
        <v>613</v>
      </c>
      <c r="D117" s="8" t="s">
        <v>623</v>
      </c>
    </row>
    <row r="118" spans="1:4">
      <c r="A118" s="7" t="s">
        <v>665</v>
      </c>
      <c r="B118" s="9" t="s">
        <v>23</v>
      </c>
      <c r="C118" s="9" t="s">
        <v>565</v>
      </c>
    </row>
    <row r="119" spans="1:4">
      <c r="A119" s="7" t="s">
        <v>140</v>
      </c>
      <c r="C119" s="9" t="s">
        <v>613</v>
      </c>
    </row>
    <row r="120" spans="1:4">
      <c r="A120" s="7" t="s">
        <v>55</v>
      </c>
      <c r="B120" s="9" t="s">
        <v>23</v>
      </c>
      <c r="C120" s="9" t="s">
        <v>613</v>
      </c>
    </row>
    <row r="121" spans="1:4">
      <c r="A121" s="7" t="s">
        <v>25</v>
      </c>
      <c r="C121" s="9" t="s">
        <v>613</v>
      </c>
    </row>
    <row r="122" spans="1:4">
      <c r="A122" s="7" t="s">
        <v>141</v>
      </c>
      <c r="C122" s="9" t="s">
        <v>613</v>
      </c>
    </row>
    <row r="123" spans="1:4">
      <c r="A123" s="7" t="s">
        <v>676</v>
      </c>
      <c r="C123" s="9" t="s">
        <v>613</v>
      </c>
    </row>
    <row r="124" spans="1:4">
      <c r="A124" s="7" t="s">
        <v>72</v>
      </c>
      <c r="C124" s="9" t="s">
        <v>613</v>
      </c>
    </row>
    <row r="125" spans="1:4">
      <c r="A125" s="7" t="s">
        <v>677</v>
      </c>
      <c r="C125" s="9" t="s">
        <v>613</v>
      </c>
    </row>
    <row r="126" spans="1:4">
      <c r="A126" s="7" t="s">
        <v>328</v>
      </c>
      <c r="C126" s="9" t="s">
        <v>613</v>
      </c>
      <c r="D126" s="8" t="s">
        <v>327</v>
      </c>
    </row>
    <row r="127" spans="1:4">
      <c r="A127" s="7" t="s">
        <v>83</v>
      </c>
      <c r="C127" s="9" t="s">
        <v>613</v>
      </c>
      <c r="D127" s="8" t="s">
        <v>84</v>
      </c>
    </row>
    <row r="128" spans="1:4" ht="72">
      <c r="A128" s="7" t="s">
        <v>339</v>
      </c>
      <c r="C128" s="9" t="s">
        <v>613</v>
      </c>
      <c r="D128" s="8" t="s">
        <v>340</v>
      </c>
    </row>
    <row r="129" spans="1:4" ht="57.6">
      <c r="A129" s="7" t="s">
        <v>341</v>
      </c>
      <c r="C129" s="9" t="s">
        <v>613</v>
      </c>
      <c r="D129" s="8" t="s">
        <v>342</v>
      </c>
    </row>
    <row r="130" spans="1:4">
      <c r="A130" s="7" t="s">
        <v>199</v>
      </c>
      <c r="C130" s="9" t="s">
        <v>613</v>
      </c>
    </row>
    <row r="131" spans="1:4" ht="57.6">
      <c r="A131" s="7" t="s">
        <v>291</v>
      </c>
      <c r="C131" s="9" t="s">
        <v>613</v>
      </c>
      <c r="D131" s="8" t="s">
        <v>343</v>
      </c>
    </row>
    <row r="132" spans="1:4">
      <c r="A132" s="7" t="s">
        <v>292</v>
      </c>
      <c r="C132" s="9" t="s">
        <v>0</v>
      </c>
      <c r="D132" s="8" t="s">
        <v>293</v>
      </c>
    </row>
    <row r="133" spans="1:4">
      <c r="A133" s="7" t="s">
        <v>129</v>
      </c>
      <c r="C133" s="9" t="s">
        <v>615</v>
      </c>
      <c r="D133" s="8" t="s">
        <v>130</v>
      </c>
    </row>
    <row r="134" spans="1:4">
      <c r="A134" s="110" t="s">
        <v>629</v>
      </c>
      <c r="C134" s="9" t="s">
        <v>625</v>
      </c>
      <c r="D134" s="8" t="s">
        <v>631</v>
      </c>
    </row>
    <row r="135" spans="1:4">
      <c r="A135" s="7" t="s">
        <v>6</v>
      </c>
      <c r="C135" s="9" t="s">
        <v>0</v>
      </c>
    </row>
    <row r="136" spans="1:4">
      <c r="A136" s="7" t="s">
        <v>7</v>
      </c>
      <c r="C136" s="9" t="s">
        <v>0</v>
      </c>
    </row>
    <row r="137" spans="1:4">
      <c r="A137" s="7" t="s">
        <v>11</v>
      </c>
      <c r="C137" s="9" t="s">
        <v>0</v>
      </c>
      <c r="D137" s="8" t="s">
        <v>132</v>
      </c>
    </row>
    <row r="138" spans="1:4" ht="28.8">
      <c r="A138" s="7" t="s">
        <v>200</v>
      </c>
      <c r="C138" s="9" t="s">
        <v>0</v>
      </c>
      <c r="D138" s="8" t="s">
        <v>201</v>
      </c>
    </row>
    <row r="139" spans="1:4">
      <c r="A139" s="7" t="s">
        <v>10</v>
      </c>
      <c r="C139" s="9" t="s">
        <v>0</v>
      </c>
    </row>
    <row r="140" spans="1:4">
      <c r="A140" s="110" t="s">
        <v>630</v>
      </c>
      <c r="C140" s="9" t="s">
        <v>625</v>
      </c>
      <c r="D140" s="8" t="s">
        <v>632</v>
      </c>
    </row>
    <row r="141" spans="1:4">
      <c r="A141" s="7" t="s">
        <v>8</v>
      </c>
      <c r="C141" s="9" t="s">
        <v>613</v>
      </c>
    </row>
    <row r="142" spans="1:4" ht="43.2">
      <c r="A142" s="7" t="s">
        <v>259</v>
      </c>
      <c r="C142" s="9" t="s">
        <v>0</v>
      </c>
      <c r="D142" s="8" t="s">
        <v>643</v>
      </c>
    </row>
    <row r="143" spans="1:4" ht="28.8">
      <c r="A143" s="7" t="s">
        <v>147</v>
      </c>
      <c r="B143" s="9" t="s">
        <v>618</v>
      </c>
      <c r="C143" s="9" t="s">
        <v>615</v>
      </c>
      <c r="D143" s="8" t="s">
        <v>666</v>
      </c>
    </row>
    <row r="144" spans="1:4">
      <c r="A144" s="7" t="s">
        <v>621</v>
      </c>
      <c r="D144" s="8" t="s">
        <v>622</v>
      </c>
    </row>
    <row r="145" spans="1:4">
      <c r="A145" s="7" t="s">
        <v>603</v>
      </c>
      <c r="C145" s="9" t="s">
        <v>613</v>
      </c>
    </row>
    <row r="146" spans="1:4">
      <c r="A146" s="7" t="s">
        <v>13</v>
      </c>
      <c r="C146" s="9" t="s">
        <v>0</v>
      </c>
    </row>
    <row r="147" spans="1:4">
      <c r="A147" s="7" t="s">
        <v>35</v>
      </c>
      <c r="C147" s="9" t="s">
        <v>0</v>
      </c>
    </row>
    <row r="148" spans="1:4" ht="28.8">
      <c r="A148" s="7" t="s">
        <v>33</v>
      </c>
      <c r="C148" s="9" t="s">
        <v>0</v>
      </c>
      <c r="D148" s="8" t="s">
        <v>34</v>
      </c>
    </row>
    <row r="149" spans="1:4" ht="28.8">
      <c r="A149" s="7" t="s">
        <v>444</v>
      </c>
      <c r="C149" s="9" t="s">
        <v>615</v>
      </c>
      <c r="D149" s="8" t="s">
        <v>445</v>
      </c>
    </row>
    <row r="150" spans="1:4" ht="43.2">
      <c r="A150" s="7" t="s">
        <v>329</v>
      </c>
      <c r="C150" s="9" t="s">
        <v>615</v>
      </c>
      <c r="D150" s="8" t="s">
        <v>330</v>
      </c>
    </row>
    <row r="151" spans="1:4">
      <c r="A151" s="7" t="s">
        <v>602</v>
      </c>
      <c r="C151" s="9" t="s">
        <v>613</v>
      </c>
    </row>
    <row r="152" spans="1:4">
      <c r="A152" s="7" t="s">
        <v>92</v>
      </c>
      <c r="C152" s="9" t="s">
        <v>615</v>
      </c>
      <c r="D152" s="8" t="s">
        <v>93</v>
      </c>
    </row>
    <row r="153" spans="1:4" ht="28.8">
      <c r="A153" s="7" t="s">
        <v>146</v>
      </c>
      <c r="C153" s="9" t="s">
        <v>615</v>
      </c>
      <c r="D153" s="8" t="s">
        <v>148</v>
      </c>
    </row>
    <row r="154" spans="1:4">
      <c r="A154" s="7" t="s">
        <v>87</v>
      </c>
      <c r="B154" s="9" t="s">
        <v>618</v>
      </c>
      <c r="C154" s="9" t="s">
        <v>0</v>
      </c>
      <c r="D154" s="8" t="s">
        <v>639</v>
      </c>
    </row>
    <row r="155" spans="1:4">
      <c r="A155" s="7" t="s">
        <v>606</v>
      </c>
      <c r="C155" s="9" t="s">
        <v>613</v>
      </c>
      <c r="D155" s="8" t="s">
        <v>607</v>
      </c>
    </row>
    <row r="156" spans="1:4" ht="28.8">
      <c r="A156" s="7" t="s">
        <v>344</v>
      </c>
      <c r="B156" s="9" t="s">
        <v>618</v>
      </c>
      <c r="D156" s="8" t="s">
        <v>345</v>
      </c>
    </row>
    <row r="157" spans="1:4">
      <c r="A157" s="7" t="s">
        <v>333</v>
      </c>
      <c r="C157" s="9" t="s">
        <v>614</v>
      </c>
    </row>
    <row r="158" spans="1:4">
      <c r="A158" s="7" t="s">
        <v>85</v>
      </c>
      <c r="C158" s="9" t="s">
        <v>614</v>
      </c>
      <c r="D158" s="8" t="s">
        <v>86</v>
      </c>
    </row>
    <row r="159" spans="1:4">
      <c r="A159" s="7" t="s">
        <v>5</v>
      </c>
      <c r="C159" s="9" t="s">
        <v>0</v>
      </c>
      <c r="D159" s="8" t="s">
        <v>186</v>
      </c>
    </row>
    <row r="160" spans="1:4">
      <c r="A160" s="7" t="s">
        <v>609</v>
      </c>
      <c r="C160" s="9" t="s">
        <v>0</v>
      </c>
      <c r="D160" s="8" t="s">
        <v>610</v>
      </c>
    </row>
    <row r="161" spans="1:4" ht="28.8">
      <c r="A161" s="7" t="s">
        <v>134</v>
      </c>
      <c r="C161" s="9" t="s">
        <v>615</v>
      </c>
      <c r="D161" s="8" t="s">
        <v>133</v>
      </c>
    </row>
    <row r="162" spans="1:4" ht="43.2">
      <c r="A162" s="7" t="s">
        <v>142</v>
      </c>
      <c r="C162" s="9" t="s">
        <v>613</v>
      </c>
      <c r="D162" s="8" t="s">
        <v>36</v>
      </c>
    </row>
    <row r="163" spans="1:4">
      <c r="A163" s="7" t="s">
        <v>136</v>
      </c>
      <c r="C163" s="9" t="s">
        <v>615</v>
      </c>
      <c r="D163" s="8" t="s">
        <v>135</v>
      </c>
    </row>
    <row r="164" spans="1:4">
      <c r="A164" s="7" t="s">
        <v>376</v>
      </c>
      <c r="C164" s="9" t="s">
        <v>615</v>
      </c>
    </row>
    <row r="165" spans="1:4">
      <c r="A165" s="7" t="s">
        <v>81</v>
      </c>
      <c r="C165" s="9" t="s">
        <v>615</v>
      </c>
      <c r="D165" s="8" t="s">
        <v>82</v>
      </c>
    </row>
    <row r="166" spans="1:4">
      <c r="A166" s="7" t="s">
        <v>496</v>
      </c>
      <c r="C166" s="9" t="s">
        <v>613</v>
      </c>
    </row>
    <row r="167" spans="1:4">
      <c r="A167" s="7" t="s">
        <v>497</v>
      </c>
      <c r="C167" s="9" t="s">
        <v>613</v>
      </c>
    </row>
    <row r="168" spans="1:4">
      <c r="A168" s="7" t="s">
        <v>317</v>
      </c>
      <c r="C168" s="9" t="s">
        <v>613</v>
      </c>
      <c r="D168" s="8" t="s">
        <v>318</v>
      </c>
    </row>
    <row r="169" spans="1:4">
      <c r="A169" s="7" t="s">
        <v>58</v>
      </c>
      <c r="C169" s="9" t="s">
        <v>613</v>
      </c>
      <c r="D169" s="8" t="s">
        <v>99</v>
      </c>
    </row>
    <row r="170" spans="1:4">
      <c r="A170" s="7" t="s">
        <v>346</v>
      </c>
      <c r="C170" s="9" t="s">
        <v>613</v>
      </c>
    </row>
    <row r="171" spans="1:4">
      <c r="A171" s="7" t="s">
        <v>205</v>
      </c>
      <c r="C171" s="9" t="s">
        <v>613</v>
      </c>
    </row>
    <row r="172" spans="1:4">
      <c r="A172" s="7" t="s">
        <v>90</v>
      </c>
      <c r="B172" s="9" t="s">
        <v>618</v>
      </c>
      <c r="D172" s="8" t="s">
        <v>91</v>
      </c>
    </row>
    <row r="173" spans="1:4">
      <c r="A173" s="7" t="s">
        <v>123</v>
      </c>
      <c r="C173" s="9" t="s">
        <v>613</v>
      </c>
      <c r="D173" s="8" t="s">
        <v>124</v>
      </c>
    </row>
    <row r="174" spans="1:4">
      <c r="A174" s="7" t="s">
        <v>641</v>
      </c>
      <c r="C174" s="9" t="s">
        <v>613</v>
      </c>
      <c r="D174" s="8" t="s">
        <v>642</v>
      </c>
    </row>
    <row r="175" spans="1:4">
      <c r="A175" s="7" t="s">
        <v>74</v>
      </c>
      <c r="C175" s="9" t="s">
        <v>0</v>
      </c>
    </row>
    <row r="176" spans="1:4">
      <c r="A176" s="7" t="s">
        <v>66</v>
      </c>
      <c r="C176" s="9" t="s">
        <v>0</v>
      </c>
    </row>
    <row r="177" spans="1:4">
      <c r="A177" s="7" t="s">
        <v>241</v>
      </c>
      <c r="C177" s="9" t="s">
        <v>0</v>
      </c>
      <c r="D177" s="8" t="s">
        <v>242</v>
      </c>
    </row>
    <row r="178" spans="1:4" ht="43.2">
      <c r="A178" s="7" t="s">
        <v>113</v>
      </c>
      <c r="C178" s="9" t="s">
        <v>0</v>
      </c>
      <c r="D178" s="8" t="s">
        <v>348</v>
      </c>
    </row>
    <row r="179" spans="1:4" ht="28.8">
      <c r="A179" s="7" t="s">
        <v>137</v>
      </c>
      <c r="C179" s="9" t="s">
        <v>615</v>
      </c>
      <c r="D179" s="8" t="s">
        <v>138</v>
      </c>
    </row>
    <row r="180" spans="1:4" ht="28.8">
      <c r="A180" s="7" t="s">
        <v>143</v>
      </c>
      <c r="C180" s="9" t="s">
        <v>615</v>
      </c>
      <c r="D180" s="8" t="s">
        <v>144</v>
      </c>
    </row>
    <row r="181" spans="1:4" ht="28.8">
      <c r="A181" s="7" t="s">
        <v>436</v>
      </c>
      <c r="C181" s="9" t="s">
        <v>613</v>
      </c>
      <c r="D181" s="8" t="s">
        <v>438</v>
      </c>
    </row>
    <row r="182" spans="1:4" ht="43.2">
      <c r="A182" s="7" t="s">
        <v>500</v>
      </c>
      <c r="C182" s="9" t="s">
        <v>0</v>
      </c>
      <c r="D182" s="8" t="s">
        <v>437</v>
      </c>
    </row>
    <row r="183" spans="1:4" ht="43.2">
      <c r="A183" s="7" t="s">
        <v>145</v>
      </c>
      <c r="C183" s="9" t="s">
        <v>615</v>
      </c>
      <c r="D183" s="8" t="s">
        <v>617</v>
      </c>
    </row>
    <row r="184" spans="1:4">
      <c r="A184" s="7" t="s">
        <v>44</v>
      </c>
      <c r="C184" s="9" t="s">
        <v>613</v>
      </c>
      <c r="D184" s="8" t="s">
        <v>45</v>
      </c>
    </row>
    <row r="185" spans="1:4">
      <c r="A185" s="7" t="s">
        <v>210</v>
      </c>
      <c r="C185" s="9" t="s">
        <v>615</v>
      </c>
      <c r="D185" s="8" t="s">
        <v>211</v>
      </c>
    </row>
    <row r="186" spans="1:4" ht="43.2">
      <c r="A186" s="7" t="s">
        <v>217</v>
      </c>
      <c r="C186" s="9" t="s">
        <v>0</v>
      </c>
      <c r="D186" s="8" t="s">
        <v>218</v>
      </c>
    </row>
    <row r="187" spans="1:4">
      <c r="A187" s="7" t="s">
        <v>219</v>
      </c>
      <c r="C187" s="9" t="s">
        <v>0</v>
      </c>
      <c r="D187" s="8" t="s">
        <v>220</v>
      </c>
    </row>
    <row r="188" spans="1:4">
      <c r="A188" s="7" t="s">
        <v>377</v>
      </c>
      <c r="C188" s="9" t="s">
        <v>0</v>
      </c>
      <c r="D188" s="8" t="s">
        <v>378</v>
      </c>
    </row>
    <row r="189" spans="1:4">
      <c r="A189" s="7" t="s">
        <v>377</v>
      </c>
      <c r="C189" s="9" t="s">
        <v>0</v>
      </c>
      <c r="D189" s="8" t="s">
        <v>640</v>
      </c>
    </row>
    <row r="190" spans="1:4">
      <c r="A190" s="7" t="s">
        <v>379</v>
      </c>
      <c r="C190" s="9" t="s">
        <v>0</v>
      </c>
      <c r="D190" s="8" t="s">
        <v>380</v>
      </c>
    </row>
    <row r="191" spans="1:4">
      <c r="A191" s="7" t="s">
        <v>76</v>
      </c>
      <c r="B191" s="9" t="s">
        <v>618</v>
      </c>
    </row>
    <row r="192" spans="1:4">
      <c r="A192" s="7" t="s">
        <v>372</v>
      </c>
      <c r="B192" s="9" t="s">
        <v>618</v>
      </c>
      <c r="C192" s="9" t="s">
        <v>615</v>
      </c>
    </row>
    <row r="193" spans="1:4">
      <c r="A193" s="7" t="s">
        <v>95</v>
      </c>
      <c r="C193" s="9" t="s">
        <v>0</v>
      </c>
    </row>
    <row r="194" spans="1:4">
      <c r="A194" s="7" t="s">
        <v>96</v>
      </c>
      <c r="C194" s="9" t="s">
        <v>0</v>
      </c>
    </row>
    <row r="195" spans="1:4">
      <c r="A195" s="7" t="s">
        <v>47</v>
      </c>
      <c r="C195" s="9" t="s">
        <v>0</v>
      </c>
    </row>
    <row r="196" spans="1:4">
      <c r="A196" s="7" t="s">
        <v>94</v>
      </c>
      <c r="C196" s="9" t="s">
        <v>616</v>
      </c>
    </row>
    <row r="197" spans="1:4">
      <c r="A197" s="7" t="s">
        <v>56</v>
      </c>
      <c r="C197" s="9" t="s">
        <v>616</v>
      </c>
    </row>
    <row r="198" spans="1:4">
      <c r="A198" s="7" t="s">
        <v>57</v>
      </c>
      <c r="C198" s="9" t="s">
        <v>616</v>
      </c>
    </row>
    <row r="199" spans="1:4">
      <c r="A199" s="7" t="s">
        <v>484</v>
      </c>
      <c r="C199" s="9" t="s">
        <v>0</v>
      </c>
    </row>
    <row r="200" spans="1:4">
      <c r="A200" s="7" t="s">
        <v>566</v>
      </c>
      <c r="C200" s="9" t="s">
        <v>0</v>
      </c>
      <c r="D200" s="8" t="s">
        <v>611</v>
      </c>
    </row>
    <row r="201" spans="1:4">
      <c r="A201" s="7" t="s">
        <v>633</v>
      </c>
      <c r="C201" s="9" t="s">
        <v>0</v>
      </c>
    </row>
    <row r="202" spans="1:4">
      <c r="A202" s="7" t="s">
        <v>635</v>
      </c>
      <c r="C202" s="9" t="s">
        <v>0</v>
      </c>
    </row>
    <row r="203" spans="1:4">
      <c r="A203" s="7" t="s">
        <v>634</v>
      </c>
      <c r="C203" s="9" t="s">
        <v>0</v>
      </c>
    </row>
    <row r="204" spans="1:4">
      <c r="A204" s="7" t="s">
        <v>636</v>
      </c>
      <c r="C204" s="9" t="s">
        <v>613</v>
      </c>
    </row>
    <row r="205" spans="1:4">
      <c r="A205" s="7" t="s">
        <v>657</v>
      </c>
      <c r="C205" s="9" t="s">
        <v>0</v>
      </c>
      <c r="D205" s="8" t="s">
        <v>658</v>
      </c>
    </row>
    <row r="206" spans="1:4">
      <c r="A206" s="7" t="s">
        <v>668</v>
      </c>
      <c r="C206" s="9" t="s">
        <v>616</v>
      </c>
    </row>
    <row r="207" spans="1:4">
      <c r="A207" s="7" t="s">
        <v>674</v>
      </c>
      <c r="C207" s="9" t="s">
        <v>616</v>
      </c>
      <c r="D207" s="8" t="s">
        <v>675</v>
      </c>
    </row>
    <row r="208" spans="1:4" ht="43.2">
      <c r="A208" s="7" t="s">
        <v>678</v>
      </c>
      <c r="C208" s="9" t="s">
        <v>613</v>
      </c>
      <c r="D208" s="8" t="s">
        <v>679</v>
      </c>
    </row>
  </sheetData>
  <conditionalFormatting sqref="B1:B1048576">
    <cfRule type="containsText" dxfId="101" priority="1" operator="containsText" text="Cancelled">
      <formula>NOT(ISERROR(SEARCH("Cancelled",B1)))</formula>
    </cfRule>
    <cfRule type="cellIs" dxfId="100"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5625" defaultRowHeight="14.4"/>
  <cols>
    <col min="1" max="16384" width="9.15625" style="1"/>
  </cols>
  <sheetData>
    <row r="1" spans="1:1">
      <c r="A1" s="1" t="s">
        <v>78</v>
      </c>
    </row>
    <row r="2" spans="1:1">
      <c r="A2" s="1" t="s">
        <v>79</v>
      </c>
    </row>
    <row r="3" spans="1:1">
      <c r="A3" s="1"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A20" sqref="A20"/>
    </sheetView>
  </sheetViews>
  <sheetFormatPr defaultRowHeight="14.4"/>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7"/>
  <sheetViews>
    <sheetView topLeftCell="A67" workbookViewId="0">
      <selection activeCell="A78" sqref="A78"/>
    </sheetView>
  </sheetViews>
  <sheetFormatPr defaultRowHeight="14.4"/>
  <cols>
    <col min="1" max="1" width="27.15625" customWidth="1"/>
    <col min="2" max="2" width="11" customWidth="1"/>
    <col min="3" max="3" width="88.578125" customWidth="1"/>
  </cols>
  <sheetData>
    <row r="1" spans="1:3">
      <c r="A1" s="58" t="s">
        <v>429</v>
      </c>
      <c r="B1" s="59" t="s">
        <v>430</v>
      </c>
      <c r="C1" s="59" t="s">
        <v>431</v>
      </c>
    </row>
    <row r="2" spans="1:3" ht="28.8">
      <c r="A2" s="58" t="s">
        <v>322</v>
      </c>
      <c r="B2" s="59" t="s">
        <v>23</v>
      </c>
      <c r="C2" s="59" t="s">
        <v>354</v>
      </c>
    </row>
    <row r="3" spans="1:3" ht="43.2">
      <c r="A3" s="58" t="s">
        <v>322</v>
      </c>
      <c r="B3" s="60" t="s">
        <v>23</v>
      </c>
      <c r="C3" s="59" t="s">
        <v>338</v>
      </c>
    </row>
    <row r="4" spans="1:3">
      <c r="A4" s="58" t="s">
        <v>322</v>
      </c>
      <c r="B4" s="59" t="s">
        <v>23</v>
      </c>
      <c r="C4" s="59" t="s">
        <v>336</v>
      </c>
    </row>
    <row r="5" spans="1:3">
      <c r="A5" s="58" t="s">
        <v>322</v>
      </c>
      <c r="B5" s="60" t="s">
        <v>23</v>
      </c>
      <c r="C5" s="59" t="s">
        <v>337</v>
      </c>
    </row>
    <row r="6" spans="1:3">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3.2">
      <c r="A10" s="58" t="s">
        <v>322</v>
      </c>
      <c r="B10" s="59" t="s">
        <v>23</v>
      </c>
      <c r="C10" s="59" t="s">
        <v>375</v>
      </c>
    </row>
    <row r="11" spans="1:3">
      <c r="A11" s="58" t="s">
        <v>322</v>
      </c>
      <c r="B11" s="60" t="s">
        <v>23</v>
      </c>
      <c r="C11" s="59" t="s">
        <v>381</v>
      </c>
    </row>
    <row r="12" spans="1:3">
      <c r="A12" s="58" t="s">
        <v>322</v>
      </c>
      <c r="B12" s="59" t="s">
        <v>23</v>
      </c>
      <c r="C12" s="59" t="s">
        <v>382</v>
      </c>
    </row>
    <row r="13" spans="1:3" ht="28.8">
      <c r="A13" s="58" t="s">
        <v>322</v>
      </c>
      <c r="B13" s="60" t="s">
        <v>23</v>
      </c>
      <c r="C13" s="59" t="s">
        <v>383</v>
      </c>
    </row>
    <row r="14" spans="1:3" ht="115.2">
      <c r="A14" s="58" t="s">
        <v>322</v>
      </c>
      <c r="B14" s="60" t="s">
        <v>23</v>
      </c>
      <c r="C14" s="59" t="s">
        <v>388</v>
      </c>
    </row>
    <row r="15" spans="1:3">
      <c r="A15" s="58" t="s">
        <v>114</v>
      </c>
      <c r="B15" s="59" t="s">
        <v>23</v>
      </c>
      <c r="C15" s="59" t="s">
        <v>389</v>
      </c>
    </row>
    <row r="16" spans="1:3">
      <c r="A16" s="58" t="s">
        <v>114</v>
      </c>
      <c r="B16" s="59" t="s">
        <v>23</v>
      </c>
      <c r="C16" s="59" t="s">
        <v>412</v>
      </c>
    </row>
    <row r="17" spans="1:3" ht="57.6">
      <c r="A17" s="58" t="s">
        <v>322</v>
      </c>
      <c r="B17" s="60" t="s">
        <v>23</v>
      </c>
      <c r="C17" s="59" t="s">
        <v>386</v>
      </c>
    </row>
    <row r="18" spans="1:3" s="19" customFormat="1">
      <c r="A18" s="58" t="s">
        <v>322</v>
      </c>
      <c r="B18" s="60" t="s">
        <v>23</v>
      </c>
      <c r="C18" s="59" t="s">
        <v>446</v>
      </c>
    </row>
    <row r="19" spans="1:3" s="19" customFormat="1" ht="57.6">
      <c r="A19" s="58" t="s">
        <v>322</v>
      </c>
      <c r="B19" s="60" t="s">
        <v>23</v>
      </c>
      <c r="C19" s="59" t="s">
        <v>452</v>
      </c>
    </row>
    <row r="20" spans="1:3" s="19" customFormat="1" ht="28.8">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3.2">
      <c r="A25" s="58" t="s">
        <v>114</v>
      </c>
      <c r="B25" s="60" t="s">
        <v>454</v>
      </c>
      <c r="C25" s="59" t="s">
        <v>390</v>
      </c>
    </row>
    <row r="26" spans="1:3">
      <c r="A26" s="58" t="s">
        <v>387</v>
      </c>
      <c r="B26" s="60" t="s">
        <v>23</v>
      </c>
      <c r="C26" s="59" t="s">
        <v>391</v>
      </c>
    </row>
    <row r="27" spans="1:3">
      <c r="A27" s="61" t="s">
        <v>322</v>
      </c>
      <c r="B27" s="60" t="s">
        <v>23</v>
      </c>
      <c r="C27" s="60" t="s">
        <v>442</v>
      </c>
    </row>
    <row r="28" spans="1:3" ht="57.6">
      <c r="A28" s="61" t="s">
        <v>322</v>
      </c>
      <c r="B28" s="60" t="s">
        <v>23</v>
      </c>
      <c r="C28" s="60" t="s">
        <v>447</v>
      </c>
    </row>
    <row r="29" spans="1:3">
      <c r="A29" s="61" t="s">
        <v>322</v>
      </c>
      <c r="B29" s="60" t="s">
        <v>23</v>
      </c>
      <c r="C29" s="60" t="s">
        <v>455</v>
      </c>
    </row>
    <row r="30" spans="1:3" ht="28.8">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8">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8">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8">
      <c r="A45" s="61" t="s">
        <v>322</v>
      </c>
      <c r="B45" s="60" t="s">
        <v>23</v>
      </c>
      <c r="C45" s="60" t="s">
        <v>485</v>
      </c>
    </row>
    <row r="46" spans="1:3" ht="57.6">
      <c r="A46" s="61" t="s">
        <v>322</v>
      </c>
      <c r="B46" s="60" t="s">
        <v>23</v>
      </c>
      <c r="C46" s="60" t="s">
        <v>498</v>
      </c>
    </row>
    <row r="47" spans="1:3" ht="72">
      <c r="A47" s="61" t="s">
        <v>114</v>
      </c>
      <c r="B47" s="60" t="s">
        <v>23</v>
      </c>
      <c r="C47" s="60" t="s">
        <v>501</v>
      </c>
    </row>
    <row r="48" spans="1:3" ht="100.8">
      <c r="A48" s="61" t="s">
        <v>114</v>
      </c>
      <c r="B48" s="60" t="s">
        <v>23</v>
      </c>
      <c r="C48" s="60" t="s">
        <v>502</v>
      </c>
    </row>
    <row r="49" spans="1:3" ht="28.8">
      <c r="A49" s="61" t="s">
        <v>322</v>
      </c>
      <c r="B49" s="60" t="s">
        <v>23</v>
      </c>
      <c r="C49" s="60" t="s">
        <v>511</v>
      </c>
    </row>
    <row r="50" spans="1:3">
      <c r="A50" s="61" t="s">
        <v>322</v>
      </c>
      <c r="B50" s="60" t="s">
        <v>23</v>
      </c>
      <c r="C50" s="60" t="s">
        <v>512</v>
      </c>
    </row>
    <row r="51" spans="1:3" ht="57.6">
      <c r="A51" s="61" t="s">
        <v>114</v>
      </c>
      <c r="B51" s="60" t="s">
        <v>23</v>
      </c>
      <c r="C51" s="60" t="s">
        <v>513</v>
      </c>
    </row>
    <row r="52" spans="1:3" ht="28.8">
      <c r="A52" s="61" t="s">
        <v>322</v>
      </c>
      <c r="B52" s="60" t="s">
        <v>23</v>
      </c>
      <c r="C52" s="60" t="s">
        <v>514</v>
      </c>
    </row>
    <row r="53" spans="1:3">
      <c r="A53" s="61" t="s">
        <v>111</v>
      </c>
      <c r="B53" s="60" t="s">
        <v>23</v>
      </c>
      <c r="C53" s="60" t="s">
        <v>553</v>
      </c>
    </row>
    <row r="54" spans="1:3" ht="43.2">
      <c r="A54" s="61" t="s">
        <v>114</v>
      </c>
      <c r="B54" s="60" t="s">
        <v>23</v>
      </c>
      <c r="C54" s="60" t="s">
        <v>554</v>
      </c>
    </row>
    <row r="55" spans="1:3" ht="72">
      <c r="A55" s="61" t="s">
        <v>111</v>
      </c>
      <c r="B55" s="60" t="s">
        <v>23</v>
      </c>
      <c r="C55" s="60" t="s">
        <v>568</v>
      </c>
    </row>
    <row r="56" spans="1:3" ht="28.8">
      <c r="A56" s="61" t="s">
        <v>111</v>
      </c>
      <c r="B56" s="60" t="s">
        <v>23</v>
      </c>
      <c r="C56" s="60" t="s">
        <v>567</v>
      </c>
    </row>
    <row r="57" spans="1:3" s="19" customFormat="1" ht="43.2">
      <c r="A57" s="61" t="s">
        <v>111</v>
      </c>
      <c r="B57" s="60" t="s">
        <v>23</v>
      </c>
      <c r="C57" s="60" t="s">
        <v>575</v>
      </c>
    </row>
    <row r="58" spans="1:3" ht="43.2">
      <c r="A58" s="61" t="s">
        <v>114</v>
      </c>
      <c r="B58" s="60" t="s">
        <v>23</v>
      </c>
      <c r="C58" s="60" t="s">
        <v>551</v>
      </c>
    </row>
    <row r="59" spans="1:3" s="19" customFormat="1" ht="28.8">
      <c r="A59" s="61" t="s">
        <v>322</v>
      </c>
      <c r="B59" s="60" t="s">
        <v>23</v>
      </c>
      <c r="C59" s="60" t="s">
        <v>598</v>
      </c>
    </row>
    <row r="60" spans="1:3">
      <c r="A60" s="58" t="s">
        <v>322</v>
      </c>
      <c r="B60" s="60" t="s">
        <v>672</v>
      </c>
      <c r="C60" s="59" t="s">
        <v>323</v>
      </c>
    </row>
    <row r="61" spans="1:3" ht="28.8">
      <c r="A61" s="58" t="s">
        <v>322</v>
      </c>
      <c r="B61" s="59" t="s">
        <v>672</v>
      </c>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3.2">
      <c r="A66" s="61" t="s">
        <v>322</v>
      </c>
      <c r="B66" s="60" t="s">
        <v>23</v>
      </c>
      <c r="C66" s="60" t="s">
        <v>656</v>
      </c>
    </row>
    <row r="67" spans="1:3">
      <c r="A67" s="61" t="s">
        <v>322</v>
      </c>
      <c r="B67" s="60" t="s">
        <v>23</v>
      </c>
      <c r="C67" s="60" t="s">
        <v>659</v>
      </c>
    </row>
    <row r="68" spans="1:3">
      <c r="A68" s="61" t="s">
        <v>114</v>
      </c>
      <c r="B68" s="60" t="s">
        <v>23</v>
      </c>
      <c r="C68" s="60" t="s">
        <v>660</v>
      </c>
    </row>
    <row r="69" spans="1:3">
      <c r="A69" s="61" t="s">
        <v>114</v>
      </c>
      <c r="B69" s="60" t="s">
        <v>23</v>
      </c>
      <c r="C69" s="60" t="s">
        <v>661</v>
      </c>
    </row>
    <row r="70" spans="1:3" ht="28.8">
      <c r="A70" s="61" t="s">
        <v>114</v>
      </c>
      <c r="B70" s="60" t="s">
        <v>23</v>
      </c>
      <c r="C70" s="60" t="s">
        <v>662</v>
      </c>
    </row>
    <row r="71" spans="1:3" ht="28.8">
      <c r="A71" s="61" t="s">
        <v>663</v>
      </c>
      <c r="B71" s="60" t="s">
        <v>454</v>
      </c>
      <c r="C71" s="60" t="s">
        <v>664</v>
      </c>
    </row>
    <row r="72" spans="1:3" ht="43.2">
      <c r="A72" s="61" t="s">
        <v>663</v>
      </c>
      <c r="B72" s="60" t="s">
        <v>23</v>
      </c>
      <c r="C72" s="60" t="s">
        <v>667</v>
      </c>
    </row>
    <row r="73" spans="1:3">
      <c r="A73" s="61" t="s">
        <v>322</v>
      </c>
      <c r="B73" s="60" t="s">
        <v>23</v>
      </c>
      <c r="C73" s="60" t="s">
        <v>669</v>
      </c>
    </row>
    <row r="74" spans="1:3">
      <c r="A74" s="61" t="s">
        <v>322</v>
      </c>
      <c r="B74" s="60" t="s">
        <v>23</v>
      </c>
      <c r="C74" s="60" t="s">
        <v>670</v>
      </c>
    </row>
    <row r="75" spans="1:3">
      <c r="A75" s="61" t="s">
        <v>322</v>
      </c>
      <c r="B75" s="60" t="s">
        <v>23</v>
      </c>
      <c r="C75" s="60" t="s">
        <v>671</v>
      </c>
    </row>
    <row r="76" spans="1:3">
      <c r="A76" s="61" t="s">
        <v>663</v>
      </c>
      <c r="B76" s="60"/>
      <c r="C76" s="60" t="s">
        <v>673</v>
      </c>
    </row>
    <row r="77" spans="1:3" ht="28.8">
      <c r="A77" s="61" t="s">
        <v>322</v>
      </c>
      <c r="B77" s="60" t="s">
        <v>672</v>
      </c>
      <c r="C77" s="60" t="s">
        <v>680</v>
      </c>
    </row>
  </sheetData>
  <conditionalFormatting sqref="B2:B77">
    <cfRule type="containsText" dxfId="93" priority="1" operator="containsText" text="Triaged">
      <formula>NOT(ISERROR(SEARCH("Triaged",B2)))</formula>
    </cfRule>
    <cfRule type="containsText" dxfId="92" priority="2" operator="containsText" text="Won't Fix">
      <formula>NOT(ISERROR(SEARCH("Won't Fix",B2)))</formula>
    </cfRule>
    <cfRule type="cellIs" dxfId="91" priority="4" operator="equal">
      <formula>"Done"</formula>
    </cfRule>
  </conditionalFormatting>
  <conditionalFormatting sqref="B1">
    <cfRule type="cellIs" dxfId="90"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topLeftCell="A7" workbookViewId="0">
      <selection activeCell="B40" sqref="B40"/>
    </sheetView>
  </sheetViews>
  <sheetFormatPr defaultRowHeight="14.4"/>
  <cols>
    <col min="1" max="1" width="28.68359375" customWidth="1"/>
    <col min="2" max="2" width="98.41796875" style="11" customWidth="1"/>
    <col min="12" max="12" width="9.68359375" customWidth="1"/>
  </cols>
  <sheetData>
    <row r="1" spans="1:12">
      <c r="A1" s="16" t="s">
        <v>183</v>
      </c>
      <c r="B1" s="16"/>
      <c r="C1" s="16"/>
      <c r="D1" s="16"/>
      <c r="E1" s="16"/>
      <c r="F1" s="16"/>
      <c r="G1" s="16"/>
      <c r="H1" s="16"/>
      <c r="I1" s="16"/>
      <c r="J1" s="16"/>
      <c r="K1" s="16"/>
      <c r="L1" s="16"/>
    </row>
    <row r="3" spans="1:12">
      <c r="A3" t="s">
        <v>181</v>
      </c>
      <c r="B3" s="11" t="s">
        <v>182</v>
      </c>
    </row>
    <row r="4" spans="1:12" ht="28.8">
      <c r="A4" t="s">
        <v>212</v>
      </c>
      <c r="B4" s="11" t="s">
        <v>240</v>
      </c>
    </row>
    <row r="5" spans="1:12" ht="28.8">
      <c r="A5" t="s">
        <v>221</v>
      </c>
      <c r="B5" s="11" t="s">
        <v>223</v>
      </c>
    </row>
    <row r="6" spans="1:12" s="19" customFormat="1">
      <c r="A6" t="s">
        <v>184</v>
      </c>
      <c r="B6" s="11" t="s">
        <v>254</v>
      </c>
    </row>
    <row r="7" spans="1:12" s="19" customFormat="1" ht="28.8">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3.2">
      <c r="A11" t="s">
        <v>249</v>
      </c>
      <c r="B11" s="11" t="s">
        <v>252</v>
      </c>
    </row>
    <row r="12" spans="1:12" ht="72">
      <c r="A12" t="s">
        <v>185</v>
      </c>
      <c r="B12" s="11" t="s">
        <v>239</v>
      </c>
    </row>
    <row r="13" spans="1:12" s="19" customFormat="1" ht="43.2">
      <c r="A13" s="19" t="s">
        <v>315</v>
      </c>
      <c r="B13" s="23" t="s">
        <v>316</v>
      </c>
    </row>
    <row r="14" spans="1:12" ht="57.6">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171875" defaultRowHeight="14.4"/>
  <cols>
    <col min="1" max="1" width="11.578125" style="21" bestFit="1" customWidth="1"/>
    <col min="2" max="3" width="22" style="21" customWidth="1"/>
    <col min="4" max="4" width="24.83984375" style="21" customWidth="1"/>
    <col min="5" max="5" width="24.15625" style="21" customWidth="1"/>
    <col min="6" max="8" width="15.15625" style="21" customWidth="1"/>
    <col min="11" max="16384" width="22.26171875" style="21"/>
  </cols>
  <sheetData>
    <row r="1" spans="1:10" ht="29.1" thickBot="1">
      <c r="A1" s="41" t="s">
        <v>248</v>
      </c>
      <c r="B1" s="42" t="s">
        <v>398</v>
      </c>
      <c r="C1" s="43" t="s">
        <v>399</v>
      </c>
      <c r="D1" s="43" t="s">
        <v>400</v>
      </c>
      <c r="E1" s="43" t="s">
        <v>401</v>
      </c>
      <c r="F1" s="43" t="s">
        <v>246</v>
      </c>
      <c r="G1" s="43" t="s">
        <v>247</v>
      </c>
      <c r="H1" s="44" t="s">
        <v>245</v>
      </c>
    </row>
    <row r="2" spans="1:10" ht="72">
      <c r="A2" s="37" t="s">
        <v>398</v>
      </c>
      <c r="B2" s="33" t="s">
        <v>402</v>
      </c>
      <c r="C2" s="24" t="s">
        <v>403</v>
      </c>
      <c r="D2" s="24" t="s">
        <v>207</v>
      </c>
      <c r="E2" s="24" t="s">
        <v>207</v>
      </c>
      <c r="F2" s="24" t="s">
        <v>207</v>
      </c>
      <c r="G2" s="24" t="s">
        <v>404</v>
      </c>
      <c r="H2" s="39" t="s">
        <v>207</v>
      </c>
      <c r="I2" s="21"/>
      <c r="J2" s="21"/>
    </row>
    <row r="3" spans="1:10" ht="57.6">
      <c r="A3" s="38" t="s">
        <v>399</v>
      </c>
      <c r="B3" s="34" t="s">
        <v>405</v>
      </c>
      <c r="C3" s="15" t="s">
        <v>410</v>
      </c>
      <c r="D3" s="15" t="s">
        <v>207</v>
      </c>
      <c r="E3" s="15" t="s">
        <v>207</v>
      </c>
      <c r="F3" s="15" t="s">
        <v>207</v>
      </c>
      <c r="G3" s="15" t="s">
        <v>207</v>
      </c>
      <c r="H3" s="40" t="s">
        <v>207</v>
      </c>
      <c r="I3" s="21"/>
      <c r="J3" s="21"/>
    </row>
    <row r="4" spans="1:10" ht="72">
      <c r="A4" s="38" t="s">
        <v>400</v>
      </c>
      <c r="B4" s="34" t="s">
        <v>207</v>
      </c>
      <c r="C4" s="15" t="s">
        <v>207</v>
      </c>
      <c r="D4" s="15" t="s">
        <v>406</v>
      </c>
      <c r="E4" s="15" t="s">
        <v>407</v>
      </c>
      <c r="F4" s="15" t="s">
        <v>408</v>
      </c>
      <c r="G4" s="15" t="s">
        <v>207</v>
      </c>
      <c r="H4" s="40" t="s">
        <v>408</v>
      </c>
      <c r="I4" s="21"/>
      <c r="J4" s="21"/>
    </row>
    <row r="5" spans="1:10" ht="57.6">
      <c r="A5" s="38" t="s">
        <v>401</v>
      </c>
      <c r="B5" s="34" t="s">
        <v>207</v>
      </c>
      <c r="C5" s="15" t="s">
        <v>207</v>
      </c>
      <c r="D5" s="15" t="s">
        <v>409</v>
      </c>
      <c r="E5" s="15" t="s">
        <v>411</v>
      </c>
      <c r="F5" s="15" t="s">
        <v>207</v>
      </c>
      <c r="G5" s="15" t="s">
        <v>207</v>
      </c>
      <c r="H5" s="40" t="s">
        <v>207</v>
      </c>
      <c r="I5" s="21"/>
      <c r="J5" s="21"/>
    </row>
    <row r="6" spans="1:10" ht="57.6">
      <c r="A6" s="38" t="s">
        <v>246</v>
      </c>
      <c r="B6" s="34" t="s">
        <v>405</v>
      </c>
      <c r="C6" s="15" t="s">
        <v>410</v>
      </c>
      <c r="D6" s="15" t="s">
        <v>207</v>
      </c>
      <c r="E6" s="15" t="s">
        <v>207</v>
      </c>
      <c r="F6" s="15" t="s">
        <v>207</v>
      </c>
      <c r="G6" s="15" t="s">
        <v>207</v>
      </c>
      <c r="H6" s="40" t="s">
        <v>207</v>
      </c>
      <c r="I6" s="21"/>
      <c r="J6" s="21"/>
    </row>
    <row r="7" spans="1:10" ht="57.6">
      <c r="A7" s="38" t="s">
        <v>247</v>
      </c>
      <c r="B7" s="34" t="s">
        <v>207</v>
      </c>
      <c r="C7" s="15" t="s">
        <v>207</v>
      </c>
      <c r="D7" s="15" t="s">
        <v>409</v>
      </c>
      <c r="E7" s="15" t="s">
        <v>411</v>
      </c>
      <c r="F7" s="15" t="s">
        <v>207</v>
      </c>
      <c r="G7" s="15" t="s">
        <v>207</v>
      </c>
      <c r="H7" s="40" t="s">
        <v>207</v>
      </c>
      <c r="I7" s="21"/>
      <c r="J7" s="21"/>
    </row>
    <row r="8" spans="1:10" ht="57.6">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83" priority="1" operator="containsText" text="unknown">
      <formula>NOT(ISERROR(SEARCH("unknown",B2)))</formula>
    </cfRule>
    <cfRule type="containsText" dxfId="82" priority="2" operator="containsText" text="cancel">
      <formula>NOT(ISERROR(SEARCH("cancel",B2)))</formula>
    </cfRule>
    <cfRule type="containsText" dxfId="81" priority="3" operator="containsText" text="pN = N">
      <formula>NOT(ISERROR(SEARCH("pN = N",B2)))</formula>
    </cfRule>
    <cfRule type="containsText" dxfId="80" priority="28" operator="containsText" text="unscheduled">
      <formula>NOT(ISERROR(SEARCH("unscheduled",B2)))</formula>
    </cfRule>
    <cfRule type="containsText" dxfId="79" priority="29" operator="containsText" text="confirm">
      <formula>NOT(ISERROR(SEARCH("confirm",B2)))</formula>
    </cfRule>
    <cfRule type="containsText" dxfId="78" priority="30" operator="containsText" text="conflict">
      <formula>NOT(ISERROR(SEARCH("conflict",B2)))</formula>
    </cfRule>
    <cfRule type="cellIs" dxfId="77"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5625" defaultRowHeight="14.4"/>
  <cols>
    <col min="1" max="1" width="127.26171875" style="23" customWidth="1"/>
    <col min="2" max="2" width="9.15625" style="16" customWidth="1"/>
    <col min="3" max="6" width="9.15625" style="16"/>
    <col min="7" max="16384" width="9.156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8">
      <c r="A16" s="8" t="s">
        <v>297</v>
      </c>
    </row>
    <row r="17" spans="1:1" ht="28.8">
      <c r="A17" s="23" t="s">
        <v>284</v>
      </c>
    </row>
    <row r="18" spans="1:1" ht="28.8">
      <c r="A18" s="23" t="s">
        <v>285</v>
      </c>
    </row>
    <row r="19" spans="1:1" ht="28.8">
      <c r="A19" s="23" t="s">
        <v>286</v>
      </c>
    </row>
    <row r="20" spans="1:1" ht="28.8">
      <c r="A20" s="23" t="s">
        <v>287</v>
      </c>
    </row>
    <row r="22" spans="1:1">
      <c r="A22" s="23" t="s">
        <v>302</v>
      </c>
    </row>
    <row r="23" spans="1:1">
      <c r="A23" s="23" t="s">
        <v>309</v>
      </c>
    </row>
    <row r="24" spans="1:1">
      <c r="A24" s="6" t="s">
        <v>307</v>
      </c>
    </row>
    <row r="25" spans="1:1">
      <c r="A25" s="5" t="s">
        <v>308</v>
      </c>
    </row>
    <row r="26" spans="1:1" ht="28.8">
      <c r="A26" s="23" t="s">
        <v>310</v>
      </c>
    </row>
    <row r="27" spans="1:1">
      <c r="A27" s="23" t="s">
        <v>311</v>
      </c>
    </row>
    <row r="28" spans="1:1" ht="100.8">
      <c r="A28" s="50" t="s">
        <v>396</v>
      </c>
    </row>
    <row r="29" spans="1:1" ht="28.8">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4">
      <c r="A37" s="50" t="s">
        <v>312</v>
      </c>
    </row>
    <row r="38" spans="1:1">
      <c r="A38" s="20" t="s">
        <v>299</v>
      </c>
    </row>
    <row r="40" spans="1:1">
      <c r="A40" s="23" t="s">
        <v>288</v>
      </c>
    </row>
    <row r="41" spans="1:1" ht="43.2">
      <c r="A41" s="23" t="s">
        <v>289</v>
      </c>
    </row>
    <row r="42" spans="1:1" ht="43.2">
      <c r="A42" s="23" t="s">
        <v>295</v>
      </c>
    </row>
    <row r="43" spans="1:1">
      <c r="A43" s="23" t="s">
        <v>290</v>
      </c>
    </row>
    <row r="44" spans="1:1" ht="43.2">
      <c r="A44" s="23" t="s">
        <v>294</v>
      </c>
    </row>
    <row r="46" spans="1:1">
      <c r="A46" s="23" t="s">
        <v>306</v>
      </c>
    </row>
    <row r="47" spans="1:1">
      <c r="A47" s="23" t="s">
        <v>302</v>
      </c>
    </row>
    <row r="50" spans="1:6" s="5" customFormat="1" ht="28.8">
      <c r="A50" s="5" t="s">
        <v>276</v>
      </c>
      <c r="B50" s="51"/>
      <c r="C50" s="51"/>
      <c r="D50" s="51"/>
      <c r="E50" s="51"/>
      <c r="F50" s="51"/>
    </row>
    <row r="51" spans="1:6" s="5" customFormat="1" ht="43.2">
      <c r="A51" s="5" t="s">
        <v>274</v>
      </c>
      <c r="B51" s="51"/>
      <c r="C51" s="51"/>
      <c r="D51" s="51"/>
      <c r="E51" s="51"/>
      <c r="F51" s="51"/>
    </row>
    <row r="52" spans="1:6" s="5" customFormat="1" ht="28.8">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8">
      <c r="A57" s="5" t="s">
        <v>277</v>
      </c>
      <c r="B57" s="51"/>
      <c r="C57" s="51"/>
      <c r="D57" s="51"/>
      <c r="E57" s="51"/>
      <c r="F57" s="51"/>
    </row>
    <row r="58" spans="1:6" s="5" customFormat="1">
      <c r="A58" s="5" t="s">
        <v>280</v>
      </c>
      <c r="B58" s="51"/>
      <c r="C58" s="51"/>
      <c r="D58" s="51"/>
      <c r="E58" s="51"/>
      <c r="F58" s="51"/>
    </row>
    <row r="59" spans="1:6" s="5" customFormat="1" ht="57.6">
      <c r="A59" s="5" t="s">
        <v>278</v>
      </c>
      <c r="B59" s="51"/>
      <c r="C59" s="51"/>
      <c r="D59" s="51"/>
      <c r="E59" s="51"/>
      <c r="F59" s="51"/>
    </row>
    <row r="62" spans="1:6">
      <c r="A62" s="50" t="s">
        <v>420</v>
      </c>
    </row>
    <row r="63" spans="1:6">
      <c r="A63" s="50" t="s">
        <v>421</v>
      </c>
    </row>
    <row r="64" spans="1:6">
      <c r="A64" s="50" t="s">
        <v>424</v>
      </c>
    </row>
    <row r="65" spans="1:1" ht="57.6">
      <c r="A65" s="50" t="s">
        <v>422</v>
      </c>
    </row>
    <row r="66" spans="1:1">
      <c r="A66" s="50" t="s">
        <v>423</v>
      </c>
    </row>
    <row r="68" spans="1:1">
      <c r="A68" s="23" t="s">
        <v>458</v>
      </c>
    </row>
    <row r="69" spans="1:1" ht="57.6">
      <c r="A69" s="23" t="s">
        <v>457</v>
      </c>
    </row>
    <row r="70" spans="1:1">
      <c r="A70" s="8" t="s">
        <v>460</v>
      </c>
    </row>
    <row r="71" spans="1:1">
      <c r="A71" s="8" t="s">
        <v>459</v>
      </c>
    </row>
    <row r="72" spans="1:1" ht="28.8">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8">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8125" defaultRowHeight="14.4"/>
  <cols>
    <col min="1" max="1" width="16.68359375" bestFit="1" customWidth="1"/>
    <col min="2" max="2" width="15.83984375" bestFit="1" customWidth="1"/>
    <col min="3" max="4" width="15.83984375" style="19" bestFit="1" customWidth="1"/>
    <col min="5" max="7" width="15.83984375" bestFit="1" customWidth="1"/>
    <col min="8" max="8" width="10.41796875" style="19" bestFit="1" customWidth="1"/>
    <col min="9" max="9" width="16.578125" style="19"/>
  </cols>
  <sheetData>
    <row r="1" spans="1:5" ht="28.8">
      <c r="A1" s="104" t="s">
        <v>503</v>
      </c>
      <c r="B1" s="21" t="s">
        <v>486</v>
      </c>
      <c r="C1" s="21" t="s">
        <v>491</v>
      </c>
      <c r="D1" s="21" t="s">
        <v>490</v>
      </c>
      <c r="E1" s="103" t="s">
        <v>492</v>
      </c>
    </row>
    <row r="2" spans="1:5" ht="28.8">
      <c r="A2" s="104" t="s">
        <v>487</v>
      </c>
      <c r="B2" s="21" t="s">
        <v>504</v>
      </c>
      <c r="C2" s="21" t="s">
        <v>488</v>
      </c>
      <c r="D2" s="21" t="s">
        <v>489</v>
      </c>
      <c r="E2" s="21" t="s">
        <v>504</v>
      </c>
    </row>
    <row r="3" spans="1:5" ht="28.8">
      <c r="A3" s="105" t="s">
        <v>493</v>
      </c>
      <c r="B3" s="21" t="s">
        <v>489</v>
      </c>
      <c r="C3" s="21" t="s">
        <v>504</v>
      </c>
      <c r="D3" s="21" t="s">
        <v>489</v>
      </c>
      <c r="E3" s="21" t="s">
        <v>489</v>
      </c>
    </row>
    <row r="4" spans="1:5" ht="28.8">
      <c r="A4" s="105" t="s">
        <v>494</v>
      </c>
      <c r="B4" s="21" t="s">
        <v>488</v>
      </c>
      <c r="C4" s="21" t="s">
        <v>488</v>
      </c>
      <c r="D4" s="21" t="s">
        <v>504</v>
      </c>
      <c r="E4" s="21" t="s">
        <v>488</v>
      </c>
    </row>
    <row r="5" spans="1:5" ht="28.8">
      <c r="A5" s="105" t="s">
        <v>495</v>
      </c>
      <c r="B5" s="21" t="s">
        <v>504</v>
      </c>
      <c r="C5" s="21" t="s">
        <v>488</v>
      </c>
      <c r="D5" s="21" t="s">
        <v>489</v>
      </c>
      <c r="E5" s="21" t="s">
        <v>504</v>
      </c>
    </row>
    <row r="7" spans="1:5" ht="28.8">
      <c r="A7" s="104" t="s">
        <v>505</v>
      </c>
      <c r="B7" s="107" t="s">
        <v>507</v>
      </c>
      <c r="C7" s="107" t="s">
        <v>506</v>
      </c>
      <c r="D7" s="107" t="s">
        <v>508</v>
      </c>
    </row>
    <row r="8" spans="1:5" ht="28.8">
      <c r="A8" s="106"/>
      <c r="B8" s="21" t="s">
        <v>488</v>
      </c>
      <c r="C8" s="21" t="s">
        <v>488</v>
      </c>
      <c r="D8" s="21" t="s">
        <v>489</v>
      </c>
    </row>
  </sheetData>
  <conditionalFormatting sqref="B2:E5">
    <cfRule type="containsText" dxfId="61" priority="4" operator="containsText" text="Step2">
      <formula>NOT(ISERROR(SEARCH("Step2",B2)))</formula>
    </cfRule>
    <cfRule type="containsText" dxfId="60" priority="5" operator="containsText" text="C1 R">
      <formula>NOT(ISERROR(SEARCH("C1 R",B2)))</formula>
    </cfRule>
    <cfRule type="containsText" dxfId="59" priority="6" operator="containsText" text="C1 L">
      <formula>NOT(ISERROR(SEARCH("C1 L",B2)))</formula>
    </cfRule>
  </conditionalFormatting>
  <conditionalFormatting sqref="B8:D8">
    <cfRule type="containsText" dxfId="58" priority="1" operator="containsText" text="Step2">
      <formula>NOT(ISERROR(SEARCH("Step2",B8)))</formula>
    </cfRule>
    <cfRule type="containsText" dxfId="57" priority="2" operator="containsText" text="C1 R">
      <formula>NOT(ISERROR(SEARCH("C1 R",B8)))</formula>
    </cfRule>
    <cfRule type="containsText" dxfId="56"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8125" defaultRowHeight="14.4"/>
  <cols>
    <col min="1" max="1" width="16.68359375" bestFit="1" customWidth="1"/>
    <col min="2" max="3" width="15.83984375" bestFit="1" customWidth="1"/>
    <col min="4" max="7" width="15.83984375" style="19" customWidth="1"/>
    <col min="8" max="11" width="15.83984375" bestFit="1" customWidth="1"/>
    <col min="12" max="12" width="13.68359375" bestFit="1" customWidth="1"/>
  </cols>
  <sheetData>
    <row r="1" spans="1:14" ht="57.6">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8">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8">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3.2">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3.2">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8">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8">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7"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3.2">
      <c r="A10" s="106" t="s">
        <v>544</v>
      </c>
      <c r="B10" s="21" t="s">
        <v>536</v>
      </c>
      <c r="C10" s="21" t="s">
        <v>540</v>
      </c>
      <c r="D10" s="21" t="s">
        <v>538</v>
      </c>
      <c r="E10" s="21" t="s">
        <v>542</v>
      </c>
      <c r="F10" s="21" t="s">
        <v>537</v>
      </c>
      <c r="G10" s="21" t="s">
        <v>541</v>
      </c>
      <c r="H10" s="21" t="s">
        <v>539</v>
      </c>
      <c r="I10" s="21" t="s">
        <v>543</v>
      </c>
    </row>
    <row r="11" spans="1:14" ht="28.8">
      <c r="A11" s="104" t="s">
        <v>532</v>
      </c>
      <c r="B11" s="107" t="s">
        <v>545</v>
      </c>
      <c r="C11" s="107" t="s">
        <v>546</v>
      </c>
      <c r="D11" s="107" t="s">
        <v>546</v>
      </c>
      <c r="E11" s="107" t="s">
        <v>546</v>
      </c>
      <c r="F11" s="107" t="s">
        <v>546</v>
      </c>
      <c r="G11" s="107" t="s">
        <v>546</v>
      </c>
      <c r="H11" s="107" t="s">
        <v>546</v>
      </c>
      <c r="I11" s="107" t="s">
        <v>546</v>
      </c>
    </row>
    <row r="12" spans="1:14" ht="28.8">
      <c r="A12" s="104" t="s">
        <v>534</v>
      </c>
      <c r="B12" s="21" t="s">
        <v>547</v>
      </c>
      <c r="C12" s="21" t="s">
        <v>547</v>
      </c>
      <c r="D12" s="107" t="s">
        <v>545</v>
      </c>
      <c r="E12" s="107" t="s">
        <v>546</v>
      </c>
      <c r="F12" s="107" t="s">
        <v>546</v>
      </c>
      <c r="G12" s="107" t="s">
        <v>546</v>
      </c>
      <c r="H12" s="107" t="s">
        <v>546</v>
      </c>
      <c r="I12" s="107" t="s">
        <v>546</v>
      </c>
    </row>
    <row r="13" spans="1:14" ht="28.8">
      <c r="A13" s="104" t="s">
        <v>533</v>
      </c>
      <c r="B13" s="21" t="s">
        <v>548</v>
      </c>
      <c r="C13" s="21" t="s">
        <v>548</v>
      </c>
      <c r="D13" s="21" t="s">
        <v>548</v>
      </c>
      <c r="E13" s="21" t="s">
        <v>548</v>
      </c>
      <c r="F13" s="107" t="s">
        <v>545</v>
      </c>
      <c r="G13" s="107" t="s">
        <v>546</v>
      </c>
      <c r="H13" s="107" t="s">
        <v>546</v>
      </c>
      <c r="I13" s="107" t="s">
        <v>546</v>
      </c>
    </row>
    <row r="14" spans="1:14" ht="43.2">
      <c r="A14" s="104" t="s">
        <v>535</v>
      </c>
      <c r="B14" s="21" t="s">
        <v>549</v>
      </c>
      <c r="C14" s="21" t="s">
        <v>549</v>
      </c>
      <c r="D14" s="21" t="s">
        <v>548</v>
      </c>
      <c r="E14" s="21" t="s">
        <v>548</v>
      </c>
      <c r="F14" s="21" t="s">
        <v>547</v>
      </c>
      <c r="G14" s="21" t="s">
        <v>547</v>
      </c>
      <c r="H14" s="107" t="s">
        <v>545</v>
      </c>
      <c r="I14" s="107" t="s">
        <v>546</v>
      </c>
    </row>
  </sheetData>
  <conditionalFormatting sqref="B2:N8">
    <cfRule type="containsText" dxfId="42" priority="1" stopIfTrue="1" operator="containsText" text="ShrinkRight WC">
      <formula>NOT(ISERROR(SEARCH("ShrinkRight WC",B2)))</formula>
    </cfRule>
    <cfRule type="containsText" dxfId="41" priority="2" stopIfTrue="1" operator="containsText" text="ShrinkLeft WC">
      <formula>NOT(ISERROR(SEARCH("ShrinkLeft WC",B2)))</formula>
    </cfRule>
    <cfRule type="containsText" dxfId="40" priority="3" operator="containsText" text="ShrinkRight">
      <formula>NOT(ISERROR(SEARCH("ShrinkRight",B2)))</formula>
    </cfRule>
    <cfRule type="containsText" dxfId="39" priority="4" operator="containsText" text="ShrinkLeft">
      <formula>NOT(ISERROR(SEARCH("ShrinkLeft",B2)))</formula>
    </cfRule>
    <cfRule type="containsText" dxfId="38" priority="5" stopIfTrue="1" operator="containsText" text="ReDistRight WC">
      <formula>NOT(ISERROR(SEARCH("ReDistRight WC",B2)))</formula>
    </cfRule>
    <cfRule type="containsText" dxfId="37" priority="6" stopIfTrue="1" operator="containsText" text="ReDistLeft WC">
      <formula>NOT(ISERROR(SEARCH("ReDistLeft WC",B2)))</formula>
    </cfRule>
    <cfRule type="containsText" dxfId="36" priority="10" operator="containsText" text="ReDistRight">
      <formula>NOT(ISERROR(SEARCH("ReDistRight",B2)))</formula>
    </cfRule>
    <cfRule type="containsText" dxfId="35" priority="11" operator="containsText" text="ReDistLeft">
      <formula>NOT(ISERROR(SEARCH("ReDistLeft",B2)))</formula>
    </cfRule>
    <cfRule type="containsText" dxfId="34" priority="12" stopIfTrue="1" operator="containsText" text="PushLeft WC">
      <formula>NOT(ISERROR(SEARCH("PushLeft WC",B2)))</formula>
    </cfRule>
    <cfRule type="containsText" dxfId="33" priority="13" operator="containsText" text="PushLeft">
      <formula>NOT(ISERROR(SEARCH("PushLeft",B2)))</formula>
    </cfRule>
    <cfRule type="containsText" dxfId="32" priority="14" stopIfTrue="1" operator="containsText" text="PushRight WC">
      <formula>NOT(ISERROR(SEARCH("PushRight WC",B2)))</formula>
    </cfRule>
    <cfRule type="containsText" dxfId="31" priority="15" operator="containsText" text="PushRight">
      <formula>NOT(ISERROR(SEARCH("PushRight",B2)))</formula>
    </cfRule>
    <cfRule type="containsText" dxfId="30" priority="16" operator="containsText" text="conflict">
      <formula>NOT(ISERROR(SEARCH("conflict",B2)))</formula>
    </cfRule>
  </conditionalFormatting>
  <conditionalFormatting sqref="B11:I14">
    <cfRule type="containsText" dxfId="29" priority="8" operator="containsText" text="skip">
      <formula>NOT(ISERROR(SEARCH("skip",B11)))</formula>
    </cfRule>
    <cfRule type="containsText" dxfId="28"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5625" defaultRowHeight="14.4"/>
  <cols>
    <col min="1" max="1" width="15.26171875" style="16" bestFit="1" customWidth="1"/>
    <col min="2" max="2" width="19.578125" style="16" bestFit="1" customWidth="1"/>
    <col min="3" max="3" width="73.15625" style="16" bestFit="1" customWidth="1"/>
    <col min="4" max="4" width="63" style="16" customWidth="1"/>
    <col min="5" max="5" width="48" style="16" customWidth="1"/>
    <col min="6" max="6" width="9.68359375" style="16" bestFit="1" customWidth="1"/>
    <col min="7" max="16384" width="9.156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4"/>
  <cols>
    <col min="1" max="1" width="15.26171875" bestFit="1" customWidth="1"/>
    <col min="2" max="2" width="19.8398437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LeftRight</vt:lpstr>
      <vt:lpstr>Redistributions</vt:lpstr>
      <vt:lpstr>States</vt:lpstr>
      <vt:lpstr>Colors</vt:lpstr>
      <vt:lpstr>Thoughts</vt:lpstr>
      <vt:lpstr>PriorityView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2018-06-16T02:17:07Z</dcterms:modified>
</cp:coreProperties>
</file>