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1"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<sst xmlns="http://schemas.openxmlformats.org/spreadsheetml/2006/main" count="930" uniqueCount="558">
  <si>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</si>
  <si>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</si>
  <si>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</si>
  <si>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</si>
  <si>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</si>
  <si>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</si>
  <si>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</si>
  <si>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</si>
  <si>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</si>
  <si>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</si>
  <si>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</si>
  <si>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</si>
  <si>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</si>
  <si>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</si>
  <si>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</si>
  <si>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</si>
  <si>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</si>
  <si>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</si>
  <si>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</si>
  <si>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</si>
  <si>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</si>
  <si>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</si>
  <si>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</si>
  <si>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</si>
  <si>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</si>
  <si>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</si>
  <si>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</si>
  <si>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</si>
  <si>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</si>
  <si>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</si>
  <si>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</si>
  <si>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</si>
  <si>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</si>
  <si>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</si>
  <si>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</si>
  <si>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</si>
  <si>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</si>
  <si>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</si>
  <si>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</si>
  <si>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</si>
  <si>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</si>
  <si>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</si>
  <si>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</si>
  <si>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</si>
  <si>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</si>
  <si>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</si>
  <si>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</si>
  <si>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</si>
  <si>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</si>
  <si>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</si>
  <si>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</si>
  <si>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</si>
  <si>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</si>
  <si>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</si>
  <si>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</si>
  <si>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</si>
  <si>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</si>
  <si>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</si>
  <si>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</si>
  <si>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</si>
  <si>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</si>
  <si>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</si>
  <si>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</si>
  <si>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</si>
  <si>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</si>
  <si>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</si>
  <si>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</si>
  <si>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</si>
  <si>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</si>
  <si>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</si>
  <si>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</si>
  <si>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</si>
  <si>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</si>
  <si>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</si>
  <si>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</si>
  <si>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</si>
  <si>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</si>
  <si>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</si>
  <si>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</si>
  <si>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</si>
  <si>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</si>
  <si>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</si>
  <si>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</si>
  <si>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</si>
  <si>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</si>
  <si>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</si>
  <si>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</si>
  <si>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</si>
  <si>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</si>
  <si>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</si>
  <si>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</si>
  <si>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</si>
  <si>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</si>
  <si>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</si>
  <si>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</si>
  <si>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</si>
  <si>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</si>
  <si>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</si>
  <si>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</si>
  <si>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</si>
  <si>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</si>
  <si>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</si>
  <si>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</si>
  <si>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</si>
  <si>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</si>
  <si>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</si>
  <si>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</si>
  <si>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</si>
  <si>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</si>
  <si>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</si>
  <si>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</si>
  <si>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</si>
  <si>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</si>
  <si>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</si>
  <si>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</si>
  <si>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</si>
  <si>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</si>
  <si>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</si>
  <si>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</si>
  <si>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</si>
  <si>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</si>
  <si>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</si>
  <si>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</si>
  <si>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</si>
  <si>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</si>
  <si>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</si>
  <si>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</si>
  <si>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</si>
  <si>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</si>
  <si>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</si>
  <si>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</si>
  <si>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</si>
  <si>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</si>
  <si>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</si>
  <si>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</si>
  <si>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</si>
  <si>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</si>
  <si>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</si>
  <si>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</si>
  <si>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</si>
  <si>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</si>
  <si>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</si>
  <si>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</si>
  <si>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</si>
  <si>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</si>
  <si>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</si>
  <si>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</si>
  <si>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</si>
  <si>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</si>
  <si>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</si>
  <si>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</si>
  <si>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</si>
  <si>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</si>
  <si>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</si>
  <si>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</si>
  <si>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</si>
  <si>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</si>
  <si>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</si>
  <si>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</si>
  <si>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</si>
  <si>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</si>
  <si>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</si>
  <si>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</si>
  <si>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</si>
  <si>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</si>
  <si>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</si>
  <si>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</si>
  <si>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</si>
  <si>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</si>
  <si>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</si>
  <si>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</si>
  <si>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</si>
  <si>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</si>
  <si>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</si>
  <si>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</si>
  <si>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</si>
  <si>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</si>
  <si>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</si>
  <si>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</si>
  <si>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</si>
  <si>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</si>
  <si>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</si>
  <si>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</si>
  <si>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</si>
  <si>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</si>
  <si>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</si>
  <si>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</si>
  <si>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</si>
  <si>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</si>
  <si>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</si>
  <si>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</si>
  <si>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</si>
  <si>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</si>
  <si>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</si>
  <si>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</si>
  <si>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</si>
  <si>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</si>
  <si>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</si>
  <si>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</si>
  <si>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</si>
  <si>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</si>
  <si>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</si>
  <si>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</si>
  <si>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</si>
  <si>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</si>
  <si>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</si>
  <si>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</si>
  <si>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</si>
  <si>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</si>
  <si>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</si>
  <si>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</si>
  <si>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</si>
  <si>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</si>
  <si>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</si>
  <si>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</si>
  <si>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</si>
  <si>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</si>
  <si>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</si>
  <si>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</si>
  <si>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</si>
  <si>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</si>
  <si>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</si>
  <si>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</si>
  <si>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</si>
  <si>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</si>
  <si>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</si>
  <si>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</si>
  <si>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</si>
  <si>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</si>
  <si>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</si>
  <si>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</si>
  <si>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</si>
  <si>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</si>
  <si>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</si>
  <si>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</si>
  <si>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</si>
  <si>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</si>
  <si>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</si>
  <si>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</si>
  <si>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</si>
  <si>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</si>
  <si>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</si>
  <si>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</si>
  <si>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</si>
  <si>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</si>
  <si>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</si>
  <si>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</si>
  <si>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</si>
  <si>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</si>
  <si>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</si>
  <si>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</si>
  <si>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</si>
  <si>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</si>
  <si>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</si>
  <si>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</si>
  <si>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</si>
  <si>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</si>
  <si>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</si>
  <si>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</si>
  <si>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</si>
  <si>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</si>
  <si>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</si>
  <si>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</si>
  <si>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</si>
  <si>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</si>
  <si>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</si>
  <si>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</si>
  <si>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</si>
  <si>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</si>
  <si>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</si>
  <si>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</si>
  <si>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</si>
  <si>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</si>
  <si>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</si>
  <si>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</si>
  <si>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</si>
  <si>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</si>
  <si>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</si>
  <si>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</si>
  <si>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</si>
  <si>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</si>
  <si>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</si>
  <si>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</si>
  <si>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</si>
  <si>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</si>
  <si>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</si>
  <si>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</si>
  <si>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</si>
  <si>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</si>
  <si>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</si>
  <si>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</si>
  <si>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</si>
  <si>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</si>
  <si>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</si>
  <si>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</si>
  <si>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</si>
  <si>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</si>
  <si>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</si>
  <si>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</si>
  <si>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</si>
  <si>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</si>
  <si>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</si>
  <si>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</si>
  <si>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</si>
  <si>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</si>
  <si>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</si>
  <si>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</si>
  <si>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</si>
  <si>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</si>
  <si>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</si>
  <si>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</si>
  <si>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</si>
  <si>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</si>
  <si>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</si>
  <si>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</si>
  <si>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</si>
  <si>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</si>
  <si>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</si>
  <si>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</si>
  <si>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</si>
  <si>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</si>
  <si>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</si>
  <si>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</si>
  <si>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</si>
  <si>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</si>
  <si>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</si>
  <si>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</si>
  <si>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</si>
  <si>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</si>
  <si>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</si>
  <si>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</si>
  <si>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</si>
  <si>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</si>
  <si>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</si>
  <si>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</si>
  <si>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</si>
  <si>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</si>
  <si>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</si>
  <si>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</si>
  <si>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</si>
  <si>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</si>
  <si>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</si>
  <si>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</si>
  <si>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</si>
  <si>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</si>
  <si>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</si>
  <si>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</si>
  <si>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</si>
  <si>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</si>
  <si>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</si>
  <si>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</si>
  <si>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</si>
  <si>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</si>
  <si>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</si>
  <si>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</si>
  <si>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</si>
  <si>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</si>
  <si>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</si>
  <si>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</si>
  <si>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</si>
  <si>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</si>
  <si>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</si>
  <si>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</si>
  <si>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</si>
  <si>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</si>
  <si>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</si>
  <si>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</si>
  <si>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</si>
  <si>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</si>
  <si>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</si>
  <si>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</si>
  <si>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</si>
  <si>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</si>
  <si>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</si>
  <si>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</si>
  <si>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</si>
  <si>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</si>
  <si>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</si>
  <si>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</si>
  <si>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</si>
  <si>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</si>
  <si>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</si>
  <si>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</si>
  <si>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</si>
  <si>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</si>
  <si>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</si>
  <si>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</si>
  <si>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</si>
  <si>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</si>
  <si>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</si>
  <si>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</si>
  <si>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</si>
  <si>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</si>
  <si>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</si>
  <si>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</si>
  <si>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</si>
  <si>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</si>
  <si>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</si>
  <si>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</si>
  <si>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</si>
  <si>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</si>
  <si>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</si>
  <si>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</si>
  <si>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</si>
  <si>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</si>
  <si>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</si>
  <si>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</si>
  <si>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</si>
  <si>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</si>
  <si>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</si>
  <si>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</si>
  <si>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</si>
  <si>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</si>
  <si>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</si>
  <si>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</si>
  <si>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</si>
  <si>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</si>
  <si>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</si>
  <si>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</si>
  <si>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</si>
  <si>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</si>
  <si>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</si>
  <si>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</si>
  <si>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</si>
  <si>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</si>
  <si>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</si>
  <si>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</si>
  <si>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</si>
  <si>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</si>
  <si>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</si>
  <si>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</si>
  <si>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</si>
  <si>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</si>
  <si>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</si>
  <si>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</si>
  <si>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</si>
  <si>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</si>
  <si>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</si>
  <si>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</si>
  <si>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</si>
  <si>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</si>
  <si>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</si>
  <si>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</si>
  <si>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</si>
  <si>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</si>
  <si>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</si>
  <si>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</si>
  <si>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</si>
  <si>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</si>
  <si>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</si>
  <si>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</si>
  <si>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</si>
  <si>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</si>
  <si>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</si>
  <si>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</si>
  <si>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</si>
  <si>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</si>
  <si>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</si>
  <si>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</si>
  <si>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</si>
  <si>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</si>
  <si>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</si>
  <si>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</si>
  <si>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</si>
  <si>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</si>
  <si>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</si>
  <si>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</si>
  <si>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</si>
  <si>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</si>
  <si>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</si>
  <si>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</si>
  <si>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</si>
  <si>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</si>
  <si>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</si>
  <si>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</si>
  <si>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</si>
  <si>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</si>
  <si>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</si>
  <si>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</si>
  <si>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</si>
  <si>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</si>
  <si>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</si>
  <si>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</si>
  <si>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</si>
  <si>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</si>
  <si>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</si>
  <si>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</si>
  <si>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</si>
  <si>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</si>
  <si>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</si>
  <si>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</si>
  <si>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</si>
  <si>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</si>
  <si>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</si>
  <si>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</si>
  <si>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</si>
  <si>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</si>
  <si>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</si>
  <si>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</si>
  <si>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</si>
  <si>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</si>
  <si>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</si>
  <si>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</si>
  <si>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</si>
  <si>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</si>
  <si>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</si>
  <si>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</si>
  <si>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</si>
  <si>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</si>
  <si>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</si>
  <si>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</si>
  <si>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</si>
  <si>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</si>
  <si>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</si>
  <si>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</si>
  <si>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</si>
  <si>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</si>
  <si>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</si>
  <si>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</si>
  <si>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</si>
  <si>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</si>
  <si>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</si>
  <si>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</si>
  <si>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</si>
  <si>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</si>
  <si>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</si>
  <si>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</si>
  <si>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</si>
  <si>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</si>
  <si>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</si>
  <si>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</si>
  <si>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Look for J3, J4, K4. I cant figure out how to trigger them.</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</si>
  <si>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</si>
  <si>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</si>
  <si>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</si>
  <si>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</si>
  <si>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</si>
  <si>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</si>
  <si>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</si>
  <si>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</si>
  <si>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</si>
  <si>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</si>
  <si>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</si>
  <si>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Determine L, R
if C1.S == C2.S</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</si>
  <si>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</si>
  <si>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</si>
  <si>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</si>
  <si>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</si>
  <si>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</si>
  <si>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</si>
  <si>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</si>
  <si>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</si>
  <si>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</si>
  <si>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Redistributions should try to overwrite lower priority objects if possible. Include in the "empty spaces" any areas that are occupied by lower priority objects.</t>
  </si>
  <si>
    <t>TimeTask.CanReDist</t>
  </si>
  <si>
    <t>Time Extension</t>
  </si>
  <si>
    <t>Allocate Freetime for 1 hr with CanFill=T, Start jan9 12am End jan10 12am, it fills all freetime across the entire week.</t>
  </si>
  <si>
    <t>Allocate Freetime for 4 h/d P100, it allocates full 4hr even though other higher priority tasks are insufficient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</si>
</sst>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cellXfs>
  <cellStyles count="2">
    <cellStyle name="Hyperlink" xfId="1" builtinId="8"/>
    <cellStyle name="Normal" xfId="0" builtinId="0"/>
  </cellStyles>
  <dxfs count="106">
    <dxf>
      <font>
        <color rgb="FF006100"/>
      </font>
      <fill>
        <patternFill>
          <bgColor rgb="FFC6EFCE"/>
        </patternFill>
      </fill>
    </dxf>
    <dxf>
      <fill>
        <patternFill>
          <bgColor theme="5" tint="0.5999633777886288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4"/>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5"/>
      <tableStyleElement type="headerRow" dxfId="104"/>
      <tableStyleElement type="firstColumn" dxfId="103"/>
      <tableStyleElement type="firstRowStripe" size="2"/>
    </tableStyle>
    <tableStyle name="Table Style 2" pivot="0" count="3" xr9:uid="{A53ADC7C-9332-4916-9ACB-0EFC07D28AC6}">
      <tableStyleElement type="wholeTable" dxfId="102"/>
      <tableStyleElement type="headerRow" dxfId="101"/>
      <tableStyleElement type="secondRowStripe" dxfId="100"/>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57150</xdr:rowOff>
    </xdr:from>
    <xdr:to>
      <xdr:col>1</xdr:col>
      <xdr:colOff>933724</xdr:colOff>
      <xdr:row>22</xdr:row>
      <xdr:rowOff>19337</xdr:rowOff>
    </xdr:to>
    <xdr:pic>
      <xdr:nvPicPr>
        <xdr:cNvPr id="3" name="Picture 2" descr="Screen Clipping">
          <a:extLst>
            <a:ext uri="{FF2B5EF4-FFF2-40B4-BE49-F238E27FC236}">
              <a16:creationId xmlns:a16="http://schemas.microsoft.com/office/drawing/2014/main" id="{DED45B8A-12F9-4188-B292-A09F682492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3876675"/>
          <a:ext cx="1962424" cy="2057687"/>
        </a:xfrm>
        <a:prstGeom prst="rect">
          <a:avLst/>
        </a:prstGeom>
      </xdr:spPr>
    </xdr:pic>
    <xdr:clientData/>
  </xdr:twoCellAnchor>
  <xdr:twoCellAnchor editAs="oneCell">
    <xdr:from>
      <xdr:col>1</xdr:col>
      <xdr:colOff>981075</xdr:colOff>
      <xdr:row>11</xdr:row>
      <xdr:rowOff>28575</xdr:rowOff>
    </xdr:from>
    <xdr:to>
      <xdr:col>3</xdr:col>
      <xdr:colOff>1038528</xdr:colOff>
      <xdr:row>22</xdr:row>
      <xdr:rowOff>57446</xdr:rowOff>
    </xdr:to>
    <xdr:pic>
      <xdr:nvPicPr>
        <xdr:cNvPr id="5" name="Picture 4" descr="Screen Clipping">
          <a:extLst>
            <a:ext uri="{FF2B5EF4-FFF2-40B4-BE49-F238E27FC236}">
              <a16:creationId xmlns:a16="http://schemas.microsoft.com/office/drawing/2014/main" id="{91768064-82A1-466F-B3F4-29E88C88A3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0" y="3848100"/>
          <a:ext cx="2172003" cy="2124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7" totalsRowShown="0">
  <autoFilter ref="A1:C177" xr:uid="{BF00F6B2-463B-4ADE-983E-2EF4E635F59B}"/>
  <tableColumns count="3">
    <tableColumn id="1" xr3:uid="{D3AD27DB-285B-4F25-830A-2F06B20F1459}" name="Feature" dataDxfId="99"/>
    <tableColumn id="6" xr3:uid="{1FFE88A6-F499-42FB-A3F4-F5BDCD9D0CF0}" name="Done"/>
    <tableColumn id="5" xr3:uid="{65384592-5F41-4A06-A57C-FE71C87B4BDD}" name="Notes" dataDxfId="98"/>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3" totalsRowShown="0" headerRowDxfId="97" dataDxfId="96" tableBorderDxfId="95">
  <autoFilter ref="A1:C53" xr:uid="{5B5CE518-BB75-408C-8F1B-EE90C29E48F3}"/>
  <tableColumns count="3">
    <tableColumn id="1" xr3:uid="{2EF2C0F2-7D81-49C3-B8A7-E25CCB336A17}" name="Column1" dataDxfId="94"/>
    <tableColumn id="2" xr3:uid="{FCC47FF7-6739-4E5E-9E09-E5EAD7161467}" name="Column2" dataDxfId="93"/>
    <tableColumn id="3" xr3:uid="{3079BD65-A18D-4106-9386-B084236E0CE0}" name="Column3" dataDxfId="92"/>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91" dataDxfId="90">
  <autoFilter ref="A1:L7" xr:uid="{3AB9159B-B403-4CC8-8649-2A74831EFA39}"/>
  <tableColumns count="12">
    <tableColumn id="1" xr3:uid="{72C9A77E-AFBC-404B-A7F6-E681135EDAE9}" name="Redistribute_x000a_Collision_x000a_… T C1 ∩ C2 T …" dataDxfId="89"/>
    <tableColumn id="2" xr3:uid="{7B5E19F2-C874-4B16-82C8-FA89018E0F3A}" name="RHasRoom=T_x000a_LP &gt;= RP_x000a_" dataDxfId="88"/>
    <tableColumn id="3" xr3:uid="{E21AAA4F-92B4-436C-B55B-4DFD07C4BE29}" name="RHasRoom=T_x000a_LP &lt; RP_x000a_" dataDxfId="87"/>
    <tableColumn id="12" xr3:uid="{59C7730E-CD9C-445B-A9A4-AEE7F50B376A}" name="RHasRoom=F_x000a_RCanReDist=T_x000a_LP &gt;= RP_x000a_C2 &gt; RP" dataDxfId="86"/>
    <tableColumn id="11" xr3:uid="{6F38818E-A5E5-47C6-AFD4-C58CF1FD3DD5}" name="RHasRoom=F_x000a_RCanReDist=T_x000a_LP &gt;= RP_x000a_C2 == RP" dataDxfId="85"/>
    <tableColumn id="8" xr3:uid="{DFFA66D7-E0E3-4911-BECE-C58139CDD28D}" name="RHasRoom=F_x000a_RCanReDist=T_x000a_LP &lt; RP_x000a_C2 &gt; RP" dataDxfId="84"/>
    <tableColumn id="7" xr3:uid="{C2DC972A-AC9A-4140-A684-443F75AEE447}" name="RHasRoom=F_x000a_RCanReDist=T_x000a_LP &lt; RP_x000a_C2 == RP" dataDxfId="83"/>
    <tableColumn id="4" xr3:uid="{833A1012-7AE2-431D-82C0-B7CB5960C752}" name="RHasRoom=F_x000a_LP &gt;= RP_x000a_C2 &gt; RP" dataDxfId="82"/>
    <tableColumn id="9" xr3:uid="{43D8BEE4-A2A2-4CFF-9608-9E5B08D746D9}" name="RHasRoom=F_x000a_LP &gt;= RP_x000a_C2 == RP" dataDxfId="81"/>
    <tableColumn id="5" xr3:uid="{0599BB19-BD4F-4332-92DE-B1E045C56EEF}" name="RHasRoom=F_x000a_LP &lt; RP_x000a_C2 &gt; RP" dataDxfId="80"/>
    <tableColumn id="10" xr3:uid="{3C3A9FF5-1451-4E38-87EA-C000A51EC5B5}" name="RHasRoom=F_x000a_LP &lt; RP_x000a_C2 == RP" dataDxfId="79"/>
    <tableColumn id="6" xr3:uid="{D413EC93-83CF-4773-9080-8AB9148DFA4E}" name="C2S🔒" dataDxfId="7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77" dataDxfId="76">
  <autoFilter ref="A1:A116" xr:uid="{A2F7B623-DE53-4896-BDD6-CCC38D4467C3}"/>
  <tableColumns count="1">
    <tableColumn id="1" xr3:uid="{0C8999A5-1CD8-483C-A3BB-7AD00E0E2478}" name="Collision Theory" dataDxfId="7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74">
  <autoFilter ref="A1:H5" xr:uid="{DBDA7C3F-B912-41A0-8E32-1B45D5F55BB3}"/>
  <tableColumns count="8">
    <tableColumn id="1" xr3:uid="{73FF1CDD-C19A-439F-8319-FB0B0F2A6AC4}" name="Collision_x000a_… T C1 ∩ C2 T …" dataDxfId="73"/>
    <tableColumn id="2" xr3:uid="{96F560A4-2F02-47CF-935D-415FDA638BA8}" name="C2HasRoom=T_x000a_LP &gt;= RP_x000a_" dataDxfId="72"/>
    <tableColumn id="3" xr3:uid="{68C7390F-DF17-4355-86A4-16178BDC1B7B}" name="C2HasRoom=T_x000a_LP &lt; RP_x000a_" dataDxfId="71"/>
    <tableColumn id="4" xr3:uid="{3BF403DF-AE49-422C-9F91-3F1A4275E2C9}" name="C2HasRoom=F_x000a_LP &gt;= RP_x000a_C2 &gt; RP" dataDxfId="70"/>
    <tableColumn id="9" xr3:uid="{654E46D7-CC87-4CF2-84C4-42D91264DFCD}" name="C2HasRoom=F_x000a_LP &gt;= RP_x000a_C2 == RP" dataDxfId="69"/>
    <tableColumn id="5" xr3:uid="{3DFA7DD4-A524-4469-BADE-AA83A3E28227}" name="C2HasRoom=F_x000a_LP &lt; RP_x000a_C2 &gt; RP" dataDxfId="68"/>
    <tableColumn id="10" xr3:uid="{548A8B9B-722F-40BF-AB00-09CF12109AE0}" name="C2HasRoom=F_x000a_LP &lt; RP_x000a_C2 == RP" dataDxfId="67"/>
    <tableColumn id="6" xr3:uid="{C8A545C6-8C4A-48A6-BD97-5899CBD70A11}" name="C2S🔒" dataDxfId="6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65" dataDxfId="64" tableBorderDxfId="63">
  <autoFilter ref="A7:E11" xr:uid="{B388395A-7532-4521-958E-47A4C8955AF2}"/>
  <tableColumns count="5">
    <tableColumn id="1" xr3:uid="{70C2C4E6-CAF6-425B-8E04-929D489EC9D7}" name="Determine L, R_x000a_if C1.S == C2.S" dataDxfId="62"/>
    <tableColumn id="2" xr3:uid="{2FE5E346-C794-4C60-92C1-0865C7DF44B2}" name="C2.LT_x000a_C2.RT" dataDxfId="61"/>
    <tableColumn id="3" xr3:uid="{D05D7189-86A2-4E66-978C-200C858C620C}" name="C2.LT null_x000a_C2.RT" dataDxfId="60"/>
    <tableColumn id="4" xr3:uid="{9D36A042-6482-4DEE-A827-BCFC97E3E6B9}" name="C2.LT_x000a_C2.RT null" dataDxfId="59"/>
    <tableColumn id="5" xr3:uid="{DCA50F46-3DCF-4728-AFF9-64F17E91077A}" name="C2.LT null_x000a_C2.RT null" dataDxfId="5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7" dataDxfId="55" headerRowBorderDxfId="56" tableBorderDxfId="54">
  <autoFilter ref="A1:H8" xr:uid="{9EF71295-67E3-4AA7-981B-99814F9C00D6}"/>
  <tableColumns count="8">
    <tableColumn id="1" xr3:uid="{5F56F396-ECBF-4022-A747-BB6579150BC5}" name="Previous" dataDxfId="53"/>
    <tableColumn id="2" xr3:uid="{52DF5424-7715-4094-9055-254252166B84}" name="CI Start_x000a_in Z" dataDxfId="52"/>
    <tableColumn id="3" xr3:uid="{4BF25F2B-3788-4EC0-877F-738CFB7416BD}" name="CI End_x000a_in Z" dataDxfId="51"/>
    <tableColumn id="4" xr3:uid="{3D1264CD-7DED-47FE-9A26-02FAA9BC34AE}" name="CI Start_x000a_out Z" dataDxfId="50"/>
    <tableColumn id="5" xr3:uid="{91478E3E-F2EC-42B9-9CAC-61EA2AD657CB}" name="CI End_x000a_out Z" dataDxfId="49"/>
    <tableColumn id="6" xr3:uid="{BD45968E-F796-4835-9D67-3627C99D24EC}" name="Z Start" dataDxfId="48"/>
    <tableColumn id="7" xr3:uid="{3B4EE896-0831-43E7-8AE0-49A3476BEA97}" name="Z End" dataDxfId="47"/>
    <tableColumn id="8" xr3:uid="{D4DAA8AA-8B7A-4978-8C26-61D2C9036856}" name="P End" dataDxfId="4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5" dataDxfId="44">
  <autoFilter ref="A2:E12" xr:uid="{78FF5B0B-0912-499F-8F6A-339F3CEEC95F}"/>
  <tableColumns count="5">
    <tableColumn id="1" xr3:uid="{F251C872-2A1D-42A0-994A-2DFC09D7C047}" name="State" dataDxfId="43"/>
    <tableColumn id="2" xr3:uid="{AB62CF60-B9F3-442C-A4D1-2FC89B02B851}" name="Border Color"/>
    <tableColumn id="3" xr3:uid="{E3035B58-4720-4F96-BC43-0FE1566CB1AC}" name="Happens When" dataDxfId="42"/>
    <tableColumn id="4" xr3:uid="{64A950F1-3FCD-413C-8376-9DAD13362BEC}" name="Details" dataDxfId="41"/>
    <tableColumn id="5" xr3:uid="{6FB2B197-5E34-46A9-BA2C-CE95765F93BA}" name="Leads to" dataDxfId="4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1"/>
  <sheetViews>
    <sheetView topLeftCell="A85" zoomScaleNormal="100" workbookViewId="0">
      <selection activeCell="A94" sqref="A94"/>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473</v>
      </c>
    </row>
    <row r="83" spans="1:3" s="13" customFormat="1">
      <c r="A83" s="11" t="s">
        <v>102</v>
      </c>
      <c r="B83" s="13" t="s">
        <v>23</v>
      </c>
      <c r="C83" s="12" t="s">
        <v>474</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c r="A90" s="11" t="s">
        <v>554</v>
      </c>
      <c r="B90" s="13" t="s">
        <v>23</v>
      </c>
      <c r="C90" s="12"/>
    </row>
    <row r="91" spans="1:3" s="13" customFormat="1" ht="45">
      <c r="A91" s="11" t="s">
        <v>466</v>
      </c>
      <c r="C91" s="12" t="s">
        <v>467</v>
      </c>
    </row>
    <row r="92" spans="1:3" s="13" customFormat="1" ht="30">
      <c r="A92" s="11" t="s">
        <v>470</v>
      </c>
      <c r="C92" s="12" t="s">
        <v>475</v>
      </c>
    </row>
    <row r="93" spans="1:3" s="13" customFormat="1" ht="30">
      <c r="A93" s="11" t="s">
        <v>477</v>
      </c>
      <c r="C93" s="12" t="s">
        <v>478</v>
      </c>
    </row>
    <row r="94" spans="1:3" s="13" customFormat="1" ht="30">
      <c r="A94" s="11" t="s">
        <v>469</v>
      </c>
      <c r="C94" s="12" t="s">
        <v>472</v>
      </c>
    </row>
    <row r="95" spans="1:3" s="13" customFormat="1" ht="60">
      <c r="A95" s="11" t="s">
        <v>555</v>
      </c>
      <c r="C95" s="12" t="s">
        <v>471</v>
      </c>
    </row>
    <row r="96" spans="1:3" s="13" customFormat="1" ht="30">
      <c r="A96" s="11" t="s">
        <v>340</v>
      </c>
      <c r="C96" s="12" t="s">
        <v>479</v>
      </c>
    </row>
    <row r="97" spans="1:3" s="13" customFormat="1">
      <c r="A97" s="11" t="s">
        <v>359</v>
      </c>
      <c r="C97" s="12"/>
    </row>
    <row r="98" spans="1:3" s="13" customFormat="1">
      <c r="A98" s="11" t="s">
        <v>99</v>
      </c>
      <c r="B98" s="3"/>
      <c r="C98" s="4"/>
    </row>
    <row r="99" spans="1:3" s="13" customFormat="1" ht="30">
      <c r="A99" s="11" t="s">
        <v>370</v>
      </c>
      <c r="B99" s="3"/>
      <c r="C99" s="12" t="s">
        <v>371</v>
      </c>
    </row>
    <row r="100" spans="1:3" s="13" customFormat="1">
      <c r="A100" s="11" t="s">
        <v>189</v>
      </c>
      <c r="C100" s="12"/>
    </row>
    <row r="101" spans="1:3" s="13" customFormat="1">
      <c r="A101" s="11" t="s">
        <v>357</v>
      </c>
      <c r="B101" s="3"/>
      <c r="C101" s="12"/>
    </row>
    <row r="102" spans="1:3" s="13" customFormat="1">
      <c r="A102" s="2" t="s">
        <v>88</v>
      </c>
      <c r="B102" s="3"/>
      <c r="C102" s="4" t="s">
        <v>89</v>
      </c>
    </row>
    <row r="103" spans="1:3" s="13" customFormat="1" ht="30">
      <c r="A103" s="11" t="s">
        <v>119</v>
      </c>
      <c r="C103" s="12" t="s">
        <v>468</v>
      </c>
    </row>
    <row r="104" spans="1:3" s="13" customFormat="1" ht="30">
      <c r="A104" s="11" t="s">
        <v>119</v>
      </c>
      <c r="C104" s="12" t="s">
        <v>465</v>
      </c>
    </row>
    <row r="105" spans="1:3" s="13" customFormat="1">
      <c r="A105" s="63" t="s">
        <v>77</v>
      </c>
      <c r="B105" s="9"/>
      <c r="C105" s="10"/>
    </row>
    <row r="106" spans="1:3" s="13" customFormat="1" ht="30">
      <c r="A106" s="11" t="s">
        <v>49</v>
      </c>
      <c r="C106" s="12" t="s">
        <v>50</v>
      </c>
    </row>
    <row r="107" spans="1:3" s="13" customFormat="1" ht="30">
      <c r="A107" s="11" t="s">
        <v>354</v>
      </c>
      <c r="B107" s="3"/>
      <c r="C107" s="12" t="s">
        <v>353</v>
      </c>
    </row>
    <row r="108" spans="1:3" s="13" customFormat="1" ht="30">
      <c r="A108" s="2" t="s">
        <v>84</v>
      </c>
      <c r="B108" s="3"/>
      <c r="C108" s="4" t="s">
        <v>85</v>
      </c>
    </row>
    <row r="109" spans="1:3" s="13" customFormat="1">
      <c r="A109" s="11" t="s">
        <v>205</v>
      </c>
      <c r="B109" s="3"/>
      <c r="C109" s="12" t="s">
        <v>206</v>
      </c>
    </row>
    <row r="110" spans="1:3" s="13" customFormat="1" ht="30">
      <c r="A110" s="11" t="s">
        <v>385</v>
      </c>
      <c r="B110" s="3"/>
      <c r="C110" s="12" t="s">
        <v>380</v>
      </c>
    </row>
    <row r="111" spans="1:3" s="13" customFormat="1">
      <c r="A111" s="11" t="s">
        <v>384</v>
      </c>
      <c r="C111" s="12" t="s">
        <v>360</v>
      </c>
    </row>
    <row r="112" spans="1:3" s="13" customFormat="1">
      <c r="A112" s="11" t="s">
        <v>379</v>
      </c>
      <c r="B112" s="3"/>
      <c r="C112" s="12" t="s">
        <v>100</v>
      </c>
    </row>
    <row r="113" spans="1:3" s="13" customFormat="1">
      <c r="A113" s="2" t="s">
        <v>86</v>
      </c>
      <c r="B113" s="3"/>
      <c r="C113" s="4" t="s">
        <v>87</v>
      </c>
    </row>
    <row r="114" spans="1:3" s="13" customFormat="1" ht="45">
      <c r="A114" s="11" t="s">
        <v>152</v>
      </c>
      <c r="B114" s="13" t="s">
        <v>23</v>
      </c>
      <c r="C114" s="12" t="s">
        <v>361</v>
      </c>
    </row>
    <row r="115" spans="1:3" s="13" customFormat="1">
      <c r="A115" s="11" t="s">
        <v>373</v>
      </c>
      <c r="B115" s="13" t="s">
        <v>23</v>
      </c>
      <c r="C115" s="12" t="s">
        <v>191</v>
      </c>
    </row>
    <row r="116" spans="1:3" s="13" customFormat="1" ht="60">
      <c r="A116" s="11" t="s">
        <v>269</v>
      </c>
      <c r="B116" s="3"/>
      <c r="C116" s="12" t="s">
        <v>270</v>
      </c>
    </row>
    <row r="117" spans="1:3" s="13" customFormat="1">
      <c r="A117" s="2" t="s">
        <v>13</v>
      </c>
      <c r="B117" s="3"/>
      <c r="C117" s="4"/>
    </row>
    <row r="118" spans="1:3" s="13" customFormat="1">
      <c r="A118" s="2" t="s">
        <v>35</v>
      </c>
      <c r="B118" s="3"/>
      <c r="C118" s="4"/>
    </row>
    <row r="119" spans="1:3" s="13" customFormat="1" ht="30">
      <c r="A119" s="2" t="s">
        <v>33</v>
      </c>
      <c r="B119" s="3"/>
      <c r="C119" s="12" t="s">
        <v>34</v>
      </c>
    </row>
    <row r="120" spans="1:3" s="13" customFormat="1">
      <c r="A120" s="2" t="s">
        <v>6</v>
      </c>
      <c r="B120" s="3"/>
      <c r="C120" s="4"/>
    </row>
    <row r="121" spans="1:3" s="13" customFormat="1">
      <c r="A121" s="2" t="s">
        <v>7</v>
      </c>
      <c r="B121" s="3"/>
      <c r="C121" s="4"/>
    </row>
    <row r="122" spans="1:3" s="13" customFormat="1" ht="30">
      <c r="A122" s="11" t="s">
        <v>202</v>
      </c>
      <c r="B122" s="3"/>
      <c r="C122" s="12" t="s">
        <v>203</v>
      </c>
    </row>
    <row r="123" spans="1:3" s="13" customFormat="1">
      <c r="A123" s="2" t="s">
        <v>10</v>
      </c>
      <c r="B123" s="3"/>
      <c r="C123" s="4"/>
    </row>
    <row r="124" spans="1:3" s="13" customFormat="1">
      <c r="A124" s="11" t="s">
        <v>331</v>
      </c>
      <c r="C124" s="12" t="s">
        <v>376</v>
      </c>
    </row>
    <row r="125" spans="1:3" s="13" customFormat="1">
      <c r="A125" s="2" t="s">
        <v>78</v>
      </c>
      <c r="B125" s="3"/>
      <c r="C125" s="4"/>
    </row>
    <row r="126" spans="1:3" s="13" customFormat="1" ht="30">
      <c r="A126" s="11" t="s">
        <v>148</v>
      </c>
      <c r="B126" s="3"/>
      <c r="C126" s="12" t="s">
        <v>150</v>
      </c>
    </row>
    <row r="127" spans="1:3" ht="30">
      <c r="A127" s="11" t="s">
        <v>149</v>
      </c>
      <c r="C127" s="12" t="s">
        <v>410</v>
      </c>
    </row>
    <row r="128" spans="1:3">
      <c r="A128" s="2" t="s">
        <v>8</v>
      </c>
    </row>
    <row r="129" spans="1:3">
      <c r="A129" s="2" t="s">
        <v>11</v>
      </c>
      <c r="C129" s="12" t="s">
        <v>134</v>
      </c>
    </row>
    <row r="130" spans="1:3">
      <c r="A130" s="2" t="s">
        <v>44</v>
      </c>
      <c r="C130" s="4" t="s">
        <v>45</v>
      </c>
    </row>
    <row r="131" spans="1:3" ht="30">
      <c r="A131" s="11" t="s">
        <v>94</v>
      </c>
      <c r="C131" s="12" t="s">
        <v>95</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c r="A139" s="11" t="s">
        <v>201</v>
      </c>
      <c r="C139" s="12"/>
    </row>
    <row r="140" spans="1:3" ht="60">
      <c r="A140" s="11" t="s">
        <v>304</v>
      </c>
      <c r="C140" s="12" t="s">
        <v>369</v>
      </c>
    </row>
    <row r="141" spans="1:3">
      <c r="A141" s="11" t="s">
        <v>305</v>
      </c>
      <c r="C141" s="12" t="s">
        <v>306</v>
      </c>
    </row>
    <row r="142" spans="1:3">
      <c r="A142" s="11" t="s">
        <v>550</v>
      </c>
    </row>
    <row r="143" spans="1:3">
      <c r="A143" s="11" t="s">
        <v>551</v>
      </c>
    </row>
    <row r="144" spans="1:3">
      <c r="A144" s="11" t="s">
        <v>97</v>
      </c>
    </row>
    <row r="145" spans="1:3">
      <c r="A145" s="11" t="s">
        <v>98</v>
      </c>
    </row>
    <row r="146" spans="1:3">
      <c r="A146" s="2" t="s">
        <v>47</v>
      </c>
    </row>
    <row r="147" spans="1:3">
      <c r="A147" s="2" t="s">
        <v>58</v>
      </c>
      <c r="C147" s="12" t="s">
        <v>101</v>
      </c>
    </row>
    <row r="148" spans="1:3">
      <c r="A148" s="11" t="s">
        <v>372</v>
      </c>
      <c r="C148" s="12"/>
    </row>
    <row r="149" spans="1:3">
      <c r="A149" s="11" t="s">
        <v>207</v>
      </c>
      <c r="C149" s="12"/>
    </row>
    <row r="150" spans="1:3">
      <c r="A150" s="11" t="s">
        <v>142</v>
      </c>
      <c r="C150" s="12"/>
    </row>
    <row r="151" spans="1:3">
      <c r="A151" s="11" t="s">
        <v>143</v>
      </c>
      <c r="C151" s="12"/>
    </row>
    <row r="152" spans="1:3" ht="45">
      <c r="A152" s="11" t="s">
        <v>144</v>
      </c>
      <c r="B152" s="13"/>
      <c r="C152" s="12" t="s">
        <v>36</v>
      </c>
    </row>
    <row r="153" spans="1:3" ht="30">
      <c r="A153" s="2" t="s">
        <v>72</v>
      </c>
      <c r="C153" s="4" t="s">
        <v>73</v>
      </c>
    </row>
    <row r="154" spans="1:3">
      <c r="A154" s="2" t="s">
        <v>82</v>
      </c>
      <c r="C154" s="4" t="s">
        <v>83</v>
      </c>
    </row>
    <row r="155" spans="1:3">
      <c r="A155" s="63" t="s">
        <v>92</v>
      </c>
      <c r="B155" s="9"/>
      <c r="C155" s="10" t="s">
        <v>93</v>
      </c>
    </row>
    <row r="156" spans="1:3">
      <c r="A156" s="11" t="s">
        <v>125</v>
      </c>
      <c r="C156" s="12" t="s">
        <v>126</v>
      </c>
    </row>
    <row r="157" spans="1:3">
      <c r="A157" s="2" t="s">
        <v>75</v>
      </c>
    </row>
    <row r="158" spans="1:3">
      <c r="A158" s="11" t="s">
        <v>403</v>
      </c>
    </row>
    <row r="159" spans="1:3">
      <c r="A159" s="2" t="s">
        <v>66</v>
      </c>
    </row>
    <row r="160" spans="1:3">
      <c r="A160" s="11" t="s">
        <v>96</v>
      </c>
    </row>
    <row r="161" spans="1:3">
      <c r="A161" s="2" t="s">
        <v>56</v>
      </c>
    </row>
    <row r="162" spans="1:3">
      <c r="A162" s="2" t="s">
        <v>57</v>
      </c>
    </row>
    <row r="163" spans="1:3" ht="45">
      <c r="A163" s="11" t="s">
        <v>115</v>
      </c>
      <c r="C163" s="12" t="s">
        <v>374</v>
      </c>
    </row>
    <row r="164" spans="1:3">
      <c r="A164" s="11" t="s">
        <v>131</v>
      </c>
      <c r="C164" s="12" t="s">
        <v>132</v>
      </c>
    </row>
    <row r="165" spans="1:3" ht="30">
      <c r="A165" s="11" t="s">
        <v>139</v>
      </c>
      <c r="B165" s="13"/>
      <c r="C165" s="12" t="s">
        <v>140</v>
      </c>
    </row>
    <row r="166" spans="1:3" ht="30">
      <c r="A166" s="11" t="s">
        <v>145</v>
      </c>
      <c r="B166" s="13"/>
      <c r="C166" s="12" t="s">
        <v>146</v>
      </c>
    </row>
    <row r="167" spans="1:3" ht="45">
      <c r="A167" s="11" t="s">
        <v>147</v>
      </c>
      <c r="B167" s="13"/>
      <c r="C167" s="12" t="s">
        <v>375</v>
      </c>
    </row>
    <row r="168" spans="1:3">
      <c r="A168" s="11" t="s">
        <v>212</v>
      </c>
      <c r="B168" s="13"/>
      <c r="C168" s="12" t="s">
        <v>213</v>
      </c>
    </row>
    <row r="169" spans="1:3" ht="45">
      <c r="A169" s="11" t="s">
        <v>219</v>
      </c>
      <c r="B169" s="13"/>
      <c r="C169" s="12" t="s">
        <v>220</v>
      </c>
    </row>
    <row r="170" spans="1:3">
      <c r="A170" s="11" t="s">
        <v>221</v>
      </c>
      <c r="C170" s="12" t="s">
        <v>222</v>
      </c>
    </row>
    <row r="171" spans="1:3">
      <c r="A171" s="11" t="s">
        <v>243</v>
      </c>
      <c r="C171" s="12" t="s">
        <v>244</v>
      </c>
    </row>
    <row r="172" spans="1:3">
      <c r="A172" s="11" t="s">
        <v>399</v>
      </c>
      <c r="C172" s="12"/>
    </row>
    <row r="173" spans="1:3">
      <c r="A173" s="11" t="s">
        <v>404</v>
      </c>
      <c r="C173" s="12" t="s">
        <v>405</v>
      </c>
    </row>
    <row r="174" spans="1:3">
      <c r="A174" s="11" t="s">
        <v>406</v>
      </c>
      <c r="C174" s="12" t="s">
        <v>407</v>
      </c>
    </row>
    <row r="175" spans="1:3" ht="30">
      <c r="A175" s="11" t="s">
        <v>480</v>
      </c>
      <c r="C175" s="12" t="s">
        <v>481</v>
      </c>
    </row>
    <row r="176" spans="1:3">
      <c r="A176" s="11" t="s">
        <v>532</v>
      </c>
      <c r="C176" s="12" t="s">
        <v>533</v>
      </c>
    </row>
    <row r="177" spans="1:3">
      <c r="A177" s="11" t="s">
        <v>537</v>
      </c>
      <c r="B177" s="13"/>
      <c r="C177" s="12"/>
    </row>
    <row r="181" spans="1:3" s="9" customFormat="1">
      <c r="A181" s="2"/>
      <c r="B181" s="3"/>
      <c r="C181" s="4"/>
    </row>
  </sheetData>
  <conditionalFormatting sqref="B1:B1048576">
    <cfRule type="cellIs" dxfId="31"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3"/>
  <sheetViews>
    <sheetView tabSelected="1" topLeftCell="A40" workbookViewId="0">
      <selection activeCell="A54" sqref="A54"/>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482</v>
      </c>
    </row>
    <row r="19" spans="1:3" s="23" customFormat="1" ht="75">
      <c r="A19" s="65" t="s">
        <v>348</v>
      </c>
      <c r="B19" s="67" t="s">
        <v>23</v>
      </c>
      <c r="C19" s="66" t="s">
        <v>488</v>
      </c>
    </row>
    <row r="20" spans="1:3" s="23" customFormat="1" ht="30">
      <c r="A20" s="65" t="s">
        <v>348</v>
      </c>
      <c r="B20" s="67" t="s">
        <v>23</v>
      </c>
      <c r="C20" s="66" t="s">
        <v>489</v>
      </c>
    </row>
    <row r="21" spans="1:3">
      <c r="A21" s="65" t="s">
        <v>350</v>
      </c>
      <c r="B21" s="66" t="s">
        <v>23</v>
      </c>
      <c r="C21" s="66" t="s">
        <v>396</v>
      </c>
    </row>
    <row r="22" spans="1:3" s="23" customFormat="1">
      <c r="A22" s="65" t="s">
        <v>348</v>
      </c>
      <c r="B22" s="66" t="s">
        <v>23</v>
      </c>
      <c r="C22" s="66" t="s">
        <v>492</v>
      </c>
    </row>
    <row r="23" spans="1:3">
      <c r="A23" s="65" t="s">
        <v>350</v>
      </c>
      <c r="B23" s="67" t="s">
        <v>23</v>
      </c>
      <c r="C23" s="66" t="s">
        <v>397</v>
      </c>
    </row>
    <row r="24" spans="1:3">
      <c r="A24" s="65" t="s">
        <v>350</v>
      </c>
      <c r="B24" s="66" t="s">
        <v>23</v>
      </c>
      <c r="C24" s="66" t="s">
        <v>398</v>
      </c>
    </row>
    <row r="25" spans="1:3" ht="45">
      <c r="A25" s="65" t="s">
        <v>116</v>
      </c>
      <c r="B25" s="67" t="s">
        <v>490</v>
      </c>
      <c r="C25" s="66" t="s">
        <v>418</v>
      </c>
    </row>
    <row r="26" spans="1:3">
      <c r="A26" s="65" t="s">
        <v>415</v>
      </c>
      <c r="B26" s="67" t="s">
        <v>23</v>
      </c>
      <c r="C26" s="66" t="s">
        <v>419</v>
      </c>
    </row>
    <row r="27" spans="1:3">
      <c r="A27" s="68" t="s">
        <v>348</v>
      </c>
      <c r="B27" s="67" t="s">
        <v>23</v>
      </c>
      <c r="C27" s="67" t="s">
        <v>476</v>
      </c>
    </row>
    <row r="28" spans="1:3" ht="60">
      <c r="A28" s="68" t="s">
        <v>348</v>
      </c>
      <c r="B28" s="67" t="s">
        <v>23</v>
      </c>
      <c r="C28" s="67" t="s">
        <v>483</v>
      </c>
    </row>
    <row r="29" spans="1:3" ht="30">
      <c r="A29" s="68" t="s">
        <v>348</v>
      </c>
      <c r="B29" s="67" t="s">
        <v>23</v>
      </c>
      <c r="C29" s="67" t="s">
        <v>491</v>
      </c>
    </row>
    <row r="30" spans="1:3" ht="30">
      <c r="A30" s="68" t="s">
        <v>116</v>
      </c>
      <c r="B30" s="67" t="s">
        <v>23</v>
      </c>
      <c r="C30" s="67" t="s">
        <v>524</v>
      </c>
    </row>
    <row r="31" spans="1:3">
      <c r="A31" s="68" t="s">
        <v>348</v>
      </c>
      <c r="B31" s="67" t="s">
        <v>23</v>
      </c>
      <c r="C31" s="67" t="s">
        <v>519</v>
      </c>
    </row>
    <row r="32" spans="1:3">
      <c r="A32" s="68" t="s">
        <v>350</v>
      </c>
      <c r="B32" s="67" t="s">
        <v>23</v>
      </c>
      <c r="C32" s="67" t="s">
        <v>520</v>
      </c>
    </row>
    <row r="33" spans="1:3">
      <c r="A33" s="68" t="s">
        <v>348</v>
      </c>
      <c r="B33" s="67" t="s">
        <v>23</v>
      </c>
      <c r="C33" s="67" t="s">
        <v>521</v>
      </c>
    </row>
    <row r="34" spans="1:3">
      <c r="A34" s="68" t="s">
        <v>348</v>
      </c>
      <c r="B34" s="67" t="s">
        <v>23</v>
      </c>
      <c r="C34" s="67" t="s">
        <v>522</v>
      </c>
    </row>
    <row r="35" spans="1:3">
      <c r="A35" s="68" t="s">
        <v>348</v>
      </c>
      <c r="B35" s="67" t="s">
        <v>23</v>
      </c>
      <c r="C35" s="67" t="s">
        <v>523</v>
      </c>
    </row>
    <row r="36" spans="1:3">
      <c r="A36" s="68" t="s">
        <v>348</v>
      </c>
      <c r="B36" s="67" t="s">
        <v>23</v>
      </c>
      <c r="C36" s="67" t="s">
        <v>525</v>
      </c>
    </row>
    <row r="37" spans="1:3" ht="30">
      <c r="A37" s="68" t="s">
        <v>348</v>
      </c>
      <c r="B37" s="67" t="s">
        <v>23</v>
      </c>
      <c r="C37" s="67" t="s">
        <v>526</v>
      </c>
    </row>
    <row r="38" spans="1:3">
      <c r="A38" s="68" t="s">
        <v>348</v>
      </c>
      <c r="B38" s="67" t="s">
        <v>23</v>
      </c>
      <c r="C38" s="67" t="s">
        <v>527</v>
      </c>
    </row>
    <row r="39" spans="1:3">
      <c r="A39" s="68" t="s">
        <v>348</v>
      </c>
      <c r="B39" s="67" t="s">
        <v>23</v>
      </c>
      <c r="C39" s="67" t="s">
        <v>528</v>
      </c>
    </row>
    <row r="40" spans="1:3">
      <c r="A40" s="68" t="s">
        <v>348</v>
      </c>
      <c r="B40" s="67" t="s">
        <v>23</v>
      </c>
      <c r="C40" s="67" t="s">
        <v>529</v>
      </c>
    </row>
    <row r="41" spans="1:3" ht="30">
      <c r="A41" s="68" t="s">
        <v>348</v>
      </c>
      <c r="B41" s="67" t="s">
        <v>490</v>
      </c>
      <c r="C41" s="67" t="s">
        <v>530</v>
      </c>
    </row>
    <row r="42" spans="1:3">
      <c r="A42" s="68" t="s">
        <v>350</v>
      </c>
      <c r="B42" s="67"/>
      <c r="C42" s="67" t="s">
        <v>531</v>
      </c>
    </row>
    <row r="43" spans="1:3">
      <c r="A43" s="68" t="s">
        <v>348</v>
      </c>
      <c r="B43" s="67" t="s">
        <v>23</v>
      </c>
      <c r="C43" s="67" t="s">
        <v>534</v>
      </c>
    </row>
    <row r="44" spans="1:3">
      <c r="A44" s="68" t="s">
        <v>348</v>
      </c>
      <c r="B44" s="67" t="s">
        <v>23</v>
      </c>
      <c r="C44" s="67" t="s">
        <v>535</v>
      </c>
    </row>
    <row r="45" spans="1:3">
      <c r="A45" s="68" t="s">
        <v>348</v>
      </c>
      <c r="B45" s="67" t="s">
        <v>23</v>
      </c>
      <c r="C45" s="67" t="s">
        <v>536</v>
      </c>
    </row>
    <row r="46" spans="1:3" ht="30">
      <c r="A46" s="68" t="s">
        <v>348</v>
      </c>
      <c r="B46" s="67" t="s">
        <v>23</v>
      </c>
      <c r="C46" s="67" t="s">
        <v>538</v>
      </c>
    </row>
    <row r="47" spans="1:3" ht="60">
      <c r="A47" s="68" t="s">
        <v>348</v>
      </c>
      <c r="B47" s="67" t="s">
        <v>23</v>
      </c>
      <c r="C47" s="67" t="s">
        <v>552</v>
      </c>
    </row>
    <row r="48" spans="1:3" ht="30">
      <c r="A48" s="68" t="s">
        <v>116</v>
      </c>
      <c r="B48" s="67"/>
      <c r="C48" s="67" t="s">
        <v>553</v>
      </c>
    </row>
    <row r="49" spans="1:3">
      <c r="A49" s="65" t="s">
        <v>348</v>
      </c>
      <c r="B49" s="67"/>
      <c r="C49" s="66" t="s">
        <v>349</v>
      </c>
    </row>
    <row r="50" spans="1:3" ht="30">
      <c r="A50" s="65" t="s">
        <v>348</v>
      </c>
      <c r="B50" s="66"/>
      <c r="C50" s="66" t="s">
        <v>358</v>
      </c>
    </row>
    <row r="51" spans="1:3">
      <c r="A51" s="65" t="s">
        <v>348</v>
      </c>
      <c r="B51" s="66"/>
      <c r="C51" s="66" t="s">
        <v>448</v>
      </c>
    </row>
    <row r="52" spans="1:3" ht="30">
      <c r="A52" s="68" t="s">
        <v>348</v>
      </c>
      <c r="B52" s="67"/>
      <c r="C52" s="67" t="s">
        <v>556</v>
      </c>
    </row>
    <row r="53" spans="1:3" ht="30">
      <c r="A53" s="68" t="s">
        <v>348</v>
      </c>
      <c r="B53" s="67"/>
      <c r="C53" s="67" t="s">
        <v>557</v>
      </c>
    </row>
  </sheetData>
  <conditionalFormatting sqref="B2:B53">
    <cfRule type="containsText" dxfId="30" priority="1" operator="containsText" text="Triaged">
      <formula>NOT(ISERROR(SEARCH("Triaged",B2)))</formula>
    </cfRule>
    <cfRule type="containsText" dxfId="29" priority="2" operator="containsText" text="Won't Fix">
      <formula>NOT(ISERROR(SEARCH("Won't Fix",B2)))</formula>
    </cfRule>
    <cfRule type="cellIs" dxfId="28" priority="4" operator="equal">
      <formula>"Done"</formula>
    </cfRule>
  </conditionalFormatting>
  <conditionalFormatting sqref="B1">
    <cfRule type="cellIs" dxfId="27"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C11" sqref="C11"/>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498</v>
      </c>
      <c r="C1" s="108" t="s">
        <v>499</v>
      </c>
      <c r="D1" s="108" t="s">
        <v>500</v>
      </c>
      <c r="E1" s="108" t="s">
        <v>501</v>
      </c>
      <c r="F1" s="108" t="s">
        <v>502</v>
      </c>
      <c r="G1" s="108" t="s">
        <v>503</v>
      </c>
      <c r="H1" s="108" t="s">
        <v>504</v>
      </c>
      <c r="I1" s="108" t="s">
        <v>505</v>
      </c>
      <c r="J1" s="108" t="s">
        <v>506</v>
      </c>
      <c r="K1" s="108" t="s">
        <v>507</v>
      </c>
      <c r="L1" s="108" t="s">
        <v>281</v>
      </c>
    </row>
    <row r="2" spans="1:12">
      <c r="A2" s="109" t="s">
        <v>508</v>
      </c>
      <c r="B2" s="98" t="s">
        <v>513</v>
      </c>
      <c r="C2" s="99" t="s">
        <v>514</v>
      </c>
      <c r="D2" s="99" t="s">
        <v>514</v>
      </c>
      <c r="E2" s="99" t="s">
        <v>514</v>
      </c>
      <c r="F2" s="99" t="s">
        <v>514</v>
      </c>
      <c r="G2" s="99" t="s">
        <v>514</v>
      </c>
      <c r="H2" s="99" t="s">
        <v>514</v>
      </c>
      <c r="I2" s="99" t="s">
        <v>514</v>
      </c>
      <c r="J2" s="99" t="s">
        <v>514</v>
      </c>
      <c r="K2" s="100" t="s">
        <v>514</v>
      </c>
      <c r="L2" s="100" t="s">
        <v>514</v>
      </c>
    </row>
    <row r="3" spans="1:12" s="23" customFormat="1" ht="45">
      <c r="A3" s="109" t="s">
        <v>509</v>
      </c>
      <c r="B3" s="101" t="s">
        <v>513</v>
      </c>
      <c r="C3" s="102" t="s">
        <v>513</v>
      </c>
      <c r="D3" s="102" t="s">
        <v>513</v>
      </c>
      <c r="E3" s="102" t="s">
        <v>517</v>
      </c>
      <c r="F3" s="102" t="s">
        <v>514</v>
      </c>
      <c r="G3" s="102" t="s">
        <v>514</v>
      </c>
      <c r="H3" s="102" t="s">
        <v>514</v>
      </c>
      <c r="I3" s="102" t="s">
        <v>514</v>
      </c>
      <c r="J3" s="102" t="s">
        <v>514</v>
      </c>
      <c r="K3" s="103" t="s">
        <v>514</v>
      </c>
      <c r="L3" s="103" t="s">
        <v>514</v>
      </c>
    </row>
    <row r="4" spans="1:12" s="23" customFormat="1" ht="45">
      <c r="A4" s="109" t="s">
        <v>510</v>
      </c>
      <c r="B4" s="101" t="s">
        <v>513</v>
      </c>
      <c r="C4" s="102" t="s">
        <v>513</v>
      </c>
      <c r="D4" s="102" t="s">
        <v>513</v>
      </c>
      <c r="E4" s="102" t="s">
        <v>517</v>
      </c>
      <c r="F4" s="102" t="s">
        <v>518</v>
      </c>
      <c r="G4" s="102" t="s">
        <v>518</v>
      </c>
      <c r="H4" s="102" t="s">
        <v>518</v>
      </c>
      <c r="I4" s="102" t="s">
        <v>518</v>
      </c>
      <c r="J4" s="102" t="s">
        <v>518</v>
      </c>
      <c r="K4" s="103" t="s">
        <v>518</v>
      </c>
      <c r="L4" s="103" t="s">
        <v>518</v>
      </c>
    </row>
    <row r="5" spans="1:12" ht="30">
      <c r="A5" s="109" t="s">
        <v>511</v>
      </c>
      <c r="B5" s="101" t="s">
        <v>513</v>
      </c>
      <c r="C5" s="102" t="s">
        <v>513</v>
      </c>
      <c r="D5" s="102" t="s">
        <v>513</v>
      </c>
      <c r="E5" s="102" t="s">
        <v>517</v>
      </c>
      <c r="F5" s="102" t="s">
        <v>513</v>
      </c>
      <c r="G5" s="102" t="s">
        <v>517</v>
      </c>
      <c r="H5" s="102" t="s">
        <v>513</v>
      </c>
      <c r="I5" s="102" t="s">
        <v>516</v>
      </c>
      <c r="J5" s="102" t="s">
        <v>514</v>
      </c>
      <c r="K5" s="103" t="s">
        <v>514</v>
      </c>
      <c r="L5" s="103" t="s">
        <v>514</v>
      </c>
    </row>
    <row r="6" spans="1:12" ht="30">
      <c r="A6" s="109" t="s">
        <v>512</v>
      </c>
      <c r="B6" s="101" t="s">
        <v>513</v>
      </c>
      <c r="C6" s="102" t="s">
        <v>513</v>
      </c>
      <c r="D6" s="102" t="s">
        <v>513</v>
      </c>
      <c r="E6" s="102" t="s">
        <v>517</v>
      </c>
      <c r="F6" s="102" t="s">
        <v>513</v>
      </c>
      <c r="G6" s="102" t="s">
        <v>517</v>
      </c>
      <c r="H6" s="102" t="s">
        <v>513</v>
      </c>
      <c r="I6" s="102" t="s">
        <v>516</v>
      </c>
      <c r="J6" s="102" t="s">
        <v>515</v>
      </c>
      <c r="K6" s="103" t="s">
        <v>515</v>
      </c>
      <c r="L6" s="103" t="s">
        <v>515</v>
      </c>
    </row>
    <row r="7" spans="1:12" ht="15.75" thickBot="1">
      <c r="A7" s="110" t="s">
        <v>282</v>
      </c>
      <c r="B7" s="104" t="s">
        <v>513</v>
      </c>
      <c r="C7" s="105" t="s">
        <v>513</v>
      </c>
      <c r="D7" s="105" t="s">
        <v>513</v>
      </c>
      <c r="E7" s="105" t="s">
        <v>517</v>
      </c>
      <c r="F7" s="105" t="s">
        <v>513</v>
      </c>
      <c r="G7" s="105" t="s">
        <v>517</v>
      </c>
      <c r="H7" s="105" t="s">
        <v>513</v>
      </c>
      <c r="I7" s="105" t="s">
        <v>516</v>
      </c>
      <c r="J7" s="105" t="s">
        <v>513</v>
      </c>
      <c r="K7" s="106" t="s">
        <v>516</v>
      </c>
      <c r="L7" s="106" t="s">
        <v>280</v>
      </c>
    </row>
    <row r="9" spans="1:12">
      <c r="A9" s="39"/>
      <c r="C9" s="39"/>
      <c r="D9" s="39"/>
      <c r="E9" s="39"/>
      <c r="F9" s="39"/>
      <c r="G9" s="39"/>
      <c r="H9" s="39"/>
    </row>
    <row r="10" spans="1:12">
      <c r="B10" s="39"/>
    </row>
  </sheetData>
  <conditionalFormatting sqref="B2:L7">
    <cfRule type="containsText" dxfId="26" priority="1" operator="containsText" text="ShrinkRight">
      <formula>NOT(ISERROR(SEARCH("ShrinkRight",B2)))</formula>
    </cfRule>
    <cfRule type="containsText" dxfId="25" priority="2" operator="containsText" text="ShrinkLeft">
      <formula>NOT(ISERROR(SEARCH("ShrinkLeft",B2)))</formula>
    </cfRule>
    <cfRule type="containsText" dxfId="24" priority="3" operator="containsText" text="ReDistRight">
      <formula>NOT(ISERROR(SEARCH("ReDistRight",B2)))</formula>
    </cfRule>
    <cfRule type="containsText" dxfId="23" priority="4" operator="containsText" text="ReDistLeft">
      <formula>NOT(ISERROR(SEARCH("ReDistLeft",B2)))</formula>
    </cfRule>
    <cfRule type="containsText" dxfId="22" priority="5" operator="containsText" text="PushLeft">
      <formula>NOT(ISERROR(SEARCH("PushLeft",B2)))</formula>
    </cfRule>
    <cfRule type="containsText" dxfId="21" priority="6" operator="containsText" text="PushRight">
      <formula>NOT(ISERROR(SEARCH("PushRight",B2)))</formula>
    </cfRule>
    <cfRule type="containsText" dxfId="20"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1"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494</v>
      </c>
    </row>
    <row r="69" spans="1:1" ht="60">
      <c r="A69" s="27" t="s">
        <v>493</v>
      </c>
    </row>
    <row r="70" spans="1:1">
      <c r="A70" s="12" t="s">
        <v>496</v>
      </c>
    </row>
    <row r="71" spans="1:1">
      <c r="A71" s="12" t="s">
        <v>495</v>
      </c>
    </row>
    <row r="72" spans="1:1" ht="30">
      <c r="A72" s="12" t="s">
        <v>497</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topLeftCell="A4" workbookViewId="0">
      <selection activeCell="A28" sqref="A28"/>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543</v>
      </c>
      <c r="B7" s="25" t="s">
        <v>539</v>
      </c>
      <c r="C7" s="25" t="s">
        <v>545</v>
      </c>
      <c r="D7" s="25" t="s">
        <v>544</v>
      </c>
      <c r="E7" s="111" t="s">
        <v>546</v>
      </c>
    </row>
    <row r="8" spans="1:8" ht="30">
      <c r="A8" s="112" t="s">
        <v>540</v>
      </c>
      <c r="B8" s="25" t="s">
        <v>541</v>
      </c>
      <c r="C8" s="25" t="s">
        <v>541</v>
      </c>
      <c r="D8" s="25" t="s">
        <v>542</v>
      </c>
      <c r="E8" s="25" t="s">
        <v>541</v>
      </c>
    </row>
    <row r="9" spans="1:8" ht="30">
      <c r="A9" s="113" t="s">
        <v>547</v>
      </c>
      <c r="B9" s="25" t="s">
        <v>542</v>
      </c>
      <c r="C9" s="25" t="s">
        <v>541</v>
      </c>
      <c r="D9" s="25" t="s">
        <v>542</v>
      </c>
      <c r="E9" s="25" t="s">
        <v>542</v>
      </c>
    </row>
    <row r="10" spans="1:8" ht="30">
      <c r="A10" s="113" t="s">
        <v>548</v>
      </c>
      <c r="B10" s="25" t="s">
        <v>541</v>
      </c>
      <c r="C10" s="25" t="s">
        <v>541</v>
      </c>
      <c r="D10" s="25" t="s">
        <v>541</v>
      </c>
      <c r="E10" s="25" t="s">
        <v>541</v>
      </c>
    </row>
    <row r="11" spans="1:8" ht="30">
      <c r="A11" s="113" t="s">
        <v>549</v>
      </c>
      <c r="B11" s="25" t="s">
        <v>541</v>
      </c>
      <c r="C11" s="25" t="s">
        <v>541</v>
      </c>
      <c r="D11" s="25" t="s">
        <v>542</v>
      </c>
      <c r="E11" s="25" t="s">
        <v>541</v>
      </c>
    </row>
  </sheetData>
  <conditionalFormatting sqref="B2:H5">
    <cfRule type="containsText" dxfId="19" priority="4" stopIfTrue="1" operator="containsText" text="C1 Shrink">
      <formula>NOT(ISERROR(SEARCH("C1 Shrink",B2)))</formula>
    </cfRule>
    <cfRule type="containsText" dxfId="18" priority="5" stopIfTrue="1" operator="containsText" text="C2 Shrink">
      <formula>NOT(ISERROR(SEARCH("C2 Shrink",B2)))</formula>
    </cfRule>
    <cfRule type="containsText" dxfId="17" priority="6" stopIfTrue="1" operator="containsText" text="C1 ReDist">
      <formula>NOT(ISERROR(SEARCH("C1 ReDist",B2)))</formula>
    </cfRule>
    <cfRule type="containsText" dxfId="16" priority="7" stopIfTrue="1" operator="containsText" text="C2 ReDist">
      <formula>NOT(ISERROR(SEARCH("C2 ReDist",B2)))</formula>
    </cfRule>
    <cfRule type="containsText" dxfId="15" priority="8" stopIfTrue="1" operator="containsText" text="C1 Push">
      <formula>NOT(ISERROR(SEARCH("C1 Push",B2)))</formula>
    </cfRule>
    <cfRule type="containsText" dxfId="14" priority="9" stopIfTrue="1" operator="containsText" text="C2 Push">
      <formula>NOT(ISERROR(SEARCH("C2 Push",B2)))</formula>
    </cfRule>
    <cfRule type="containsText" dxfId="13" priority="10" stopIfTrue="1" operator="containsText" text="conflict">
      <formula>NOT(ISERROR(SEARCH("conflict",B2)))</formula>
    </cfRule>
    <cfRule type="cellIs" dxfId="12" priority="11" stopIfTrue="1" operator="equal">
      <formula>"N/A"</formula>
    </cfRule>
  </conditionalFormatting>
  <conditionalFormatting sqref="B8:E11">
    <cfRule type="containsText" dxfId="11" priority="1" operator="containsText" text="C1 R">
      <formula>NOT(ISERROR(SEARCH("C1 R",B8)))</formula>
    </cfRule>
    <cfRule type="containsText" dxfId="10" priority="2"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9" priority="1" operator="containsText" text="unknown">
      <formula>NOT(ISERROR(SEARCH("unknown",B2)))</formula>
    </cfRule>
    <cfRule type="containsText" dxfId="8" priority="2" operator="containsText" text="cancel">
      <formula>NOT(ISERROR(SEARCH("cancel",B2)))</formula>
    </cfRule>
    <cfRule type="containsText" dxfId="7" priority="3" operator="containsText" text="pN = N">
      <formula>NOT(ISERROR(SEARCH("pN = N",B2)))</formula>
    </cfRule>
    <cfRule type="containsText" dxfId="6" priority="28" operator="containsText" text="unscheduled">
      <formula>NOT(ISERROR(SEARCH("unscheduled",B2)))</formula>
    </cfRule>
    <cfRule type="containsText" dxfId="5" priority="29" operator="containsText" text="confirm">
      <formula>NOT(ISERROR(SEARCH("confirm",B2)))</formula>
    </cfRule>
    <cfRule type="containsText" dxfId="4" priority="30" operator="containsText" text="conflict">
      <formula>NOT(ISERROR(SEARCH("conflict",B2)))</formula>
    </cfRule>
    <cfRule type="cellIs" dxfId="3"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484</v>
      </c>
      <c r="C11" s="20" t="s">
        <v>179</v>
      </c>
      <c r="D11" s="20" t="s">
        <v>237</v>
      </c>
      <c r="E11" s="20" t="s">
        <v>198</v>
      </c>
    </row>
    <row r="12" spans="1:5">
      <c r="A12" s="20" t="s">
        <v>163</v>
      </c>
      <c r="B12" s="71" t="s">
        <v>485</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484</v>
      </c>
    </row>
    <row r="11" spans="1:8">
      <c r="A11" s="20" t="s">
        <v>163</v>
      </c>
      <c r="B11" s="71" t="s">
        <v>485</v>
      </c>
    </row>
    <row r="12" spans="1:8">
      <c r="A12" s="20"/>
      <c r="B12" s="20"/>
      <c r="G12" t="s">
        <v>487</v>
      </c>
      <c r="H12" t="s">
        <v>486</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2018-01-11T07:23:09Z</dcterms:modified>
</cp:coreProperties>
</file>