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7" i="2" l="1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6" i="2"/>
  <c r="E6" i="2"/>
  <c r="G5" i="2"/>
  <c r="E5" i="2"/>
  <c r="G4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8" i="1"/>
  <c r="G5" i="1"/>
  <c r="G6" i="1"/>
  <c r="G4" i="1"/>
</calcChain>
</file>

<file path=xl/sharedStrings.xml><?xml version="1.0" encoding="utf-8"?>
<sst xmlns="http://schemas.openxmlformats.org/spreadsheetml/2006/main" count="86" uniqueCount="13">
  <si>
    <t>Материал</t>
  </si>
  <si>
    <t>Код</t>
  </si>
  <si>
    <t>Наименование</t>
  </si>
  <si>
    <t>Расход на единицу продукции</t>
  </si>
  <si>
    <t>Кол-во единицу продукции</t>
  </si>
  <si>
    <t>Общий расход маттериала</t>
  </si>
  <si>
    <t>Цена за ед продукции</t>
  </si>
  <si>
    <t>Стоимость готового изделия</t>
  </si>
  <si>
    <t>Изделие А</t>
  </si>
  <si>
    <t xml:space="preserve">Краска </t>
  </si>
  <si>
    <t>Бумага</t>
  </si>
  <si>
    <t>Клей</t>
  </si>
  <si>
    <t>Изделие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</si>
</sst>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/>
    <xf numFmtId="2" fontId="1" fillId="0" borderId="0" xfId="0" applyNumberFormat="1" applyFont="1"/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I23" sqref="I23"/>
    </sheetView>
  </sheetViews>
  <sheetFormatPr defaultColWidth="10.140625" defaultRowHeight="15" x14ac:dyDescent="0.25"/>
  <cols>
    <col min="2" max="2" width="15" customWidth="1"/>
    <col min="6" max="6" width="10.85546875" customWidth="1"/>
    <col min="7" max="7" width="10.28515625" customWidth="1"/>
  </cols>
  <sheetData>
    <row r="1" spans="1:7" x14ac:dyDescent="0.25">
      <c r="A1" s="2" t="s">
        <v>0</v>
      </c>
      <c r="B1" s="4"/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ht="33.75" customHeight="1" x14ac:dyDescent="0.25">
      <c r="A2" s="8" t="s">
        <v>1</v>
      </c>
      <c r="B2" s="7" t="s">
        <v>2</v>
      </c>
      <c r="C2" s="6"/>
      <c r="D2" s="6"/>
      <c r="E2" s="6"/>
      <c r="F2" s="6"/>
      <c r="G2" s="6"/>
    </row>
    <row r="3" spans="1:7" x14ac:dyDescent="0.25">
      <c r="A3" s="9" t="s">
        <v>8</v>
      </c>
      <c r="B3" s="9"/>
      <c r="C3" s="9"/>
      <c r="D3" s="9"/>
      <c r="E3" s="9"/>
      <c r="F3" s="9"/>
      <c r="G3" s="10"/>
    </row>
    <row r="4" spans="1:7" x14ac:dyDescent="0.25">
      <c r="A4" s="1">
        <v>5</v>
      </c>
      <c r="B4" s="1" t="s">
        <v>9</v>
      </c>
      <c r="C4" s="11">
        <v>1</v>
      </c>
      <c r="D4" s="11">
        <v>75</v>
      </c>
      <c r="E4" s="14">
        <v>1.3299999999999999E-2</v>
      </c>
      <c r="F4" s="1">
        <v>2.33</v>
      </c>
      <c r="G4" s="1">
        <f>C4*F4</f>
        <v>2.33</v>
      </c>
    </row>
    <row r="5" spans="1:7" x14ac:dyDescent="0.25">
      <c r="A5" s="1">
        <v>10</v>
      </c>
      <c r="B5" s="1" t="s">
        <v>11</v>
      </c>
      <c r="C5" s="11">
        <v>0.2</v>
      </c>
      <c r="D5" s="11">
        <v>25</v>
      </c>
      <c r="E5" s="14">
        <f>C5/D5</f>
        <v>8.0000000000000002E-3</v>
      </c>
      <c r="F5" s="1">
        <v>5.88</v>
      </c>
      <c r="G5" s="1">
        <f t="shared" ref="G5:G6" si="0">C5*F5</f>
        <v>1.1759999999999999</v>
      </c>
    </row>
    <row r="6" spans="1:7" x14ac:dyDescent="0.25">
      <c r="A6" s="1">
        <v>20</v>
      </c>
      <c r="B6" s="1" t="s">
        <v>10</v>
      </c>
      <c r="C6" s="11">
        <v>5</v>
      </c>
      <c r="D6" s="11">
        <v>1897</v>
      </c>
      <c r="E6" s="14">
        <f>C6/D6</f>
        <v>2.635740643120717E-3</v>
      </c>
      <c r="F6" s="1">
        <v>4.22</v>
      </c>
      <c r="G6" s="1">
        <f t="shared" si="0"/>
        <v>21.099999999999998</v>
      </c>
    </row>
    <row r="7" spans="1:7" x14ac:dyDescent="0.25">
      <c r="A7" s="2" t="s">
        <v>12</v>
      </c>
      <c r="B7" s="3"/>
      <c r="C7" s="3"/>
      <c r="D7" s="3"/>
      <c r="E7" s="3"/>
      <c r="F7" s="3"/>
      <c r="G7" s="4"/>
    </row>
    <row r="8" spans="1:7" x14ac:dyDescent="0.25">
      <c r="A8" s="1">
        <v>11</v>
      </c>
      <c r="B8" s="1" t="s">
        <v>11</v>
      </c>
      <c r="C8" s="12">
        <v>2.4</v>
      </c>
      <c r="D8" s="1">
        <v>23</v>
      </c>
      <c r="E8" s="14">
        <f>C8/D8</f>
        <v>0.10434782608695652</v>
      </c>
      <c r="F8" s="1">
        <v>2.33</v>
      </c>
      <c r="G8" s="11">
        <f>C8*F8</f>
        <v>5.5919999999999996</v>
      </c>
    </row>
    <row r="9" spans="1:7" x14ac:dyDescent="0.25">
      <c r="A9" s="1">
        <v>22</v>
      </c>
      <c r="B9" s="1" t="s">
        <v>9</v>
      </c>
      <c r="C9" s="1">
        <v>1.7</v>
      </c>
      <c r="D9" s="1">
        <v>12</v>
      </c>
      <c r="E9" s="14">
        <f t="shared" ref="E9:E37" si="1">C9/D9</f>
        <v>0.14166666666666666</v>
      </c>
      <c r="F9" s="1">
        <v>5.88</v>
      </c>
      <c r="G9" s="11">
        <f t="shared" ref="G9:G37" si="2">C9*F9</f>
        <v>9.9960000000000004</v>
      </c>
    </row>
    <row r="10" spans="1:7" x14ac:dyDescent="0.25">
      <c r="A10" s="1">
        <v>33</v>
      </c>
      <c r="B10" s="1" t="s">
        <v>10</v>
      </c>
      <c r="C10" s="1">
        <v>3</v>
      </c>
      <c r="D10" s="1">
        <v>45</v>
      </c>
      <c r="E10" s="14">
        <f t="shared" si="1"/>
        <v>6.6666666666666666E-2</v>
      </c>
      <c r="F10" s="1">
        <v>4.22</v>
      </c>
      <c r="G10" s="11">
        <f t="shared" si="2"/>
        <v>12.66</v>
      </c>
    </row>
    <row r="11" spans="1:7" x14ac:dyDescent="0.25">
      <c r="A11" s="1">
        <v>44</v>
      </c>
      <c r="B11" s="1" t="s">
        <v>9</v>
      </c>
      <c r="C11" s="13">
        <v>2.9666666666666699</v>
      </c>
      <c r="D11" s="11">
        <v>48.6666666666667</v>
      </c>
      <c r="E11" s="14">
        <f t="shared" si="1"/>
        <v>6.0958904109589068E-2</v>
      </c>
      <c r="F11" s="11">
        <v>6.0333333333333297</v>
      </c>
      <c r="G11" s="11">
        <f t="shared" si="2"/>
        <v>17.898888888888898</v>
      </c>
    </row>
    <row r="12" spans="1:7" x14ac:dyDescent="0.25">
      <c r="A12" s="1">
        <v>55</v>
      </c>
      <c r="B12" s="1" t="s">
        <v>9</v>
      </c>
      <c r="C12" s="11">
        <v>3.2666666666666702</v>
      </c>
      <c r="D12" s="11">
        <v>59.6666666666667</v>
      </c>
      <c r="E12" s="14">
        <f t="shared" si="1"/>
        <v>5.4748603351955333E-2</v>
      </c>
      <c r="F12" s="11">
        <v>6.9783333333333299</v>
      </c>
      <c r="G12" s="11">
        <f t="shared" si="2"/>
        <v>22.795888888888904</v>
      </c>
    </row>
    <row r="13" spans="1:7" x14ac:dyDescent="0.25">
      <c r="A13" s="1">
        <v>66</v>
      </c>
      <c r="B13" s="1" t="s">
        <v>9</v>
      </c>
      <c r="C13" s="11">
        <v>3.56666666666667</v>
      </c>
      <c r="D13" s="11">
        <v>70.6666666666667</v>
      </c>
      <c r="E13" s="14">
        <f t="shared" si="1"/>
        <v>5.0471698113207571E-2</v>
      </c>
      <c r="F13" s="11">
        <v>7.9233333333333302</v>
      </c>
      <c r="G13" s="11">
        <f t="shared" si="2"/>
        <v>28.259888888888906</v>
      </c>
    </row>
    <row r="14" spans="1:7" x14ac:dyDescent="0.25">
      <c r="A14" s="1">
        <v>77</v>
      </c>
      <c r="B14" s="1" t="s">
        <v>10</v>
      </c>
      <c r="C14" s="13">
        <v>3.8666666666666698</v>
      </c>
      <c r="D14" s="11">
        <v>81.6666666666667</v>
      </c>
      <c r="E14" s="14">
        <f t="shared" si="1"/>
        <v>4.7346938775510224E-2</v>
      </c>
      <c r="F14" s="11">
        <v>8.8683333333333305</v>
      </c>
      <c r="G14" s="11">
        <f t="shared" si="2"/>
        <v>34.290888888888908</v>
      </c>
    </row>
    <row r="15" spans="1:7" x14ac:dyDescent="0.25">
      <c r="A15" s="1">
        <v>88</v>
      </c>
      <c r="B15" s="1" t="s">
        <v>11</v>
      </c>
      <c r="C15" s="11">
        <v>4.1666666666666696</v>
      </c>
      <c r="D15" s="11">
        <v>92.6666666666667</v>
      </c>
      <c r="E15" s="14">
        <f t="shared" si="1"/>
        <v>4.4964028776978436E-2</v>
      </c>
      <c r="F15" s="11">
        <v>9.8133333333333308</v>
      </c>
      <c r="G15" s="11">
        <f t="shared" si="2"/>
        <v>40.888888888888907</v>
      </c>
    </row>
    <row r="16" spans="1:7" x14ac:dyDescent="0.25">
      <c r="A16" s="1">
        <v>99</v>
      </c>
      <c r="B16" s="1" t="s">
        <v>10</v>
      </c>
      <c r="C16" s="11">
        <v>4.4666666666666703</v>
      </c>
      <c r="D16" s="11">
        <v>103.666666666667</v>
      </c>
      <c r="E16" s="14">
        <f t="shared" si="1"/>
        <v>4.3086816720257132E-2</v>
      </c>
      <c r="F16" s="11">
        <v>10.758333333333301</v>
      </c>
      <c r="G16" s="11">
        <f t="shared" si="2"/>
        <v>48.053888888888785</v>
      </c>
    </row>
    <row r="17" spans="1:7" x14ac:dyDescent="0.25">
      <c r="A17" s="1">
        <v>110</v>
      </c>
      <c r="B17" s="1" t="s">
        <v>9</v>
      </c>
      <c r="C17" s="13">
        <v>4.7666666666666702</v>
      </c>
      <c r="D17" s="11">
        <v>114.666666666667</v>
      </c>
      <c r="E17" s="14">
        <f t="shared" si="1"/>
        <v>4.1569767441860375E-2</v>
      </c>
      <c r="F17" s="11">
        <v>11.703333333333299</v>
      </c>
      <c r="G17" s="11">
        <f t="shared" si="2"/>
        <v>55.785888888888771</v>
      </c>
    </row>
    <row r="18" spans="1:7" x14ac:dyDescent="0.25">
      <c r="A18" s="1">
        <v>121</v>
      </c>
      <c r="B18" s="1" t="s">
        <v>10</v>
      </c>
      <c r="C18" s="11">
        <v>5.06666666666667</v>
      </c>
      <c r="D18" s="11">
        <v>125.666666666667</v>
      </c>
      <c r="E18" s="14">
        <f t="shared" si="1"/>
        <v>4.0318302387267822E-2</v>
      </c>
      <c r="F18" s="11">
        <v>12.6483333333333</v>
      </c>
      <c r="G18" s="11">
        <f t="shared" si="2"/>
        <v>64.084888888888756</v>
      </c>
    </row>
    <row r="19" spans="1:7" x14ac:dyDescent="0.25">
      <c r="A19" s="1">
        <v>132</v>
      </c>
      <c r="B19" s="1" t="s">
        <v>10</v>
      </c>
      <c r="C19" s="11">
        <v>5.3666666666666698</v>
      </c>
      <c r="D19" s="11">
        <v>136.666666666667</v>
      </c>
      <c r="E19" s="14">
        <f t="shared" si="1"/>
        <v>3.926829268292676E-2</v>
      </c>
      <c r="F19" s="11">
        <v>13.5933333333333</v>
      </c>
      <c r="G19" s="11">
        <f t="shared" si="2"/>
        <v>72.950888888888755</v>
      </c>
    </row>
    <row r="20" spans="1:7" x14ac:dyDescent="0.25">
      <c r="A20" s="1">
        <v>143</v>
      </c>
      <c r="B20" s="1" t="s">
        <v>9</v>
      </c>
      <c r="C20" s="13">
        <v>5.6666666666666696</v>
      </c>
      <c r="D20" s="11">
        <v>147.666666666667</v>
      </c>
      <c r="E20" s="14">
        <f t="shared" si="1"/>
        <v>3.8374717832957046E-2</v>
      </c>
      <c r="F20" s="11">
        <v>14.5383333333333</v>
      </c>
      <c r="G20" s="11">
        <f t="shared" si="2"/>
        <v>82.383888888888748</v>
      </c>
    </row>
    <row r="21" spans="1:7" x14ac:dyDescent="0.25">
      <c r="A21" s="1">
        <v>154</v>
      </c>
      <c r="B21" s="1" t="s">
        <v>10</v>
      </c>
      <c r="C21" s="11">
        <v>5.9666666666666703</v>
      </c>
      <c r="D21" s="11">
        <v>158.666666666667</v>
      </c>
      <c r="E21" s="14">
        <f t="shared" si="1"/>
        <v>3.7605042016806665E-2</v>
      </c>
      <c r="F21" s="11">
        <v>15.483333333333301</v>
      </c>
      <c r="G21" s="11">
        <f t="shared" si="2"/>
        <v>92.383888888888748</v>
      </c>
    </row>
    <row r="22" spans="1:7" ht="15" customHeight="1" x14ac:dyDescent="0.25">
      <c r="A22" s="1">
        <v>165</v>
      </c>
      <c r="B22" s="1" t="s">
        <v>10</v>
      </c>
      <c r="C22" s="11">
        <v>6.2666666666666702</v>
      </c>
      <c r="D22" s="11">
        <v>169.666666666667</v>
      </c>
      <c r="E22" s="14">
        <f t="shared" si="1"/>
        <v>3.6935166994106039E-2</v>
      </c>
      <c r="F22" s="11">
        <v>16.428333333333299</v>
      </c>
      <c r="G22" s="11">
        <f t="shared" si="2"/>
        <v>102.95088888888873</v>
      </c>
    </row>
    <row r="23" spans="1:7" x14ac:dyDescent="0.25">
      <c r="A23" s="1">
        <v>176</v>
      </c>
      <c r="B23" s="1" t="s">
        <v>11</v>
      </c>
      <c r="C23" s="13">
        <v>6.56666666666667</v>
      </c>
      <c r="D23" s="11">
        <v>180.666666666667</v>
      </c>
      <c r="E23" s="14">
        <f t="shared" si="1"/>
        <v>3.6346863468634638E-2</v>
      </c>
      <c r="F23" s="11">
        <v>17.373333333333299</v>
      </c>
      <c r="G23" s="11">
        <f t="shared" si="2"/>
        <v>114.08488888888873</v>
      </c>
    </row>
    <row r="24" spans="1:7" x14ac:dyDescent="0.25">
      <c r="A24" s="1">
        <v>187</v>
      </c>
      <c r="B24" s="1" t="s">
        <v>9</v>
      </c>
      <c r="C24" s="11">
        <v>6.8666666666666698</v>
      </c>
      <c r="D24" s="11">
        <v>191.666666666667</v>
      </c>
      <c r="E24" s="14">
        <f t="shared" si="1"/>
        <v>3.5826086956521695E-2</v>
      </c>
      <c r="F24" s="11">
        <v>18.3183333333333</v>
      </c>
      <c r="G24" s="11">
        <f t="shared" si="2"/>
        <v>125.78588888888872</v>
      </c>
    </row>
    <row r="25" spans="1:7" x14ac:dyDescent="0.25">
      <c r="A25" s="1">
        <v>198</v>
      </c>
      <c r="B25" s="1" t="s">
        <v>11</v>
      </c>
      <c r="C25" s="11">
        <v>7.1666666666666696</v>
      </c>
      <c r="D25" s="11">
        <v>202.666666666667</v>
      </c>
      <c r="E25" s="14">
        <f t="shared" si="1"/>
        <v>3.5361842105263115E-2</v>
      </c>
      <c r="F25" s="11">
        <v>19.2633333333333</v>
      </c>
      <c r="G25" s="11">
        <f t="shared" si="2"/>
        <v>138.05388888888871</v>
      </c>
    </row>
    <row r="26" spans="1:7" x14ac:dyDescent="0.25">
      <c r="A26" s="1">
        <v>209</v>
      </c>
      <c r="B26" s="1" t="s">
        <v>9</v>
      </c>
      <c r="C26" s="13">
        <v>7.4666666666666703</v>
      </c>
      <c r="D26" s="11">
        <v>213.666666666667</v>
      </c>
      <c r="E26" s="14">
        <f t="shared" si="1"/>
        <v>3.4945397815912597E-2</v>
      </c>
      <c r="F26" s="11">
        <v>20.2083333333333</v>
      </c>
      <c r="G26" s="11">
        <f t="shared" si="2"/>
        <v>150.88888888888872</v>
      </c>
    </row>
    <row r="27" spans="1:7" x14ac:dyDescent="0.25">
      <c r="A27" s="1">
        <v>220</v>
      </c>
      <c r="B27" s="1" t="s">
        <v>11</v>
      </c>
      <c r="C27" s="11">
        <v>7.7666666666666702</v>
      </c>
      <c r="D27" s="11">
        <v>224.666666666667</v>
      </c>
      <c r="E27" s="14">
        <f t="shared" si="1"/>
        <v>3.4569732937685421E-2</v>
      </c>
      <c r="F27" s="11">
        <v>21.1533333333333</v>
      </c>
      <c r="G27" s="11">
        <f t="shared" si="2"/>
        <v>164.2908888888887</v>
      </c>
    </row>
    <row r="28" spans="1:7" x14ac:dyDescent="0.25">
      <c r="A28" s="1">
        <v>231</v>
      </c>
      <c r="B28" s="1" t="s">
        <v>10</v>
      </c>
      <c r="C28" s="11">
        <v>8.06666666666667</v>
      </c>
      <c r="D28" s="11">
        <v>235.666666666667</v>
      </c>
      <c r="E28" s="14">
        <f t="shared" si="1"/>
        <v>3.4229137199434198E-2</v>
      </c>
      <c r="F28" s="11">
        <v>22.098333333333301</v>
      </c>
      <c r="G28" s="11">
        <f t="shared" si="2"/>
        <v>178.2598888888887</v>
      </c>
    </row>
    <row r="29" spans="1:7" x14ac:dyDescent="0.25">
      <c r="A29" s="1">
        <v>242</v>
      </c>
      <c r="B29" s="1" t="s">
        <v>9</v>
      </c>
      <c r="C29" s="13">
        <v>8.3666666666666707</v>
      </c>
      <c r="D29" s="11">
        <v>246.666666666667</v>
      </c>
      <c r="E29" s="14">
        <f t="shared" si="1"/>
        <v>3.3918918918918892E-2</v>
      </c>
      <c r="F29" s="11">
        <v>23.043333333333301</v>
      </c>
      <c r="G29" s="11">
        <f t="shared" si="2"/>
        <v>192.7958888888887</v>
      </c>
    </row>
    <row r="30" spans="1:7" x14ac:dyDescent="0.25">
      <c r="A30" s="1">
        <v>253</v>
      </c>
      <c r="B30" s="1" t="s">
        <v>9</v>
      </c>
      <c r="C30" s="11">
        <v>8.6666666666666696</v>
      </c>
      <c r="D30" s="11">
        <v>257.66666666666703</v>
      </c>
      <c r="E30" s="14">
        <f t="shared" si="1"/>
        <v>3.3635187580853779E-2</v>
      </c>
      <c r="F30" s="11">
        <v>23.988333333333301</v>
      </c>
      <c r="G30" s="11">
        <f t="shared" si="2"/>
        <v>207.89888888888868</v>
      </c>
    </row>
    <row r="31" spans="1:7" x14ac:dyDescent="0.25">
      <c r="A31" s="1">
        <v>264</v>
      </c>
      <c r="B31" s="1" t="s">
        <v>11</v>
      </c>
      <c r="C31" s="11">
        <v>8.9666666666666703</v>
      </c>
      <c r="D31" s="11">
        <v>268.66666666666703</v>
      </c>
      <c r="E31" s="14">
        <f t="shared" si="1"/>
        <v>3.3374689826302699E-2</v>
      </c>
      <c r="F31" s="11">
        <v>24.933333333333302</v>
      </c>
      <c r="G31" s="11">
        <f t="shared" si="2"/>
        <v>223.56888888888869</v>
      </c>
    </row>
    <row r="32" spans="1:7" x14ac:dyDescent="0.25">
      <c r="A32" s="1">
        <v>275</v>
      </c>
      <c r="B32" s="1" t="s">
        <v>10</v>
      </c>
      <c r="C32" s="13">
        <v>9.2666666666666693</v>
      </c>
      <c r="D32" s="11">
        <v>279.66666666666703</v>
      </c>
      <c r="E32" s="14">
        <f t="shared" si="1"/>
        <v>3.3134684147794961E-2</v>
      </c>
      <c r="F32" s="11">
        <v>25.878333333333298</v>
      </c>
      <c r="G32" s="11">
        <f t="shared" si="2"/>
        <v>239.80588888888863</v>
      </c>
    </row>
    <row r="33" spans="1:7" x14ac:dyDescent="0.25">
      <c r="A33" s="1">
        <v>286</v>
      </c>
      <c r="B33" s="1" t="s">
        <v>10</v>
      </c>
      <c r="C33" s="11">
        <v>9.56666666666667</v>
      </c>
      <c r="D33" s="11">
        <v>290.66666666666703</v>
      </c>
      <c r="E33" s="14">
        <f t="shared" si="1"/>
        <v>3.2912844036697218E-2</v>
      </c>
      <c r="F33" s="11">
        <v>26.823333333333299</v>
      </c>
      <c r="G33" s="11">
        <f t="shared" si="2"/>
        <v>256.60988888888863</v>
      </c>
    </row>
    <row r="34" spans="1:7" x14ac:dyDescent="0.25">
      <c r="A34" s="1">
        <v>297</v>
      </c>
      <c r="B34" s="1" t="s">
        <v>9</v>
      </c>
      <c r="C34" s="11">
        <v>9.8666666666666707</v>
      </c>
      <c r="D34" s="11">
        <v>301.66666666666703</v>
      </c>
      <c r="E34" s="14">
        <f t="shared" si="1"/>
        <v>3.2707182320441966E-2</v>
      </c>
      <c r="F34" s="11">
        <v>27.768333333333299</v>
      </c>
      <c r="G34" s="11">
        <f t="shared" si="2"/>
        <v>273.98088888888867</v>
      </c>
    </row>
    <row r="35" spans="1:7" x14ac:dyDescent="0.25">
      <c r="A35" s="1">
        <v>308</v>
      </c>
      <c r="B35" s="1" t="s">
        <v>9</v>
      </c>
      <c r="C35" s="13">
        <v>10.1666666666667</v>
      </c>
      <c r="D35" s="11">
        <v>312.66666666666703</v>
      </c>
      <c r="E35" s="14">
        <f t="shared" si="1"/>
        <v>3.2515991471215422E-2</v>
      </c>
      <c r="F35" s="11">
        <v>28.713333333333299</v>
      </c>
      <c r="G35" s="11">
        <f t="shared" si="2"/>
        <v>291.91888888888951</v>
      </c>
    </row>
    <row r="36" spans="1:7" x14ac:dyDescent="0.25">
      <c r="A36" s="1">
        <v>319</v>
      </c>
      <c r="B36" s="1" t="s">
        <v>9</v>
      </c>
      <c r="C36" s="11">
        <v>10.466666666666701</v>
      </c>
      <c r="D36" s="11">
        <v>323.66666666666703</v>
      </c>
      <c r="E36" s="14">
        <f t="shared" si="1"/>
        <v>3.2337796086508823E-2</v>
      </c>
      <c r="F36" s="11">
        <v>29.658333333333299</v>
      </c>
      <c r="G36" s="11">
        <f t="shared" si="2"/>
        <v>310.42388888888956</v>
      </c>
    </row>
    <row r="37" spans="1:7" x14ac:dyDescent="0.25">
      <c r="A37" s="1">
        <v>330</v>
      </c>
      <c r="B37" s="1" t="s">
        <v>9</v>
      </c>
      <c r="C37" s="11">
        <v>32.266666666666701</v>
      </c>
      <c r="D37" s="11">
        <v>334.66666666666703</v>
      </c>
      <c r="E37" s="14">
        <f t="shared" si="1"/>
        <v>9.6414342629482078E-2</v>
      </c>
      <c r="F37" s="11">
        <v>30.6033333333333</v>
      </c>
      <c r="G37" s="11">
        <f t="shared" si="2"/>
        <v>987.46755555555558</v>
      </c>
    </row>
  </sheetData>
  <mergeCells count="8">
    <mergeCell ref="G1:G2"/>
    <mergeCell ref="A3:G3"/>
    <mergeCell ref="A7:G7"/>
    <mergeCell ref="A1:B1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Normal="100" workbookViewId="0">
      <selection activeCell="J3" sqref="J3"/>
    </sheetView>
  </sheetViews>
  <sheetFormatPr defaultRowHeight="15" x14ac:dyDescent="0.25"/>
  <sheetData>
    <row r="1" spans="1:7" x14ac:dyDescent="0.25">
      <c r="A1" s="2" t="s">
        <v>0</v>
      </c>
      <c r="B1" s="4"/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25">
      <c r="A2" s="8" t="s">
        <v>1</v>
      </c>
      <c r="B2" s="7" t="s">
        <v>2</v>
      </c>
      <c r="C2" s="6"/>
      <c r="D2" s="6"/>
      <c r="E2" s="6"/>
      <c r="F2" s="6"/>
      <c r="G2" s="6"/>
    </row>
    <row r="3" spans="1:7" x14ac:dyDescent="0.25">
      <c r="A3" s="9" t="s">
        <v>8</v>
      </c>
      <c r="B3" s="9"/>
      <c r="C3" s="9"/>
      <c r="D3" s="9"/>
      <c r="E3" s="9"/>
      <c r="F3" s="9"/>
      <c r="G3" s="10"/>
    </row>
    <row r="4" spans="1:7" x14ac:dyDescent="0.25">
      <c r="A4" s="1">
        <v>5</v>
      </c>
      <c r="B4" s="1" t="s">
        <v>9</v>
      </c>
      <c r="C4" s="11">
        <v>1</v>
      </c>
      <c r="D4" s="11">
        <v>75</v>
      </c>
      <c r="E4" s="14">
        <v>1.3299999999999999E-2</v>
      </c>
      <c r="F4" s="1">
        <v>2.33</v>
      </c>
      <c r="G4" s="1">
        <f>C4*F4</f>
        <v>2.33</v>
      </c>
    </row>
    <row r="5" spans="1:7" x14ac:dyDescent="0.25">
      <c r="A5" s="1">
        <v>10</v>
      </c>
      <c r="B5" s="1" t="s">
        <v>11</v>
      </c>
      <c r="C5" s="11">
        <v>0.2</v>
      </c>
      <c r="D5" s="11">
        <v>25</v>
      </c>
      <c r="E5" s="14">
        <f>C5/D5</f>
        <v>8.0000000000000002E-3</v>
      </c>
      <c r="F5" s="1">
        <v>5.88</v>
      </c>
      <c r="G5" s="1">
        <f t="shared" ref="G5:G6" si="0">C5*F5</f>
        <v>1.1759999999999999</v>
      </c>
    </row>
    <row r="6" spans="1:7" x14ac:dyDescent="0.25">
      <c r="A6" s="1">
        <v>20</v>
      </c>
      <c r="B6" s="1" t="s">
        <v>10</v>
      </c>
      <c r="C6" s="11">
        <v>5</v>
      </c>
      <c r="D6" s="11">
        <v>1897</v>
      </c>
      <c r="E6" s="14">
        <f>C6/D6</f>
        <v>2.635740643120717E-3</v>
      </c>
      <c r="F6" s="1">
        <v>4.22</v>
      </c>
      <c r="G6" s="1">
        <f t="shared" si="0"/>
        <v>21.099999999999998</v>
      </c>
    </row>
    <row r="7" spans="1:7" x14ac:dyDescent="0.25">
      <c r="A7" s="2" t="s">
        <v>12</v>
      </c>
      <c r="B7" s="3"/>
      <c r="C7" s="3"/>
      <c r="D7" s="3"/>
      <c r="E7" s="3"/>
      <c r="F7" s="3"/>
      <c r="G7" s="4"/>
    </row>
    <row r="8" spans="1:7" x14ac:dyDescent="0.25">
      <c r="A8" s="1">
        <v>11</v>
      </c>
      <c r="B8" s="1" t="s">
        <v>11</v>
      </c>
      <c r="C8" s="12">
        <v>2.4</v>
      </c>
      <c r="D8" s="1">
        <v>23</v>
      </c>
      <c r="E8" s="14">
        <f>C8/D8</f>
        <v>0.10434782608695652</v>
      </c>
      <c r="F8" s="1">
        <v>2.33</v>
      </c>
      <c r="G8" s="11">
        <f>C8*F8</f>
        <v>5.5919999999999996</v>
      </c>
    </row>
    <row r="9" spans="1:7" x14ac:dyDescent="0.25">
      <c r="A9" s="1">
        <v>22</v>
      </c>
      <c r="B9" s="1" t="s">
        <v>9</v>
      </c>
      <c r="C9" s="1">
        <v>1.7</v>
      </c>
      <c r="D9" s="1">
        <v>12</v>
      </c>
      <c r="E9" s="14">
        <f t="shared" ref="E9:E37" si="1">C9/D9</f>
        <v>0.14166666666666666</v>
      </c>
      <c r="F9" s="1">
        <v>5.88</v>
      </c>
      <c r="G9" s="11">
        <f t="shared" ref="G9:G37" si="2">C9*F9</f>
        <v>9.9960000000000004</v>
      </c>
    </row>
    <row r="10" spans="1:7" x14ac:dyDescent="0.25">
      <c r="A10" s="1">
        <v>33</v>
      </c>
      <c r="B10" s="1" t="s">
        <v>10</v>
      </c>
      <c r="C10" s="1">
        <v>3</v>
      </c>
      <c r="D10" s="1">
        <v>45</v>
      </c>
      <c r="E10" s="14">
        <f t="shared" si="1"/>
        <v>6.6666666666666666E-2</v>
      </c>
      <c r="F10" s="1">
        <v>4.22</v>
      </c>
      <c r="G10" s="11">
        <f t="shared" si="2"/>
        <v>12.66</v>
      </c>
    </row>
    <row r="11" spans="1:7" x14ac:dyDescent="0.25">
      <c r="A11" s="1">
        <v>44</v>
      </c>
      <c r="B11" s="1" t="s">
        <v>9</v>
      </c>
      <c r="C11" s="13">
        <v>2.9666666666666699</v>
      </c>
      <c r="D11" s="11">
        <v>48.6666666666667</v>
      </c>
      <c r="E11" s="14">
        <f t="shared" si="1"/>
        <v>6.0958904109589068E-2</v>
      </c>
      <c r="F11" s="11">
        <v>6.0333333333333297</v>
      </c>
      <c r="G11" s="11">
        <f t="shared" si="2"/>
        <v>17.898888888888898</v>
      </c>
    </row>
    <row r="12" spans="1:7" x14ac:dyDescent="0.25">
      <c r="A12" s="1">
        <v>55</v>
      </c>
      <c r="B12" s="1" t="s">
        <v>9</v>
      </c>
      <c r="C12" s="11">
        <v>3.2666666666666702</v>
      </c>
      <c r="D12" s="11">
        <v>59.6666666666667</v>
      </c>
      <c r="E12" s="14">
        <f t="shared" si="1"/>
        <v>5.4748603351955333E-2</v>
      </c>
      <c r="F12" s="11">
        <v>6.9783333333333299</v>
      </c>
      <c r="G12" s="11">
        <f t="shared" si="2"/>
        <v>22.795888888888904</v>
      </c>
    </row>
    <row r="13" spans="1:7" x14ac:dyDescent="0.25">
      <c r="A13" s="1">
        <v>66</v>
      </c>
      <c r="B13" s="1" t="s">
        <v>9</v>
      </c>
      <c r="C13" s="11">
        <v>3.56666666666667</v>
      </c>
      <c r="D13" s="11">
        <v>70.6666666666667</v>
      </c>
      <c r="E13" s="14">
        <f t="shared" si="1"/>
        <v>5.0471698113207571E-2</v>
      </c>
      <c r="F13" s="11">
        <v>7.9233333333333302</v>
      </c>
      <c r="G13" s="11">
        <f t="shared" si="2"/>
        <v>28.259888888888906</v>
      </c>
    </row>
    <row r="14" spans="1:7" x14ac:dyDescent="0.25">
      <c r="A14" s="1">
        <v>77</v>
      </c>
      <c r="B14" s="1" t="s">
        <v>10</v>
      </c>
      <c r="C14" s="13">
        <v>3.8666666666666698</v>
      </c>
      <c r="D14" s="11">
        <v>81.6666666666667</v>
      </c>
      <c r="E14" s="14">
        <f t="shared" si="1"/>
        <v>4.7346938775510224E-2</v>
      </c>
      <c r="F14" s="11">
        <v>8.8683333333333305</v>
      </c>
      <c r="G14" s="11">
        <f t="shared" si="2"/>
        <v>34.290888888888908</v>
      </c>
    </row>
    <row r="15" spans="1:7" x14ac:dyDescent="0.25">
      <c r="A15" s="1">
        <v>88</v>
      </c>
      <c r="B15" s="1" t="s">
        <v>11</v>
      </c>
      <c r="C15" s="11">
        <v>4.1666666666666696</v>
      </c>
      <c r="D15" s="11">
        <v>92.6666666666667</v>
      </c>
      <c r="E15" s="14">
        <f t="shared" si="1"/>
        <v>4.4964028776978436E-2</v>
      </c>
      <c r="F15" s="11">
        <v>9.8133333333333308</v>
      </c>
      <c r="G15" s="11">
        <f t="shared" si="2"/>
        <v>40.888888888888907</v>
      </c>
    </row>
    <row r="16" spans="1:7" x14ac:dyDescent="0.25">
      <c r="A16" s="1">
        <v>99</v>
      </c>
      <c r="B16" s="1" t="s">
        <v>10</v>
      </c>
      <c r="C16" s="11">
        <v>4.4666666666666703</v>
      </c>
      <c r="D16" s="11">
        <v>103.666666666667</v>
      </c>
      <c r="E16" s="14">
        <f t="shared" si="1"/>
        <v>4.3086816720257132E-2</v>
      </c>
      <c r="F16" s="11">
        <v>10.758333333333301</v>
      </c>
      <c r="G16" s="11">
        <f t="shared" si="2"/>
        <v>48.053888888888785</v>
      </c>
    </row>
    <row r="17" spans="1:7" x14ac:dyDescent="0.25">
      <c r="A17" s="1">
        <v>110</v>
      </c>
      <c r="B17" s="1" t="s">
        <v>9</v>
      </c>
      <c r="C17" s="13">
        <v>4.7666666666666702</v>
      </c>
      <c r="D17" s="11">
        <v>114.666666666667</v>
      </c>
      <c r="E17" s="14">
        <f t="shared" si="1"/>
        <v>4.1569767441860375E-2</v>
      </c>
      <c r="F17" s="11">
        <v>11.703333333333299</v>
      </c>
      <c r="G17" s="11">
        <f t="shared" si="2"/>
        <v>55.785888888888771</v>
      </c>
    </row>
    <row r="18" spans="1:7" x14ac:dyDescent="0.25">
      <c r="A18" s="1">
        <v>121</v>
      </c>
      <c r="B18" s="1" t="s">
        <v>10</v>
      </c>
      <c r="C18" s="11">
        <v>5.06666666666667</v>
      </c>
      <c r="D18" s="11">
        <v>125.666666666667</v>
      </c>
      <c r="E18" s="14">
        <f t="shared" si="1"/>
        <v>4.0318302387267822E-2</v>
      </c>
      <c r="F18" s="11">
        <v>12.6483333333333</v>
      </c>
      <c r="G18" s="11">
        <f t="shared" si="2"/>
        <v>64.084888888888756</v>
      </c>
    </row>
    <row r="19" spans="1:7" x14ac:dyDescent="0.25">
      <c r="A19" s="1">
        <v>132</v>
      </c>
      <c r="B19" s="1" t="s">
        <v>10</v>
      </c>
      <c r="C19" s="11">
        <v>5.3666666666666698</v>
      </c>
      <c r="D19" s="11">
        <v>136.666666666667</v>
      </c>
      <c r="E19" s="14">
        <f t="shared" si="1"/>
        <v>3.926829268292676E-2</v>
      </c>
      <c r="F19" s="11">
        <v>13.5933333333333</v>
      </c>
      <c r="G19" s="11">
        <f t="shared" si="2"/>
        <v>72.950888888888755</v>
      </c>
    </row>
    <row r="20" spans="1:7" x14ac:dyDescent="0.25">
      <c r="A20" s="1">
        <v>143</v>
      </c>
      <c r="B20" s="1" t="s">
        <v>9</v>
      </c>
      <c r="C20" s="13">
        <v>5.6666666666666696</v>
      </c>
      <c r="D20" s="11">
        <v>147.666666666667</v>
      </c>
      <c r="E20" s="14">
        <f t="shared" si="1"/>
        <v>3.8374717832957046E-2</v>
      </c>
      <c r="F20" s="11">
        <v>14.5383333333333</v>
      </c>
      <c r="G20" s="11">
        <f t="shared" si="2"/>
        <v>82.383888888888748</v>
      </c>
    </row>
    <row r="21" spans="1:7" x14ac:dyDescent="0.25">
      <c r="A21" s="1">
        <v>154</v>
      </c>
      <c r="B21" s="1" t="s">
        <v>10</v>
      </c>
      <c r="C21" s="11">
        <v>5.9666666666666703</v>
      </c>
      <c r="D21" s="11">
        <v>158.666666666667</v>
      </c>
      <c r="E21" s="14">
        <f t="shared" si="1"/>
        <v>3.7605042016806665E-2</v>
      </c>
      <c r="F21" s="11">
        <v>15.483333333333301</v>
      </c>
      <c r="G21" s="11">
        <f t="shared" si="2"/>
        <v>92.383888888888748</v>
      </c>
    </row>
    <row r="22" spans="1:7" x14ac:dyDescent="0.25">
      <c r="A22" s="1">
        <v>165</v>
      </c>
      <c r="B22" s="1" t="s">
        <v>10</v>
      </c>
      <c r="C22" s="11">
        <v>6.2666666666666702</v>
      </c>
      <c r="D22" s="11">
        <v>169.666666666667</v>
      </c>
      <c r="E22" s="14">
        <f t="shared" si="1"/>
        <v>3.6935166994106039E-2</v>
      </c>
      <c r="F22" s="11">
        <v>16.428333333333299</v>
      </c>
      <c r="G22" s="11">
        <f t="shared" si="2"/>
        <v>102.95088888888873</v>
      </c>
    </row>
    <row r="23" spans="1:7" x14ac:dyDescent="0.25">
      <c r="A23" s="1">
        <v>176</v>
      </c>
      <c r="B23" s="1" t="s">
        <v>11</v>
      </c>
      <c r="C23" s="13">
        <v>6.56666666666667</v>
      </c>
      <c r="D23" s="11">
        <v>180.666666666667</v>
      </c>
      <c r="E23" s="14">
        <f t="shared" si="1"/>
        <v>3.6346863468634638E-2</v>
      </c>
      <c r="F23" s="11">
        <v>17.373333333333299</v>
      </c>
      <c r="G23" s="11">
        <f t="shared" si="2"/>
        <v>114.08488888888873</v>
      </c>
    </row>
    <row r="24" spans="1:7" x14ac:dyDescent="0.25">
      <c r="A24" s="1">
        <v>187</v>
      </c>
      <c r="B24" s="1" t="s">
        <v>9</v>
      </c>
      <c r="C24" s="11">
        <v>6.8666666666666698</v>
      </c>
      <c r="D24" s="11">
        <v>191.666666666667</v>
      </c>
      <c r="E24" s="14">
        <f t="shared" si="1"/>
        <v>3.5826086956521695E-2</v>
      </c>
      <c r="F24" s="11">
        <v>18.3183333333333</v>
      </c>
      <c r="G24" s="11">
        <f t="shared" si="2"/>
        <v>125.78588888888872</v>
      </c>
    </row>
    <row r="25" spans="1:7" x14ac:dyDescent="0.25">
      <c r="A25" s="1">
        <v>198</v>
      </c>
      <c r="B25" s="1" t="s">
        <v>11</v>
      </c>
      <c r="C25" s="11">
        <v>7.1666666666666696</v>
      </c>
      <c r="D25" s="11">
        <v>202.666666666667</v>
      </c>
      <c r="E25" s="14">
        <f t="shared" si="1"/>
        <v>3.5361842105263115E-2</v>
      </c>
      <c r="F25" s="11">
        <v>19.2633333333333</v>
      </c>
      <c r="G25" s="11">
        <f t="shared" si="2"/>
        <v>138.05388888888871</v>
      </c>
    </row>
    <row r="26" spans="1:7" x14ac:dyDescent="0.25">
      <c r="A26" s="1">
        <v>209</v>
      </c>
      <c r="B26" s="1" t="s">
        <v>9</v>
      </c>
      <c r="C26" s="13">
        <v>7.4666666666666703</v>
      </c>
      <c r="D26" s="11">
        <v>213.666666666667</v>
      </c>
      <c r="E26" s="14">
        <f t="shared" si="1"/>
        <v>3.4945397815912597E-2</v>
      </c>
      <c r="F26" s="11">
        <v>20.2083333333333</v>
      </c>
      <c r="G26" s="11">
        <f t="shared" si="2"/>
        <v>150.88888888888872</v>
      </c>
    </row>
    <row r="27" spans="1:7" x14ac:dyDescent="0.25">
      <c r="A27" s="1">
        <v>220</v>
      </c>
      <c r="B27" s="1" t="s">
        <v>11</v>
      </c>
      <c r="C27" s="11">
        <v>7.7666666666666702</v>
      </c>
      <c r="D27" s="11">
        <v>224.666666666667</v>
      </c>
      <c r="E27" s="14">
        <f t="shared" si="1"/>
        <v>3.4569732937685421E-2</v>
      </c>
      <c r="F27" s="11">
        <v>21.1533333333333</v>
      </c>
      <c r="G27" s="11">
        <f t="shared" si="2"/>
        <v>164.2908888888887</v>
      </c>
    </row>
    <row r="28" spans="1:7" x14ac:dyDescent="0.25">
      <c r="A28" s="1">
        <v>231</v>
      </c>
      <c r="B28" s="1" t="s">
        <v>10</v>
      </c>
      <c r="C28" s="11">
        <v>8.06666666666667</v>
      </c>
      <c r="D28" s="11">
        <v>235.666666666667</v>
      </c>
      <c r="E28" s="14">
        <f t="shared" si="1"/>
        <v>3.4229137199434198E-2</v>
      </c>
      <c r="F28" s="11">
        <v>22.098333333333301</v>
      </c>
      <c r="G28" s="11">
        <f t="shared" si="2"/>
        <v>178.2598888888887</v>
      </c>
    </row>
    <row r="29" spans="1:7" x14ac:dyDescent="0.25">
      <c r="A29" s="1">
        <v>242</v>
      </c>
      <c r="B29" s="1" t="s">
        <v>9</v>
      </c>
      <c r="C29" s="13">
        <v>8.3666666666666707</v>
      </c>
      <c r="D29" s="11">
        <v>246.666666666667</v>
      </c>
      <c r="E29" s="14">
        <f t="shared" si="1"/>
        <v>3.3918918918918892E-2</v>
      </c>
      <c r="F29" s="11">
        <v>23.043333333333301</v>
      </c>
      <c r="G29" s="11">
        <f t="shared" si="2"/>
        <v>192.7958888888887</v>
      </c>
    </row>
    <row r="30" spans="1:7" x14ac:dyDescent="0.25">
      <c r="A30" s="1">
        <v>253</v>
      </c>
      <c r="B30" s="1" t="s">
        <v>9</v>
      </c>
      <c r="C30" s="11">
        <v>8.6666666666666696</v>
      </c>
      <c r="D30" s="11">
        <v>257.66666666666703</v>
      </c>
      <c r="E30" s="14">
        <f t="shared" si="1"/>
        <v>3.3635187580853779E-2</v>
      </c>
      <c r="F30" s="11">
        <v>23.988333333333301</v>
      </c>
      <c r="G30" s="11">
        <f t="shared" si="2"/>
        <v>207.89888888888868</v>
      </c>
    </row>
    <row r="31" spans="1:7" x14ac:dyDescent="0.25">
      <c r="A31" s="1">
        <v>264</v>
      </c>
      <c r="B31" s="1" t="s">
        <v>11</v>
      </c>
      <c r="C31" s="11">
        <v>8.9666666666666703</v>
      </c>
      <c r="D31" s="11">
        <v>268.66666666666703</v>
      </c>
      <c r="E31" s="14">
        <f t="shared" si="1"/>
        <v>3.3374689826302699E-2</v>
      </c>
      <c r="F31" s="11">
        <v>24.933333333333302</v>
      </c>
      <c r="G31" s="11">
        <f t="shared" si="2"/>
        <v>223.56888888888869</v>
      </c>
    </row>
    <row r="32" spans="1:7" x14ac:dyDescent="0.25">
      <c r="A32" s="1">
        <v>275</v>
      </c>
      <c r="B32" s="1" t="s">
        <v>10</v>
      </c>
      <c r="C32" s="13">
        <v>9.2666666666666693</v>
      </c>
      <c r="D32" s="11">
        <v>279.66666666666703</v>
      </c>
      <c r="E32" s="14">
        <f t="shared" si="1"/>
        <v>3.3134684147794961E-2</v>
      </c>
      <c r="F32" s="11">
        <v>25.878333333333298</v>
      </c>
      <c r="G32" s="11">
        <f t="shared" si="2"/>
        <v>239.80588888888863</v>
      </c>
    </row>
    <row r="33" spans="1:7" x14ac:dyDescent="0.25">
      <c r="A33" s="1">
        <v>286</v>
      </c>
      <c r="B33" s="1" t="s">
        <v>10</v>
      </c>
      <c r="C33" s="11">
        <v>9.56666666666667</v>
      </c>
      <c r="D33" s="11">
        <v>290.66666666666703</v>
      </c>
      <c r="E33" s="14">
        <f t="shared" si="1"/>
        <v>3.2912844036697218E-2</v>
      </c>
      <c r="F33" s="11">
        <v>26.823333333333299</v>
      </c>
      <c r="G33" s="11">
        <f t="shared" si="2"/>
        <v>256.60988888888863</v>
      </c>
    </row>
    <row r="34" spans="1:7" x14ac:dyDescent="0.25">
      <c r="A34" s="1">
        <v>297</v>
      </c>
      <c r="B34" s="1" t="s">
        <v>9</v>
      </c>
      <c r="C34" s="11">
        <v>9.8666666666666707</v>
      </c>
      <c r="D34" s="11">
        <v>301.66666666666703</v>
      </c>
      <c r="E34" s="14">
        <f t="shared" si="1"/>
        <v>3.2707182320441966E-2</v>
      </c>
      <c r="F34" s="11">
        <v>27.768333333333299</v>
      </c>
      <c r="G34" s="11">
        <f t="shared" si="2"/>
        <v>273.98088888888867</v>
      </c>
    </row>
    <row r="35" spans="1:7" x14ac:dyDescent="0.25">
      <c r="A35" s="1">
        <v>308</v>
      </c>
      <c r="B35" s="1" t="s">
        <v>9</v>
      </c>
      <c r="C35" s="13">
        <v>10.1666666666667</v>
      </c>
      <c r="D35" s="11">
        <v>312.66666666666703</v>
      </c>
      <c r="E35" s="14">
        <f t="shared" si="1"/>
        <v>3.2515991471215422E-2</v>
      </c>
      <c r="F35" s="11">
        <v>28.713333333333299</v>
      </c>
      <c r="G35" s="11">
        <f t="shared" si="2"/>
        <v>291.91888888888951</v>
      </c>
    </row>
    <row r="36" spans="1:7" x14ac:dyDescent="0.25">
      <c r="A36" s="1">
        <v>319</v>
      </c>
      <c r="B36" s="1" t="s">
        <v>9</v>
      </c>
      <c r="C36" s="11">
        <v>10.466666666666701</v>
      </c>
      <c r="D36" s="11">
        <v>323.66666666666703</v>
      </c>
      <c r="E36" s="14">
        <f t="shared" si="1"/>
        <v>3.2337796086508823E-2</v>
      </c>
      <c r="F36" s="11">
        <v>29.658333333333299</v>
      </c>
      <c r="G36" s="11">
        <f t="shared" si="2"/>
        <v>310.42388888888956</v>
      </c>
    </row>
    <row r="37" spans="1:7" x14ac:dyDescent="0.25">
      <c r="A37" s="1">
        <v>330</v>
      </c>
      <c r="B37" s="1" t="s">
        <v>9</v>
      </c>
      <c r="C37" s="11">
        <v>32.266666666666701</v>
      </c>
      <c r="D37" s="11">
        <v>334.66666666666703</v>
      </c>
      <c r="E37" s="14">
        <f t="shared" si="1"/>
        <v>9.6414342629482078E-2</v>
      </c>
      <c r="F37" s="11">
        <v>30.6033333333333</v>
      </c>
      <c r="G37" s="11">
        <f t="shared" si="2"/>
        <v>987.46755555555558</v>
      </c>
    </row>
  </sheetData>
  <mergeCells count="8">
    <mergeCell ref="A3:G3"/>
    <mergeCell ref="A7:G7"/>
    <mergeCell ref="A1:B1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2023-05-19T07:42:32Z</dcterms:created>
  <dcterms:modified xsi:type="dcterms:W3CDTF">2023-05-19T08:52:10Z</dcterms:modified>
</cp:coreProperties>
</file>