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л деление" sheetId="1" state="visible" r:id="rId3"/>
    <sheet name="касательные" sheetId="2" state="visible" r:id="rId4"/>
    <sheet name="хорд" sheetId="3" state="visible" r:id="rId5"/>
    <sheet name="итерации" sheetId="4" state="visible" r:id="rId6"/>
    <sheet name="график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<sst xmlns="http://schemas.openxmlformats.org/spreadsheetml/2006/main" count="18" uniqueCount="11">
  <si>
    <t xml:space="preserve">n</t>
  </si>
  <si>
    <t xml:space="preserve">a</t>
  </si>
  <si>
    <t xml:space="preserve">b</t>
  </si>
  <si>
    <t xml:space="preserve">c=(a+b)/2</t>
  </si>
  <si>
    <t xml:space="preserve">f(c)</t>
  </si>
  <si>
    <t xml:space="preserve">x</t>
  </si>
  <si>
    <t xml:space="preserve">f(x)</t>
  </si>
  <si>
    <t xml:space="preserve">f'(x)</t>
  </si>
  <si>
    <t xml:space="preserve">|x(n+1)-x(n)|</t>
  </si>
  <si>
    <t xml:space="preserve">y1</t>
  </si>
  <si>
    <t xml:space="preserve">y2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</si>
</sst>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1"/>
    </font>
    <font>
      <sz val="10"/>
      <color theme="1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график!$B$1</c:f>
              <c:strCache>
                <c:ptCount val="1"/>
                <c:pt idx="0">
                  <c:v>y1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график!$A$2:$A$122</c:f>
              <c:numCache>
                <c:formatCode>General</c:formatCode>
                <c:ptCount val="121"/>
                <c:pt idx="0">
                  <c:v>-6</c:v>
                </c:pt>
                <c:pt idx="1">
                  <c:v>-5.9</c:v>
                </c:pt>
                <c:pt idx="2">
                  <c:v>-5.8</c:v>
                </c:pt>
                <c:pt idx="3">
                  <c:v>-5.7</c:v>
                </c:pt>
                <c:pt idx="4">
                  <c:v>-5.6</c:v>
                </c:pt>
                <c:pt idx="5">
                  <c:v>-5.5</c:v>
                </c:pt>
                <c:pt idx="6">
                  <c:v>-5.4</c:v>
                </c:pt>
                <c:pt idx="7">
                  <c:v>-5.3</c:v>
                </c:pt>
                <c:pt idx="8">
                  <c:v>-5.2</c:v>
                </c:pt>
                <c:pt idx="9">
                  <c:v>-5.1</c:v>
                </c:pt>
                <c:pt idx="10">
                  <c:v>-5</c:v>
                </c:pt>
                <c:pt idx="11">
                  <c:v>-4.9</c:v>
                </c:pt>
                <c:pt idx="12">
                  <c:v>-4.8</c:v>
                </c:pt>
                <c:pt idx="13">
                  <c:v>-4.70000000000001</c:v>
                </c:pt>
                <c:pt idx="14">
                  <c:v>-4.60000000000001</c:v>
                </c:pt>
                <c:pt idx="15">
                  <c:v>-4.50000000000001</c:v>
                </c:pt>
                <c:pt idx="16">
                  <c:v>-4.40000000000001</c:v>
                </c:pt>
                <c:pt idx="17">
                  <c:v>-4.30000000000001</c:v>
                </c:pt>
                <c:pt idx="18">
                  <c:v>-4.20000000000001</c:v>
                </c:pt>
                <c:pt idx="19">
                  <c:v>-4.10000000000001</c:v>
                </c:pt>
                <c:pt idx="20">
                  <c:v>-4.00000000000001</c:v>
                </c:pt>
                <c:pt idx="21">
                  <c:v>-3.90000000000001</c:v>
                </c:pt>
                <c:pt idx="22">
                  <c:v>-3.80000000000001</c:v>
                </c:pt>
                <c:pt idx="23">
                  <c:v>-3.70000000000001</c:v>
                </c:pt>
                <c:pt idx="24">
                  <c:v>-3.60000000000001</c:v>
                </c:pt>
                <c:pt idx="25">
                  <c:v>-3.50000000000001</c:v>
                </c:pt>
                <c:pt idx="26">
                  <c:v>-3.40000000000001</c:v>
                </c:pt>
                <c:pt idx="27">
                  <c:v>-3.30000000000001</c:v>
                </c:pt>
                <c:pt idx="28">
                  <c:v>-3.20000000000001</c:v>
                </c:pt>
                <c:pt idx="29">
                  <c:v>-3.10000000000001</c:v>
                </c:pt>
                <c:pt idx="30">
                  <c:v>-3.00000000000001</c:v>
                </c:pt>
                <c:pt idx="31">
                  <c:v>-2.90000000000001</c:v>
                </c:pt>
                <c:pt idx="32">
                  <c:v>-2.80000000000001</c:v>
                </c:pt>
                <c:pt idx="33">
                  <c:v>-2.70000000000001</c:v>
                </c:pt>
                <c:pt idx="34">
                  <c:v>-2.60000000000001</c:v>
                </c:pt>
                <c:pt idx="35">
                  <c:v>-2.50000000000001</c:v>
                </c:pt>
                <c:pt idx="36">
                  <c:v>-2.40000000000001</c:v>
                </c:pt>
                <c:pt idx="37">
                  <c:v>-2.30000000000001</c:v>
                </c:pt>
                <c:pt idx="38">
                  <c:v>-2.20000000000001</c:v>
                </c:pt>
                <c:pt idx="39">
                  <c:v>-2.10000000000001</c:v>
                </c:pt>
                <c:pt idx="40">
                  <c:v>-2.00000000000001</c:v>
                </c:pt>
                <c:pt idx="41">
                  <c:v>-1.90000000000001</c:v>
                </c:pt>
                <c:pt idx="42">
                  <c:v>-1.80000000000001</c:v>
                </c:pt>
                <c:pt idx="43">
                  <c:v>-1.70000000000001</c:v>
                </c:pt>
                <c:pt idx="44">
                  <c:v>-1.60000000000001</c:v>
                </c:pt>
                <c:pt idx="45">
                  <c:v>-1.5</c:v>
                </c:pt>
                <c:pt idx="46">
                  <c:v>-1.4</c:v>
                </c:pt>
                <c:pt idx="47">
                  <c:v>-1.3</c:v>
                </c:pt>
                <c:pt idx="48">
                  <c:v>-1.2</c:v>
                </c:pt>
                <c:pt idx="49">
                  <c:v>-1.1</c:v>
                </c:pt>
                <c:pt idx="50">
                  <c:v>-1</c:v>
                </c:pt>
                <c:pt idx="51">
                  <c:v>-0.900000000000005</c:v>
                </c:pt>
                <c:pt idx="52">
                  <c:v>-0.800000000000005</c:v>
                </c:pt>
                <c:pt idx="53">
                  <c:v>-0.700000000000005</c:v>
                </c:pt>
                <c:pt idx="54">
                  <c:v>-0.600000000000005</c:v>
                </c:pt>
                <c:pt idx="55">
                  <c:v>-0.500000000000005</c:v>
                </c:pt>
                <c:pt idx="56">
                  <c:v>-0.400000000000005</c:v>
                </c:pt>
                <c:pt idx="57">
                  <c:v>-0.300000000000005</c:v>
                </c:pt>
                <c:pt idx="58">
                  <c:v>-0.200000000000005</c:v>
                </c:pt>
                <c:pt idx="59">
                  <c:v>-0.100000000000005</c:v>
                </c:pt>
                <c:pt idx="60">
                  <c:v>-4.57966997657877E-015</c:v>
                </c:pt>
                <c:pt idx="61">
                  <c:v>0.0999999999999954</c:v>
                </c:pt>
                <c:pt idx="62">
                  <c:v>0.199999999999995</c:v>
                </c:pt>
                <c:pt idx="63">
                  <c:v>0.299999999999995</c:v>
                </c:pt>
                <c:pt idx="64">
                  <c:v>0.399999999999995</c:v>
                </c:pt>
                <c:pt idx="65">
                  <c:v>0.499999999999995</c:v>
                </c:pt>
                <c:pt idx="66">
                  <c:v>0.599999999999995</c:v>
                </c:pt>
                <c:pt idx="67">
                  <c:v>0.699999999999995</c:v>
                </c:pt>
                <c:pt idx="68">
                  <c:v>0.799999999999995</c:v>
                </c:pt>
                <c:pt idx="69">
                  <c:v>0.899999999999995</c:v>
                </c:pt>
                <c:pt idx="70">
                  <c:v>0.999999999999995</c:v>
                </c:pt>
                <c:pt idx="71">
                  <c:v>1.1</c:v>
                </c:pt>
                <c:pt idx="72">
                  <c:v>1.2</c:v>
                </c:pt>
                <c:pt idx="73">
                  <c:v>1.3</c:v>
                </c:pt>
                <c:pt idx="74">
                  <c:v>1.4</c:v>
                </c:pt>
                <c:pt idx="75">
                  <c:v>1.5</c:v>
                </c:pt>
                <c:pt idx="76">
                  <c:v>1.6</c:v>
                </c:pt>
                <c:pt idx="77">
                  <c:v>1.7</c:v>
                </c:pt>
                <c:pt idx="78">
                  <c:v>1.8</c:v>
                </c:pt>
                <c:pt idx="79">
                  <c:v>1.9</c:v>
                </c:pt>
                <c:pt idx="80">
                  <c:v>2</c:v>
                </c:pt>
                <c:pt idx="81">
                  <c:v>2.1</c:v>
                </c:pt>
                <c:pt idx="82">
                  <c:v>2.2</c:v>
                </c:pt>
                <c:pt idx="83">
                  <c:v>2.3</c:v>
                </c:pt>
                <c:pt idx="84">
                  <c:v>2.4</c:v>
                </c:pt>
                <c:pt idx="85">
                  <c:v>2.5</c:v>
                </c:pt>
                <c:pt idx="86">
                  <c:v>2.6</c:v>
                </c:pt>
                <c:pt idx="87">
                  <c:v>2.7</c:v>
                </c:pt>
                <c:pt idx="88">
                  <c:v>2.8</c:v>
                </c:pt>
                <c:pt idx="89">
                  <c:v>2.9</c:v>
                </c:pt>
                <c:pt idx="90">
                  <c:v>3</c:v>
                </c:pt>
                <c:pt idx="91">
                  <c:v>3.1</c:v>
                </c:pt>
                <c:pt idx="92">
                  <c:v>3.2</c:v>
                </c:pt>
                <c:pt idx="93">
                  <c:v>3.3</c:v>
                </c:pt>
                <c:pt idx="94">
                  <c:v>3.4</c:v>
                </c:pt>
                <c:pt idx="95">
                  <c:v>3.5</c:v>
                </c:pt>
                <c:pt idx="96">
                  <c:v>3.6</c:v>
                </c:pt>
                <c:pt idx="97">
                  <c:v>3.7</c:v>
                </c:pt>
                <c:pt idx="98">
                  <c:v>3.8</c:v>
                </c:pt>
                <c:pt idx="99">
                  <c:v>3.9</c:v>
                </c:pt>
                <c:pt idx="100">
                  <c:v>4</c:v>
                </c:pt>
                <c:pt idx="101">
                  <c:v>4.1</c:v>
                </c:pt>
                <c:pt idx="102">
                  <c:v>4.2</c:v>
                </c:pt>
                <c:pt idx="103">
                  <c:v>4.3</c:v>
                </c:pt>
                <c:pt idx="104">
                  <c:v>4.4</c:v>
                </c:pt>
                <c:pt idx="105">
                  <c:v>4.5</c:v>
                </c:pt>
                <c:pt idx="106">
                  <c:v>4.6</c:v>
                </c:pt>
                <c:pt idx="107">
                  <c:v>4.7</c:v>
                </c:pt>
                <c:pt idx="108">
                  <c:v>4.8</c:v>
                </c:pt>
                <c:pt idx="109">
                  <c:v>4.9</c:v>
                </c:pt>
                <c:pt idx="110">
                  <c:v>5</c:v>
                </c:pt>
                <c:pt idx="111">
                  <c:v>5.09999999999999</c:v>
                </c:pt>
                <c:pt idx="112">
                  <c:v>5.19999999999999</c:v>
                </c:pt>
                <c:pt idx="113">
                  <c:v>5.29999999999999</c:v>
                </c:pt>
                <c:pt idx="114">
                  <c:v>5.39999999999999</c:v>
                </c:pt>
                <c:pt idx="115">
                  <c:v>5.49999999999999</c:v>
                </c:pt>
                <c:pt idx="116">
                  <c:v>5.59999999999999</c:v>
                </c:pt>
                <c:pt idx="117">
                  <c:v>5.69999999999999</c:v>
                </c:pt>
                <c:pt idx="118">
                  <c:v>5.79999999999999</c:v>
                </c:pt>
                <c:pt idx="119">
                  <c:v>5.89999999999999</c:v>
                </c:pt>
                <c:pt idx="120">
                  <c:v>5.99999999999999</c:v>
                </c:pt>
              </c:numCache>
            </c:numRef>
          </c:xVal>
          <c:yVal>
            <c:numRef>
              <c:f>график!$B$2:$B$122</c:f>
              <c:numCache>
                <c:formatCode>General</c:formatCode>
                <c:ptCount val="121"/>
                <c:pt idx="0">
                  <c:v>-8</c:v>
                </c:pt>
                <c:pt idx="1">
                  <c:v>-7.405</c:v>
                </c:pt>
                <c:pt idx="2">
                  <c:v>-6.82</c:v>
                </c:pt>
                <c:pt idx="3">
                  <c:v>-6.245</c:v>
                </c:pt>
                <c:pt idx="4">
                  <c:v>-5.68000000000001</c:v>
                </c:pt>
                <c:pt idx="5">
                  <c:v>-5.12500000000001</c:v>
                </c:pt>
                <c:pt idx="6">
                  <c:v>-4.58000000000001</c:v>
                </c:pt>
                <c:pt idx="7">
                  <c:v>-4.04500000000001</c:v>
                </c:pt>
                <c:pt idx="8">
                  <c:v>-3.52000000000002</c:v>
                </c:pt>
                <c:pt idx="9">
                  <c:v>-3.00500000000002</c:v>
                </c:pt>
                <c:pt idx="10">
                  <c:v>-2.50000000000002</c:v>
                </c:pt>
                <c:pt idx="11">
                  <c:v>-2.00500000000002</c:v>
                </c:pt>
                <c:pt idx="12">
                  <c:v>-1.52000000000002</c:v>
                </c:pt>
                <c:pt idx="13">
                  <c:v>-1.04500000000002</c:v>
                </c:pt>
                <c:pt idx="14">
                  <c:v>-0.580000000000023</c:v>
                </c:pt>
                <c:pt idx="15">
                  <c:v>-0.125000000000025</c:v>
                </c:pt>
                <c:pt idx="16">
                  <c:v>0.319999999999975</c:v>
                </c:pt>
                <c:pt idx="17">
                  <c:v>0.754999999999974</c:v>
                </c:pt>
                <c:pt idx="18">
                  <c:v>1.17999999999997</c:v>
                </c:pt>
                <c:pt idx="19">
                  <c:v>1.59499999999997</c:v>
                </c:pt>
                <c:pt idx="20">
                  <c:v>1.99999999999997</c:v>
                </c:pt>
                <c:pt idx="21">
                  <c:v>2.39499999999997</c:v>
                </c:pt>
                <c:pt idx="22">
                  <c:v>2.77999999999997</c:v>
                </c:pt>
                <c:pt idx="23">
                  <c:v>3.15499999999997</c:v>
                </c:pt>
                <c:pt idx="24">
                  <c:v>3.51999999999998</c:v>
                </c:pt>
                <c:pt idx="25">
                  <c:v>3.87499999999998</c:v>
                </c:pt>
                <c:pt idx="26">
                  <c:v>4.21999999999998</c:v>
                </c:pt>
                <c:pt idx="27">
                  <c:v>4.55499999999998</c:v>
                </c:pt>
                <c:pt idx="28">
                  <c:v>4.87999999999998</c:v>
                </c:pt>
                <c:pt idx="29">
                  <c:v>5.19499999999998</c:v>
                </c:pt>
                <c:pt idx="30">
                  <c:v>5.49999999999998</c:v>
                </c:pt>
                <c:pt idx="31">
                  <c:v>5.79499999999998</c:v>
                </c:pt>
                <c:pt idx="32">
                  <c:v>6.07999999999998</c:v>
                </c:pt>
                <c:pt idx="33">
                  <c:v>6.35499999999998</c:v>
                </c:pt>
                <c:pt idx="34">
                  <c:v>6.61999999999999</c:v>
                </c:pt>
                <c:pt idx="35">
                  <c:v>6.87499999999999</c:v>
                </c:pt>
                <c:pt idx="36">
                  <c:v>7.11999999999999</c:v>
                </c:pt>
                <c:pt idx="37">
                  <c:v>7.35499999999999</c:v>
                </c:pt>
                <c:pt idx="38">
                  <c:v>7.57999999999999</c:v>
                </c:pt>
                <c:pt idx="39">
                  <c:v>7.79499999999999</c:v>
                </c:pt>
                <c:pt idx="40">
                  <c:v>7.99999999999999</c:v>
                </c:pt>
                <c:pt idx="41">
                  <c:v>8.19499999999999</c:v>
                </c:pt>
                <c:pt idx="42">
                  <c:v>8.37999999999999</c:v>
                </c:pt>
                <c:pt idx="43">
                  <c:v>8.55499999999999</c:v>
                </c:pt>
                <c:pt idx="44">
                  <c:v>8.71999999999999</c:v>
                </c:pt>
                <c:pt idx="45">
                  <c:v>8.87499999999999</c:v>
                </c:pt>
                <c:pt idx="46">
                  <c:v>9.01999999999999</c:v>
                </c:pt>
                <c:pt idx="47">
                  <c:v>9.15499999999999</c:v>
                </c:pt>
                <c:pt idx="48">
                  <c:v>9.27999999999999</c:v>
                </c:pt>
                <c:pt idx="49">
                  <c:v>9.39499999999999</c:v>
                </c:pt>
                <c:pt idx="50">
                  <c:v>9.5</c:v>
                </c:pt>
                <c:pt idx="51">
                  <c:v>9.595</c:v>
                </c:pt>
                <c:pt idx="52">
                  <c:v>9.68</c:v>
                </c:pt>
                <c:pt idx="53">
                  <c:v>9.755</c:v>
                </c:pt>
                <c:pt idx="54">
                  <c:v>9.82</c:v>
                </c:pt>
                <c:pt idx="55">
                  <c:v>9.875</c:v>
                </c:pt>
                <c:pt idx="56">
                  <c:v>9.92</c:v>
                </c:pt>
                <c:pt idx="57">
                  <c:v>9.955</c:v>
                </c:pt>
                <c:pt idx="58">
                  <c:v>9.98</c:v>
                </c:pt>
                <c:pt idx="59">
                  <c:v>9.995</c:v>
                </c:pt>
                <c:pt idx="60">
                  <c:v>10</c:v>
                </c:pt>
                <c:pt idx="61">
                  <c:v>9.995</c:v>
                </c:pt>
                <c:pt idx="62">
                  <c:v>9.98</c:v>
                </c:pt>
                <c:pt idx="63">
                  <c:v>9.955</c:v>
                </c:pt>
                <c:pt idx="64">
                  <c:v>9.92</c:v>
                </c:pt>
                <c:pt idx="65">
                  <c:v>9.875</c:v>
                </c:pt>
                <c:pt idx="66">
                  <c:v>9.82</c:v>
                </c:pt>
                <c:pt idx="67">
                  <c:v>9.755</c:v>
                </c:pt>
                <c:pt idx="68">
                  <c:v>9.68</c:v>
                </c:pt>
                <c:pt idx="69">
                  <c:v>9.595</c:v>
                </c:pt>
                <c:pt idx="70">
                  <c:v>9.50000000000001</c:v>
                </c:pt>
                <c:pt idx="71">
                  <c:v>9.39500000000001</c:v>
                </c:pt>
                <c:pt idx="72">
                  <c:v>9.28000000000001</c:v>
                </c:pt>
                <c:pt idx="73">
                  <c:v>9.15500000000001</c:v>
                </c:pt>
                <c:pt idx="74">
                  <c:v>9.02000000000001</c:v>
                </c:pt>
                <c:pt idx="75">
                  <c:v>8.87500000000001</c:v>
                </c:pt>
                <c:pt idx="76">
                  <c:v>8.72000000000001</c:v>
                </c:pt>
                <c:pt idx="77">
                  <c:v>8.55500000000001</c:v>
                </c:pt>
                <c:pt idx="78">
                  <c:v>8.38000000000001</c:v>
                </c:pt>
                <c:pt idx="79">
                  <c:v>8.19500000000001</c:v>
                </c:pt>
                <c:pt idx="80">
                  <c:v>8.00000000000001</c:v>
                </c:pt>
                <c:pt idx="81">
                  <c:v>7.79500000000001</c:v>
                </c:pt>
                <c:pt idx="82">
                  <c:v>7.58000000000001</c:v>
                </c:pt>
                <c:pt idx="83">
                  <c:v>7.35500000000001</c:v>
                </c:pt>
                <c:pt idx="84">
                  <c:v>7.12000000000001</c:v>
                </c:pt>
                <c:pt idx="85">
                  <c:v>6.87500000000001</c:v>
                </c:pt>
                <c:pt idx="86">
                  <c:v>6.62000000000001</c:v>
                </c:pt>
                <c:pt idx="87">
                  <c:v>6.35500000000001</c:v>
                </c:pt>
                <c:pt idx="88">
                  <c:v>6.08000000000001</c:v>
                </c:pt>
                <c:pt idx="89">
                  <c:v>5.79500000000001</c:v>
                </c:pt>
                <c:pt idx="90">
                  <c:v>5.50000000000001</c:v>
                </c:pt>
                <c:pt idx="91">
                  <c:v>5.19500000000001</c:v>
                </c:pt>
                <c:pt idx="92">
                  <c:v>4.88000000000001</c:v>
                </c:pt>
                <c:pt idx="93">
                  <c:v>4.55500000000001</c:v>
                </c:pt>
                <c:pt idx="94">
                  <c:v>4.22000000000001</c:v>
                </c:pt>
                <c:pt idx="95">
                  <c:v>3.87500000000001</c:v>
                </c:pt>
                <c:pt idx="96">
                  <c:v>3.52000000000001</c:v>
                </c:pt>
                <c:pt idx="97">
                  <c:v>3.15500000000001</c:v>
                </c:pt>
                <c:pt idx="98">
                  <c:v>2.78000000000001</c:v>
                </c:pt>
                <c:pt idx="99">
                  <c:v>2.39500000000001</c:v>
                </c:pt>
                <c:pt idx="100">
                  <c:v>2.00000000000001</c:v>
                </c:pt>
                <c:pt idx="101">
                  <c:v>1.59500000000001</c:v>
                </c:pt>
                <c:pt idx="102">
                  <c:v>1.18000000000001</c:v>
                </c:pt>
                <c:pt idx="103">
                  <c:v>0.755000000000011</c:v>
                </c:pt>
                <c:pt idx="104">
                  <c:v>0.320000000000015</c:v>
                </c:pt>
                <c:pt idx="105">
                  <c:v>-0.124999999999984</c:v>
                </c:pt>
                <c:pt idx="106">
                  <c:v>-0.579999999999982</c:v>
                </c:pt>
                <c:pt idx="107">
                  <c:v>-1.04499999999998</c:v>
                </c:pt>
                <c:pt idx="108">
                  <c:v>-1.51999999999998</c:v>
                </c:pt>
                <c:pt idx="109">
                  <c:v>-2.00499999999998</c:v>
                </c:pt>
                <c:pt idx="110">
                  <c:v>-2.49999999999997</c:v>
                </c:pt>
                <c:pt idx="111">
                  <c:v>-3.00499999999997</c:v>
                </c:pt>
                <c:pt idx="112">
                  <c:v>-3.51999999999997</c:v>
                </c:pt>
                <c:pt idx="113">
                  <c:v>-4.04499999999997</c:v>
                </c:pt>
                <c:pt idx="114">
                  <c:v>-4.57999999999996</c:v>
                </c:pt>
                <c:pt idx="115">
                  <c:v>-5.12499999999996</c:v>
                </c:pt>
                <c:pt idx="116">
                  <c:v>-5.67999999999996</c:v>
                </c:pt>
                <c:pt idx="117">
                  <c:v>-6.24499999999996</c:v>
                </c:pt>
                <c:pt idx="118">
                  <c:v>-6.81999999999995</c:v>
                </c:pt>
                <c:pt idx="119">
                  <c:v>-7.40499999999995</c:v>
                </c:pt>
                <c:pt idx="120">
                  <c:v>-7.99999999999995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график!$C$1</c:f>
              <c:strCache>
                <c:ptCount val="1"/>
                <c:pt idx="0">
                  <c:v>y2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график!$A$2:$A$122</c:f>
              <c:numCache>
                <c:formatCode>General</c:formatCode>
                <c:ptCount val="121"/>
                <c:pt idx="0">
                  <c:v>-6</c:v>
                </c:pt>
                <c:pt idx="1">
                  <c:v>-5.9</c:v>
                </c:pt>
                <c:pt idx="2">
                  <c:v>-5.8</c:v>
                </c:pt>
                <c:pt idx="3">
                  <c:v>-5.7</c:v>
                </c:pt>
                <c:pt idx="4">
                  <c:v>-5.6</c:v>
                </c:pt>
                <c:pt idx="5">
                  <c:v>-5.5</c:v>
                </c:pt>
                <c:pt idx="6">
                  <c:v>-5.4</c:v>
                </c:pt>
                <c:pt idx="7">
                  <c:v>-5.3</c:v>
                </c:pt>
                <c:pt idx="8">
                  <c:v>-5.2</c:v>
                </c:pt>
                <c:pt idx="9">
                  <c:v>-5.1</c:v>
                </c:pt>
                <c:pt idx="10">
                  <c:v>-5</c:v>
                </c:pt>
                <c:pt idx="11">
                  <c:v>-4.9</c:v>
                </c:pt>
                <c:pt idx="12">
                  <c:v>-4.8</c:v>
                </c:pt>
                <c:pt idx="13">
                  <c:v>-4.70000000000001</c:v>
                </c:pt>
                <c:pt idx="14">
                  <c:v>-4.60000000000001</c:v>
                </c:pt>
                <c:pt idx="15">
                  <c:v>-4.50000000000001</c:v>
                </c:pt>
                <c:pt idx="16">
                  <c:v>-4.40000000000001</c:v>
                </c:pt>
                <c:pt idx="17">
                  <c:v>-4.30000000000001</c:v>
                </c:pt>
                <c:pt idx="18">
                  <c:v>-4.20000000000001</c:v>
                </c:pt>
                <c:pt idx="19">
                  <c:v>-4.10000000000001</c:v>
                </c:pt>
                <c:pt idx="20">
                  <c:v>-4.00000000000001</c:v>
                </c:pt>
                <c:pt idx="21">
                  <c:v>-3.90000000000001</c:v>
                </c:pt>
                <c:pt idx="22">
                  <c:v>-3.80000000000001</c:v>
                </c:pt>
                <c:pt idx="23">
                  <c:v>-3.70000000000001</c:v>
                </c:pt>
                <c:pt idx="24">
                  <c:v>-3.60000000000001</c:v>
                </c:pt>
                <c:pt idx="25">
                  <c:v>-3.50000000000001</c:v>
                </c:pt>
                <c:pt idx="26">
                  <c:v>-3.40000000000001</c:v>
                </c:pt>
                <c:pt idx="27">
                  <c:v>-3.30000000000001</c:v>
                </c:pt>
                <c:pt idx="28">
                  <c:v>-3.20000000000001</c:v>
                </c:pt>
                <c:pt idx="29">
                  <c:v>-3.10000000000001</c:v>
                </c:pt>
                <c:pt idx="30">
                  <c:v>-3.00000000000001</c:v>
                </c:pt>
                <c:pt idx="31">
                  <c:v>-2.90000000000001</c:v>
                </c:pt>
                <c:pt idx="32">
                  <c:v>-2.80000000000001</c:v>
                </c:pt>
                <c:pt idx="33">
                  <c:v>-2.70000000000001</c:v>
                </c:pt>
                <c:pt idx="34">
                  <c:v>-2.60000000000001</c:v>
                </c:pt>
                <c:pt idx="35">
                  <c:v>-2.50000000000001</c:v>
                </c:pt>
                <c:pt idx="36">
                  <c:v>-2.40000000000001</c:v>
                </c:pt>
                <c:pt idx="37">
                  <c:v>-2.30000000000001</c:v>
                </c:pt>
                <c:pt idx="38">
                  <c:v>-2.20000000000001</c:v>
                </c:pt>
                <c:pt idx="39">
                  <c:v>-2.10000000000001</c:v>
                </c:pt>
                <c:pt idx="40">
                  <c:v>-2.00000000000001</c:v>
                </c:pt>
                <c:pt idx="41">
                  <c:v>-1.90000000000001</c:v>
                </c:pt>
                <c:pt idx="42">
                  <c:v>-1.80000000000001</c:v>
                </c:pt>
                <c:pt idx="43">
                  <c:v>-1.70000000000001</c:v>
                </c:pt>
                <c:pt idx="44">
                  <c:v>-1.60000000000001</c:v>
                </c:pt>
                <c:pt idx="45">
                  <c:v>-1.5</c:v>
                </c:pt>
                <c:pt idx="46">
                  <c:v>-1.4</c:v>
                </c:pt>
                <c:pt idx="47">
                  <c:v>-1.3</c:v>
                </c:pt>
                <c:pt idx="48">
                  <c:v>-1.2</c:v>
                </c:pt>
                <c:pt idx="49">
                  <c:v>-1.1</c:v>
                </c:pt>
                <c:pt idx="50">
                  <c:v>-1</c:v>
                </c:pt>
                <c:pt idx="51">
                  <c:v>-0.900000000000005</c:v>
                </c:pt>
                <c:pt idx="52">
                  <c:v>-0.800000000000005</c:v>
                </c:pt>
                <c:pt idx="53">
                  <c:v>-0.700000000000005</c:v>
                </c:pt>
                <c:pt idx="54">
                  <c:v>-0.600000000000005</c:v>
                </c:pt>
                <c:pt idx="55">
                  <c:v>-0.500000000000005</c:v>
                </c:pt>
                <c:pt idx="56">
                  <c:v>-0.400000000000005</c:v>
                </c:pt>
                <c:pt idx="57">
                  <c:v>-0.300000000000005</c:v>
                </c:pt>
                <c:pt idx="58">
                  <c:v>-0.200000000000005</c:v>
                </c:pt>
                <c:pt idx="59">
                  <c:v>-0.100000000000005</c:v>
                </c:pt>
                <c:pt idx="60">
                  <c:v>-4.57966997657877E-015</c:v>
                </c:pt>
                <c:pt idx="61">
                  <c:v>0.0999999999999954</c:v>
                </c:pt>
                <c:pt idx="62">
                  <c:v>0.199999999999995</c:v>
                </c:pt>
                <c:pt idx="63">
                  <c:v>0.299999999999995</c:v>
                </c:pt>
                <c:pt idx="64">
                  <c:v>0.399999999999995</c:v>
                </c:pt>
                <c:pt idx="65">
                  <c:v>0.499999999999995</c:v>
                </c:pt>
                <c:pt idx="66">
                  <c:v>0.599999999999995</c:v>
                </c:pt>
                <c:pt idx="67">
                  <c:v>0.699999999999995</c:v>
                </c:pt>
                <c:pt idx="68">
                  <c:v>0.799999999999995</c:v>
                </c:pt>
                <c:pt idx="69">
                  <c:v>0.899999999999995</c:v>
                </c:pt>
                <c:pt idx="70">
                  <c:v>0.999999999999995</c:v>
                </c:pt>
                <c:pt idx="71">
                  <c:v>1.1</c:v>
                </c:pt>
                <c:pt idx="72">
                  <c:v>1.2</c:v>
                </c:pt>
                <c:pt idx="73">
                  <c:v>1.3</c:v>
                </c:pt>
                <c:pt idx="74">
                  <c:v>1.4</c:v>
                </c:pt>
                <c:pt idx="75">
                  <c:v>1.5</c:v>
                </c:pt>
                <c:pt idx="76">
                  <c:v>1.6</c:v>
                </c:pt>
                <c:pt idx="77">
                  <c:v>1.7</c:v>
                </c:pt>
                <c:pt idx="78">
                  <c:v>1.8</c:v>
                </c:pt>
                <c:pt idx="79">
                  <c:v>1.9</c:v>
                </c:pt>
                <c:pt idx="80">
                  <c:v>2</c:v>
                </c:pt>
                <c:pt idx="81">
                  <c:v>2.1</c:v>
                </c:pt>
                <c:pt idx="82">
                  <c:v>2.2</c:v>
                </c:pt>
                <c:pt idx="83">
                  <c:v>2.3</c:v>
                </c:pt>
                <c:pt idx="84">
                  <c:v>2.4</c:v>
                </c:pt>
                <c:pt idx="85">
                  <c:v>2.5</c:v>
                </c:pt>
                <c:pt idx="86">
                  <c:v>2.6</c:v>
                </c:pt>
                <c:pt idx="87">
                  <c:v>2.7</c:v>
                </c:pt>
                <c:pt idx="88">
                  <c:v>2.8</c:v>
                </c:pt>
                <c:pt idx="89">
                  <c:v>2.9</c:v>
                </c:pt>
                <c:pt idx="90">
                  <c:v>3</c:v>
                </c:pt>
                <c:pt idx="91">
                  <c:v>3.1</c:v>
                </c:pt>
                <c:pt idx="92">
                  <c:v>3.2</c:v>
                </c:pt>
                <c:pt idx="93">
                  <c:v>3.3</c:v>
                </c:pt>
                <c:pt idx="94">
                  <c:v>3.4</c:v>
                </c:pt>
                <c:pt idx="95">
                  <c:v>3.5</c:v>
                </c:pt>
                <c:pt idx="96">
                  <c:v>3.6</c:v>
                </c:pt>
                <c:pt idx="97">
                  <c:v>3.7</c:v>
                </c:pt>
                <c:pt idx="98">
                  <c:v>3.8</c:v>
                </c:pt>
                <c:pt idx="99">
                  <c:v>3.9</c:v>
                </c:pt>
                <c:pt idx="100">
                  <c:v>4</c:v>
                </c:pt>
                <c:pt idx="101">
                  <c:v>4.1</c:v>
                </c:pt>
                <c:pt idx="102">
                  <c:v>4.2</c:v>
                </c:pt>
                <c:pt idx="103">
                  <c:v>4.3</c:v>
                </c:pt>
                <c:pt idx="104">
                  <c:v>4.4</c:v>
                </c:pt>
                <c:pt idx="105">
                  <c:v>4.5</c:v>
                </c:pt>
                <c:pt idx="106">
                  <c:v>4.6</c:v>
                </c:pt>
                <c:pt idx="107">
                  <c:v>4.7</c:v>
                </c:pt>
                <c:pt idx="108">
                  <c:v>4.8</c:v>
                </c:pt>
                <c:pt idx="109">
                  <c:v>4.9</c:v>
                </c:pt>
                <c:pt idx="110">
                  <c:v>5</c:v>
                </c:pt>
                <c:pt idx="111">
                  <c:v>5.09999999999999</c:v>
                </c:pt>
                <c:pt idx="112">
                  <c:v>5.19999999999999</c:v>
                </c:pt>
                <c:pt idx="113">
                  <c:v>5.29999999999999</c:v>
                </c:pt>
                <c:pt idx="114">
                  <c:v>5.39999999999999</c:v>
                </c:pt>
                <c:pt idx="115">
                  <c:v>5.49999999999999</c:v>
                </c:pt>
                <c:pt idx="116">
                  <c:v>5.59999999999999</c:v>
                </c:pt>
                <c:pt idx="117">
                  <c:v>5.69999999999999</c:v>
                </c:pt>
                <c:pt idx="118">
                  <c:v>5.79999999999999</c:v>
                </c:pt>
                <c:pt idx="119">
                  <c:v>5.89999999999999</c:v>
                </c:pt>
                <c:pt idx="120">
                  <c:v>5.99999999999999</c:v>
                </c:pt>
              </c:numCache>
            </c:numRef>
          </c:xVal>
          <c:yVal>
            <c:numRef>
              <c:f>график!$C$2:$C$122</c:f>
              <c:numCache>
                <c:formatCode>General</c:formatCode>
                <c:ptCount val="121"/>
                <c:pt idx="0">
                  <c:v>64</c:v>
                </c:pt>
                <c:pt idx="1">
                  <c:v>59.7141114583557</c:v>
                </c:pt>
                <c:pt idx="2">
                  <c:v>55.715236050952</c:v>
                </c:pt>
                <c:pt idx="3">
                  <c:v>51.9841533667991</c:v>
                </c:pt>
                <c:pt idx="4">
                  <c:v>48.5029301283328</c:v>
                </c:pt>
                <c:pt idx="5">
                  <c:v>45.2548339959391</c:v>
                </c:pt>
                <c:pt idx="6">
                  <c:v>42.2242531447327</c:v>
                </c:pt>
                <c:pt idx="7">
                  <c:v>39.3966212270374</c:v>
                </c:pt>
                <c:pt idx="8">
                  <c:v>36.7583473599052</c:v>
                </c:pt>
                <c:pt idx="9">
                  <c:v>34.2967508011615</c:v>
                </c:pt>
                <c:pt idx="10">
                  <c:v>32.0000000000001</c:v>
                </c:pt>
                <c:pt idx="11">
                  <c:v>29.8570557291779</c:v>
                </c:pt>
                <c:pt idx="12">
                  <c:v>27.8576180254761</c:v>
                </c:pt>
                <c:pt idx="13">
                  <c:v>25.9920766833996</c:v>
                </c:pt>
                <c:pt idx="14">
                  <c:v>24.2514650641665</c:v>
                </c:pt>
                <c:pt idx="15">
                  <c:v>22.6274169979696</c:v>
                </c:pt>
                <c:pt idx="16">
                  <c:v>21.1121265723664</c:v>
                </c:pt>
                <c:pt idx="17">
                  <c:v>19.6983106135187</c:v>
                </c:pt>
                <c:pt idx="18">
                  <c:v>18.3791736799526</c:v>
                </c:pt>
                <c:pt idx="19">
                  <c:v>17.1483754005808</c:v>
                </c:pt>
                <c:pt idx="20">
                  <c:v>16.0000000000001</c:v>
                </c:pt>
                <c:pt idx="21">
                  <c:v>14.928527864589</c:v>
                </c:pt>
                <c:pt idx="22">
                  <c:v>13.9288090127381</c:v>
                </c:pt>
                <c:pt idx="23">
                  <c:v>12.9960383416998</c:v>
                </c:pt>
                <c:pt idx="24">
                  <c:v>12.1257325320832</c:v>
                </c:pt>
                <c:pt idx="25">
                  <c:v>11.3137084989848</c:v>
                </c:pt>
                <c:pt idx="26">
                  <c:v>10.5560632861832</c:v>
                </c:pt>
                <c:pt idx="27">
                  <c:v>9.84915530675938</c:v>
                </c:pt>
                <c:pt idx="28">
                  <c:v>9.18958683997632</c:v>
                </c:pt>
                <c:pt idx="29">
                  <c:v>8.57418770029038</c:v>
                </c:pt>
                <c:pt idx="30">
                  <c:v>8.00000000000003</c:v>
                </c:pt>
                <c:pt idx="31">
                  <c:v>7.46426393229449</c:v>
                </c:pt>
                <c:pt idx="32">
                  <c:v>6.96440450636902</c:v>
                </c:pt>
                <c:pt idx="33">
                  <c:v>6.49801917084991</c:v>
                </c:pt>
                <c:pt idx="34">
                  <c:v>6.06286626604162</c:v>
                </c:pt>
                <c:pt idx="35">
                  <c:v>5.6568542494924</c:v>
                </c:pt>
                <c:pt idx="36">
                  <c:v>5.2780316430916</c:v>
                </c:pt>
                <c:pt idx="37">
                  <c:v>4.92457765337968</c:v>
                </c:pt>
                <c:pt idx="38">
                  <c:v>4.59479341998816</c:v>
                </c:pt>
                <c:pt idx="39">
                  <c:v>4.28709385014519</c:v>
                </c:pt>
                <c:pt idx="40">
                  <c:v>4.00000000000002</c:v>
                </c:pt>
                <c:pt idx="41">
                  <c:v>3.73213196614724</c:v>
                </c:pt>
                <c:pt idx="42">
                  <c:v>3.48220225318451</c:v>
                </c:pt>
                <c:pt idx="43">
                  <c:v>3.24900958542495</c:v>
                </c:pt>
                <c:pt idx="44">
                  <c:v>3.03143313302081</c:v>
                </c:pt>
                <c:pt idx="45">
                  <c:v>2.8284271247462</c:v>
                </c:pt>
                <c:pt idx="46">
                  <c:v>2.6390158215458</c:v>
                </c:pt>
                <c:pt idx="47">
                  <c:v>2.46228882668984</c:v>
                </c:pt>
                <c:pt idx="48">
                  <c:v>2.29739670999408</c:v>
                </c:pt>
                <c:pt idx="49">
                  <c:v>2.14354692507259</c:v>
                </c:pt>
                <c:pt idx="50">
                  <c:v>2.00000000000001</c:v>
                </c:pt>
                <c:pt idx="51">
                  <c:v>1.86606598307362</c:v>
                </c:pt>
                <c:pt idx="52">
                  <c:v>1.74110112659225</c:v>
                </c:pt>
                <c:pt idx="53">
                  <c:v>1.62450479271248</c:v>
                </c:pt>
                <c:pt idx="54">
                  <c:v>1.5157165665104</c:v>
                </c:pt>
                <c:pt idx="55">
                  <c:v>1.4142135623731</c:v>
                </c:pt>
                <c:pt idx="56">
                  <c:v>1.3195079107729</c:v>
                </c:pt>
                <c:pt idx="57">
                  <c:v>1.23114441334492</c:v>
                </c:pt>
                <c:pt idx="58">
                  <c:v>1.14869835499704</c:v>
                </c:pt>
                <c:pt idx="59">
                  <c:v>1.0717734625363</c:v>
                </c:pt>
                <c:pt idx="60">
                  <c:v>1</c:v>
                </c:pt>
                <c:pt idx="61">
                  <c:v>0.93303299153681</c:v>
                </c:pt>
                <c:pt idx="62">
                  <c:v>0.870550563296127</c:v>
                </c:pt>
                <c:pt idx="63">
                  <c:v>0.812252396356238</c:v>
                </c:pt>
                <c:pt idx="64">
                  <c:v>0.757858283255201</c:v>
                </c:pt>
                <c:pt idx="65">
                  <c:v>0.70710678118655</c:v>
                </c:pt>
                <c:pt idx="66">
                  <c:v>0.659753955386449</c:v>
                </c:pt>
                <c:pt idx="67">
                  <c:v>0.61557220667246</c:v>
                </c:pt>
                <c:pt idx="68">
                  <c:v>0.574349177498519</c:v>
                </c:pt>
                <c:pt idx="69">
                  <c:v>0.535886731268148</c:v>
                </c:pt>
                <c:pt idx="70">
                  <c:v>0.500000000000002</c:v>
                </c:pt>
                <c:pt idx="71">
                  <c:v>0.466516495768405</c:v>
                </c:pt>
                <c:pt idx="72">
                  <c:v>0.435275281648063</c:v>
                </c:pt>
                <c:pt idx="73">
                  <c:v>0.406126198178119</c:v>
                </c:pt>
                <c:pt idx="74">
                  <c:v>0.378929141627601</c:v>
                </c:pt>
                <c:pt idx="75">
                  <c:v>0.353553390593275</c:v>
                </c:pt>
                <c:pt idx="76">
                  <c:v>0.329876977693225</c:v>
                </c:pt>
                <c:pt idx="77">
                  <c:v>0.30778610333623</c:v>
                </c:pt>
                <c:pt idx="78">
                  <c:v>0.28717458874926</c:v>
                </c:pt>
                <c:pt idx="79">
                  <c:v>0.267943365634074</c:v>
                </c:pt>
                <c:pt idx="80">
                  <c:v>0.250000000000001</c:v>
                </c:pt>
                <c:pt idx="81">
                  <c:v>0.233258247884203</c:v>
                </c:pt>
                <c:pt idx="82">
                  <c:v>0.217637640824032</c:v>
                </c:pt>
                <c:pt idx="83">
                  <c:v>0.203063099089059</c:v>
                </c:pt>
                <c:pt idx="84">
                  <c:v>0.1894645708138</c:v>
                </c:pt>
                <c:pt idx="85">
                  <c:v>0.176776695296637</c:v>
                </c:pt>
                <c:pt idx="86">
                  <c:v>0.164938488846612</c:v>
                </c:pt>
                <c:pt idx="87">
                  <c:v>0.153893051668115</c:v>
                </c:pt>
                <c:pt idx="88">
                  <c:v>0.14358729437463</c:v>
                </c:pt>
                <c:pt idx="89">
                  <c:v>0.133971682817037</c:v>
                </c:pt>
                <c:pt idx="90">
                  <c:v>0.125</c:v>
                </c:pt>
                <c:pt idx="91">
                  <c:v>0.116629123942101</c:v>
                </c:pt>
                <c:pt idx="92">
                  <c:v>0.108818820412016</c:v>
                </c:pt>
                <c:pt idx="93">
                  <c:v>0.10153154954453</c:v>
                </c:pt>
                <c:pt idx="94">
                  <c:v>0.0947322854069001</c:v>
                </c:pt>
                <c:pt idx="95">
                  <c:v>0.0883883476483186</c:v>
                </c:pt>
                <c:pt idx="96">
                  <c:v>0.082469244423306</c:v>
                </c:pt>
                <c:pt idx="97">
                  <c:v>0.0769465258340574</c:v>
                </c:pt>
                <c:pt idx="98">
                  <c:v>0.0717936471873148</c:v>
                </c:pt>
                <c:pt idx="99">
                  <c:v>0.0669858414085184</c:v>
                </c:pt>
                <c:pt idx="100">
                  <c:v>0.0625000000000001</c:v>
                </c:pt>
                <c:pt idx="101">
                  <c:v>0.0583145619710505</c:v>
                </c:pt>
                <c:pt idx="102">
                  <c:v>0.0544094102060079</c:v>
                </c:pt>
                <c:pt idx="103">
                  <c:v>0.0507657747722648</c:v>
                </c:pt>
                <c:pt idx="104">
                  <c:v>0.0473661427034501</c:v>
                </c:pt>
                <c:pt idx="105">
                  <c:v>0.0441941738241593</c:v>
                </c:pt>
                <c:pt idx="106">
                  <c:v>0.0412346222116531</c:v>
                </c:pt>
                <c:pt idx="107">
                  <c:v>0.0384732629170287</c:v>
                </c:pt>
                <c:pt idx="108">
                  <c:v>0.0358968235936575</c:v>
                </c:pt>
                <c:pt idx="109">
                  <c:v>0.0334929207042593</c:v>
                </c:pt>
                <c:pt idx="110">
                  <c:v>0.0312500000000001</c:v>
                </c:pt>
                <c:pt idx="111">
                  <c:v>0.0291572809855253</c:v>
                </c:pt>
                <c:pt idx="112">
                  <c:v>0.027204705103004</c:v>
                </c:pt>
                <c:pt idx="113">
                  <c:v>0.0253828873861325</c:v>
                </c:pt>
                <c:pt idx="114">
                  <c:v>0.0236830713517251</c:v>
                </c:pt>
                <c:pt idx="115">
                  <c:v>0.0220970869120797</c:v>
                </c:pt>
                <c:pt idx="116">
                  <c:v>0.0206173111058266</c:v>
                </c:pt>
                <c:pt idx="117">
                  <c:v>0.0192366314585144</c:v>
                </c:pt>
                <c:pt idx="118">
                  <c:v>0.0179484117968288</c:v>
                </c:pt>
                <c:pt idx="119">
                  <c:v>0.0167464603521297</c:v>
                </c:pt>
                <c:pt idx="120">
                  <c:v>0.0156250000000001</c:v>
                </c:pt>
              </c:numCache>
            </c:numRef>
          </c:yVal>
          <c:smooth val="1"/>
        </c:ser>
        <c:axId val="14773805"/>
        <c:axId val="9876277"/>
      </c:scatterChart>
      <c:valAx>
        <c:axId val="1477380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876277"/>
        <c:crosses val="autoZero"/>
        <c:crossBetween val="between"/>
      </c:valAx>
      <c:valAx>
        <c:axId val="987627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477380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307800</xdr:colOff>
      <xdr:row>1</xdr:row>
      <xdr:rowOff>52200</xdr:rowOff>
    </xdr:from>
    <xdr:to>
      <xdr:col>14</xdr:col>
      <xdr:colOff>812880</xdr:colOff>
      <xdr:row>31</xdr:row>
      <xdr:rowOff>72360</xdr:rowOff>
    </xdr:to>
    <xdr:graphicFrame>
      <xdr:nvGraphicFramePr>
        <xdr:cNvPr id="0" name=""/>
        <xdr:cNvGraphicFramePr/>
      </xdr:nvGraphicFramePr>
      <xdr:xfrm>
        <a:off x="2746080" y="227520"/>
        <a:ext cx="9446040" cy="5277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51"/>
    <col collapsed="false" customWidth="true" hidden="false" outlineLevel="0" max="2" min="2" style="0" width="12.84"/>
    <col collapsed="false" customWidth="true" hidden="false" outlineLevel="0" max="3" min="3" style="0" width="11.86"/>
    <col collapsed="false" customWidth="true" hidden="false" outlineLevel="0" max="4" min="4" style="0" width="13.81"/>
    <col collapsed="false" customWidth="true" hidden="false" outlineLevel="0" max="5" min="5" style="0" width="20.6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2" t="n">
        <v>0</v>
      </c>
      <c r="B2" s="3" t="n">
        <v>4</v>
      </c>
      <c r="C2" s="3" t="n">
        <v>5</v>
      </c>
      <c r="D2" s="3" t="n">
        <f aca="false">(B2+C2)/2</f>
        <v>4.5</v>
      </c>
      <c r="E2" s="3" t="n">
        <f aca="false">10-0.5*D2^2-2^(-D2)</f>
        <v>-0.169194173824159</v>
      </c>
    </row>
    <row r="3" customFormat="false" ht="12.8" hidden="false" customHeight="false" outlineLevel="0" collapsed="false">
      <c r="A3" s="2" t="n">
        <v>1</v>
      </c>
      <c r="B3" s="3" t="n">
        <f aca="false">IF((10-0.5*B2^2-2^(-B2))*(E2)&lt;=0,B2,D2)</f>
        <v>4</v>
      </c>
      <c r="C3" s="3" t="n">
        <f aca="false">IF((10-0.5*B2^2-2^(-B2))*(E2)&lt;=0,D2,C2)</f>
        <v>4.5</v>
      </c>
      <c r="D3" s="3" t="n">
        <f aca="false">(B3+C3)/2</f>
        <v>4.25</v>
      </c>
      <c r="E3" s="3" t="n">
        <f aca="false">10-0.5*D3^2-2^(-D3)</f>
        <v>0.916193974046643</v>
      </c>
    </row>
    <row r="4" customFormat="false" ht="12.8" hidden="false" customHeight="false" outlineLevel="0" collapsed="false">
      <c r="A4" s="2" t="n">
        <v>2</v>
      </c>
      <c r="B4" s="3" t="n">
        <f aca="false">IF((10-0.5*B3^2-2^(-B3))*(E3)&lt;=0,B3,D3)</f>
        <v>4.25</v>
      </c>
      <c r="C4" s="3" t="n">
        <f aca="false">IF((10-0.5*B3^2-2^(-B3))*(E3)&lt;=0,D3,C3)</f>
        <v>4.5</v>
      </c>
      <c r="D4" s="3" t="n">
        <f aca="false">(B4+C4)/2</f>
        <v>4.375</v>
      </c>
      <c r="E4" s="3" t="n">
        <f aca="false">10-0.5*D4^2-2^(-D4)</f>
        <v>0.381493411706002</v>
      </c>
    </row>
    <row r="5" customFormat="false" ht="12.8" hidden="false" customHeight="false" outlineLevel="0" collapsed="false">
      <c r="A5" s="2" t="n">
        <v>3</v>
      </c>
      <c r="B5" s="3" t="n">
        <f aca="false">IF((10-0.5*B4^2-2^(-B4))*(E4)&lt;=0,B4,D4)</f>
        <v>4.375</v>
      </c>
      <c r="C5" s="3" t="n">
        <f aca="false">IF((10-0.5*B4^2-2^(-B4))*(E4)&lt;=0,D4,C4)</f>
        <v>4.5</v>
      </c>
      <c r="D5" s="3" t="n">
        <f aca="false">(B5+C5)/2</f>
        <v>4.4375</v>
      </c>
      <c r="E5" s="3" t="n">
        <f aca="false">10-0.5*D5^2-2^(-D5)</f>
        <v>0.108146057939391</v>
      </c>
    </row>
    <row r="6" customFormat="false" ht="12.8" hidden="false" customHeight="false" outlineLevel="0" collapsed="false">
      <c r="A6" s="2" t="n">
        <v>4</v>
      </c>
      <c r="B6" s="3" t="n">
        <f aca="false">IF((10-0.5*B5^2-2^(-B5))*(E5)&lt;=0,B5,D5)</f>
        <v>4.4375</v>
      </c>
      <c r="C6" s="3" t="n">
        <f aca="false">IF((10-0.5*B5^2-2^(-B5))*(E5)&lt;=0,D5,C5)</f>
        <v>4.5</v>
      </c>
      <c r="D6" s="3" t="n">
        <f aca="false">(B6+C6)/2</f>
        <v>4.46875</v>
      </c>
      <c r="E6" s="3" t="n">
        <f aca="false">10-0.5*D6^2-2^(-D6)</f>
        <v>-0.0300251814680327</v>
      </c>
    </row>
    <row r="7" customFormat="false" ht="12.8" hidden="false" customHeight="false" outlineLevel="0" collapsed="false">
      <c r="A7" s="2" t="n">
        <v>5</v>
      </c>
      <c r="B7" s="3" t="n">
        <f aca="false">IF((10-0.5*B6^2-2^(-B6))*(E6)&lt;=0,B6,D6)</f>
        <v>4.4375</v>
      </c>
      <c r="C7" s="3" t="n">
        <f aca="false">IF((10-0.5*B6^2-2^(-B6))*(E6)&lt;=0,D6,C6)</f>
        <v>4.46875</v>
      </c>
      <c r="D7" s="3" t="n">
        <f aca="false">(B7+C7)/2</f>
        <v>4.453125</v>
      </c>
      <c r="E7" s="3" t="n">
        <f aca="false">10-0.5*D7^2-2^(-D7)</f>
        <v>0.0391851861193548</v>
      </c>
    </row>
    <row r="8" customFormat="false" ht="12.8" hidden="false" customHeight="false" outlineLevel="0" collapsed="false">
      <c r="A8" s="2" t="n">
        <v>6</v>
      </c>
      <c r="B8" s="3" t="n">
        <f aca="false">IF((10-0.5*B7^2-2^(-B7))*(E7)&lt;=0,B7,D7)</f>
        <v>4.453125</v>
      </c>
      <c r="C8" s="3" t="n">
        <f aca="false">IF((10-0.5*B7^2-2^(-B7))*(E7)&lt;=0,D7,C7)</f>
        <v>4.46875</v>
      </c>
      <c r="D8" s="3" t="n">
        <f aca="false">(B8+C8)/2</f>
        <v>4.4609375</v>
      </c>
      <c r="E8" s="3" t="n">
        <f aca="false">10-0.5*D8^2-2^(-D8)</f>
        <v>0.00461118567659211</v>
      </c>
    </row>
    <row r="9" customFormat="false" ht="12.8" hidden="false" customHeight="false" outlineLevel="0" collapsed="false">
      <c r="A9" s="2" t="n">
        <v>7</v>
      </c>
      <c r="B9" s="3" t="n">
        <f aca="false">IF((10-0.5*B8^2-2^(-B8))*(E8)&lt;=0,B8,D8)</f>
        <v>4.4609375</v>
      </c>
      <c r="C9" s="3" t="n">
        <f aca="false">IF((10-0.5*B8^2-2^(-B8))*(E8)&lt;=0,D8,C8)</f>
        <v>4.46875</v>
      </c>
      <c r="D9" s="3" t="n">
        <f aca="false">(B9+C9)/2</f>
        <v>4.46484375</v>
      </c>
      <c r="E9" s="3" t="n">
        <f aca="false">10-0.5*D9^2-2^(-D9)</f>
        <v>-0.0126992025083448</v>
      </c>
    </row>
    <row r="10" customFormat="false" ht="12.8" hidden="false" customHeight="false" outlineLevel="0" collapsed="false">
      <c r="A10" s="2" t="n">
        <v>8</v>
      </c>
      <c r="B10" s="3" t="n">
        <f aca="false">IF((10-0.5*B9^2-2^(-B9))*(E9)&lt;=0,B9,D9)</f>
        <v>4.4609375</v>
      </c>
      <c r="C10" s="3" t="n">
        <f aca="false">IF((10-0.5*B9^2-2^(-B9))*(E9)&lt;=0,D9,C9)</f>
        <v>4.46484375</v>
      </c>
      <c r="D10" s="3" t="n">
        <f aca="false">(B10+C10)/2</f>
        <v>4.462890625</v>
      </c>
      <c r="E10" s="3" t="n">
        <f aca="false">10-0.5*D10^2-2^(-D10)</f>
        <v>-0.00404205951283309</v>
      </c>
    </row>
    <row r="11" customFormat="false" ht="12.8" hidden="false" customHeight="false" outlineLevel="0" collapsed="false">
      <c r="A11" s="2" t="n">
        <v>9</v>
      </c>
      <c r="B11" s="3" t="n">
        <f aca="false">IF((10-0.5*B10^2-2^(-B10))*(E10)&lt;=0,B10,D10)</f>
        <v>4.4609375</v>
      </c>
      <c r="C11" s="3" t="n">
        <f aca="false">IF((10-0.5*B10^2-2^(-B10))*(E10)&lt;=0,D10,C10)</f>
        <v>4.462890625</v>
      </c>
      <c r="D11" s="3" t="n">
        <f aca="false">(B11+C11)/2</f>
        <v>4.4619140625</v>
      </c>
      <c r="E11" s="3" t="n">
        <f aca="false">10-0.5*D11^2-2^(-D11)</f>
        <v>0.000285050314673581</v>
      </c>
    </row>
    <row r="12" customFormat="false" ht="12.8" hidden="false" customHeight="false" outlineLevel="0" collapsed="false">
      <c r="A12" s="2" t="n">
        <v>10</v>
      </c>
      <c r="B12" s="3" t="n">
        <f aca="false">IF((10-0.5*B11^2-2^(-B11))*(E11)&lt;=0,B11,D11)</f>
        <v>4.4619140625</v>
      </c>
      <c r="C12" s="3" t="n">
        <f aca="false">IF((10-0.5*B11^2-2^(-B11))*(E11)&lt;=0,D11,C11)</f>
        <v>4.462890625</v>
      </c>
      <c r="D12" s="3" t="n">
        <f aca="false">(B12+C12)/2</f>
        <v>4.46240234375</v>
      </c>
      <c r="E12" s="3" t="n">
        <f aca="false">10-0.5*D12^2-2^(-D12)</f>
        <v>-0.00187838279176077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69"/>
    <col collapsed="false" customWidth="true" hidden="false" outlineLevel="0" max="2" min="2" style="0" width="16.73"/>
    <col collapsed="false" customWidth="true" hidden="false" outlineLevel="0" max="3" min="3" style="0" width="21.18"/>
    <col collapsed="false" customWidth="true" hidden="false" outlineLevel="0" max="4" min="4" style="0" width="17.29"/>
    <col collapsed="false" customWidth="true" hidden="false" outlineLevel="0" max="5" min="5" style="0" width="20.49"/>
  </cols>
  <sheetData>
    <row r="1" customFormat="false" ht="12.8" hidden="false" customHeight="false" outlineLevel="0" collapsed="false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</row>
    <row r="2" customFormat="false" ht="12.8" hidden="false" customHeight="false" outlineLevel="0" collapsed="false">
      <c r="A2" s="2" t="n">
        <v>0</v>
      </c>
      <c r="B2" s="2" t="n">
        <v>4.5</v>
      </c>
      <c r="C2" s="2" t="n">
        <f aca="false">10-0.5*B2^2-2^(-B2)</f>
        <v>-0.169194173824159</v>
      </c>
      <c r="D2" s="2" t="n">
        <f aca="false">-B2+2^(-B2)*LN(2)</f>
        <v>-4.46936693301661</v>
      </c>
      <c r="E2" s="2"/>
    </row>
    <row r="3" customFormat="false" ht="12.8" hidden="false" customHeight="false" outlineLevel="0" collapsed="false">
      <c r="A3" s="2" t="n">
        <v>1</v>
      </c>
      <c r="B3" s="2" t="n">
        <f aca="false">B2-C2/D2</f>
        <v>4.46214359296072</v>
      </c>
      <c r="C3" s="2" t="n">
        <f aca="false">10-0.5*B3^2-2^(-B3)</f>
        <v>-0.000731902480055585</v>
      </c>
      <c r="D3" s="2" t="n">
        <f aca="false">-B3+2^(-B3)*LN(2)</f>
        <v>-4.43069607349612</v>
      </c>
      <c r="E3" s="2" t="n">
        <f aca="false">ABS(B3-B2)</f>
        <v>0.0378564070392766</v>
      </c>
    </row>
    <row r="4" customFormat="false" ht="12.8" hidden="false" customHeight="false" outlineLevel="0" collapsed="false">
      <c r="A4" s="2" t="n">
        <v>2</v>
      </c>
      <c r="B4" s="2" t="n">
        <f aca="false">B3-C3/D3</f>
        <v>4.46197840390963</v>
      </c>
      <c r="C4" s="2" t="n">
        <f aca="false">10-0.5*B4^2-2^(-B4)</f>
        <v>-1.39411263505584E-008</v>
      </c>
      <c r="D4" s="2" t="n">
        <f aca="false">-B4+2^(-B4)*LN(2)</f>
        <v>-4.43052728348768</v>
      </c>
      <c r="E4" s="2" t="n">
        <f aca="false">ABS(B4-B3)</f>
        <v>0.000165189051091197</v>
      </c>
    </row>
    <row r="5" customFormat="false" ht="12.8" hidden="false" customHeight="false" outlineLevel="0" collapsed="false">
      <c r="A5" s="2" t="n">
        <v>3</v>
      </c>
      <c r="B5" s="2" t="n">
        <f aca="false">B4-C4/D4</f>
        <v>4.46197840076303</v>
      </c>
      <c r="C5" s="2" t="n">
        <f aca="false">10-0.5*B5^2-2^(-B5)</f>
        <v>-6.73072708679001E-016</v>
      </c>
      <c r="D5" s="2" t="n">
        <f aca="false">-B5+2^(-B5)*LN(2)</f>
        <v>-4.43052728027248</v>
      </c>
      <c r="E5" s="2" t="n">
        <f aca="false">ABS(B5-B4)</f>
        <v>3.14660653089049E-009</v>
      </c>
    </row>
    <row r="6" customFormat="false" ht="12.8" hidden="false" customHeight="false" outlineLevel="0" collapsed="false">
      <c r="A6" s="2" t="n">
        <v>4</v>
      </c>
      <c r="B6" s="2" t="n">
        <f aca="false">B5-C5/D5</f>
        <v>4.46197840076303</v>
      </c>
      <c r="C6" s="2" t="n">
        <f aca="false">10-0.5*B6^2-2^(-B6)</f>
        <v>-6.73072708679001E-016</v>
      </c>
      <c r="D6" s="2" t="n">
        <f aca="false">-B6+2^(-B6)*LN(2)</f>
        <v>-4.43052728027248</v>
      </c>
      <c r="E6" s="2" t="n">
        <f aca="false">ABS(B6-B5)</f>
        <v>0</v>
      </c>
    </row>
    <row r="7" customFormat="false" ht="12.8" hidden="false" customHeight="false" outlineLevel="0" collapsed="false">
      <c r="A7" s="2" t="n">
        <v>5</v>
      </c>
      <c r="B7" s="2" t="n">
        <f aca="false">B6-C6/D6</f>
        <v>4.46197840076303</v>
      </c>
      <c r="C7" s="2" t="n">
        <f aca="false">10-0.5*B7^2-2^(-B7)</f>
        <v>-6.73072708679001E-016</v>
      </c>
      <c r="D7" s="2" t="n">
        <f aca="false">-B7+2^(-B7)*LN(2)</f>
        <v>-4.43052728027248</v>
      </c>
      <c r="E7" s="2" t="n">
        <f aca="false">ABS(B7-B6)</f>
        <v>0</v>
      </c>
    </row>
    <row r="8" customFormat="false" ht="12.8" hidden="false" customHeight="false" outlineLevel="0" collapsed="false">
      <c r="A8" s="2" t="n">
        <v>6</v>
      </c>
      <c r="B8" s="2" t="n">
        <f aca="false">B7-C7/D7</f>
        <v>4.46197840076303</v>
      </c>
      <c r="C8" s="2" t="n">
        <f aca="false">10-0.5*B8^2-2^(-B8)</f>
        <v>-6.73072708679001E-016</v>
      </c>
      <c r="D8" s="2" t="n">
        <f aca="false">-B8+2^(-B8)*LN(2)</f>
        <v>-4.43052728027248</v>
      </c>
      <c r="E8" s="2" t="n">
        <f aca="false">ABS(B8-B7)</f>
        <v>0</v>
      </c>
    </row>
    <row r="9" customFormat="false" ht="12.8" hidden="false" customHeight="false" outlineLevel="0" collapsed="false">
      <c r="A9" s="2" t="n">
        <v>7</v>
      </c>
      <c r="B9" s="2" t="n">
        <f aca="false">B8-C8/D8</f>
        <v>4.46197840076303</v>
      </c>
      <c r="C9" s="2" t="n">
        <f aca="false">10-0.5*B9^2-2^(-B9)</f>
        <v>-6.73072708679001E-016</v>
      </c>
      <c r="D9" s="2" t="n">
        <f aca="false">-B9+2^(-B9)*LN(2)</f>
        <v>-4.43052728027248</v>
      </c>
      <c r="E9" s="2" t="n">
        <f aca="false">ABS(B9-B8)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69"/>
    <col collapsed="false" customWidth="true" hidden="false" outlineLevel="0" max="2" min="2" style="0" width="16.73"/>
  </cols>
  <sheetData>
    <row r="1" customFormat="false" ht="12.8" hidden="false" customHeight="false" outlineLevel="0" collapsed="false">
      <c r="A1" s="1" t="s">
        <v>0</v>
      </c>
      <c r="B1" s="1" t="s">
        <v>5</v>
      </c>
    </row>
    <row r="2" customFormat="false" ht="12.8" hidden="false" customHeight="false" outlineLevel="0" collapsed="false">
      <c r="A2" s="2"/>
      <c r="B2" s="2" t="n">
        <v>4</v>
      </c>
    </row>
    <row r="3" customFormat="false" ht="12.8" hidden="false" customHeight="false" outlineLevel="0" collapsed="false">
      <c r="A3" s="2"/>
      <c r="B3" s="2" t="n">
        <v>5</v>
      </c>
    </row>
    <row r="4" customFormat="false" ht="12.8" hidden="false" customHeight="false" outlineLevel="0" collapsed="false">
      <c r="A4" s="2" t="n">
        <v>1</v>
      </c>
      <c r="B4" s="2" t="n">
        <f aca="false">B3-( (10-0.5*B3^2-2^(-B3))*(B3-B2) ) / ((10-0.5*B3^2-2^(-B3))-(10-0.5*B2^2-2^(-B2)))</f>
        <v>4.43356643356643</v>
      </c>
    </row>
    <row r="5" customFormat="false" ht="12.8" hidden="false" customHeight="false" outlineLevel="0" collapsed="false">
      <c r="A5" s="2" t="n">
        <v>2</v>
      </c>
      <c r="B5" s="2" t="n">
        <f aca="false">B4-( (10-0.5*B4^2-2^(-B4))*(B4-B3) ) / ((10-0.5*B4^2-2^(-B4))-(10-0.5*B3^2-2^(-B3)))</f>
        <v>4.46031711880612</v>
      </c>
    </row>
    <row r="6" customFormat="false" ht="12.8" hidden="false" customHeight="false" outlineLevel="0" collapsed="false">
      <c r="A6" s="2" t="n">
        <v>3</v>
      </c>
      <c r="B6" s="2" t="n">
        <f aca="false">B5-( (10-0.5*B5^2-2^(-B5))*(B5-B4) ) / ((10-0.5*B5^2-2^(-B5))-(10-0.5*B4^2-2^(-B4)))</f>
        <v>4.46198386335606</v>
      </c>
    </row>
    <row r="7" customFormat="false" ht="12.8" hidden="false" customHeight="false" outlineLevel="0" collapsed="false">
      <c r="A7" s="2" t="n">
        <v>4</v>
      </c>
      <c r="B7" s="2" t="n">
        <f aca="false">B6-( (10-0.5*B6^2-2^(-B6))*(B6-B5) ) / ((10-0.5*B6^2-2^(-B6))-(10-0.5*B5^2-2^(-B5)))</f>
        <v>4.46197839971636</v>
      </c>
    </row>
    <row r="8" customFormat="false" ht="12.8" hidden="false" customHeight="false" outlineLevel="0" collapsed="false">
      <c r="A8" s="2" t="n">
        <v>5</v>
      </c>
      <c r="B8" s="2" t="n">
        <f aca="false">B7-( (10-0.5*B7^2-2^(-B7))*(B7-B6) ) / ((10-0.5*B7^2-2^(-B7))-(10-0.5*B6^2-2^(-B6)))</f>
        <v>4.46197840076303</v>
      </c>
    </row>
    <row r="9" customFormat="false" ht="12.8" hidden="false" customHeight="false" outlineLevel="0" collapsed="false">
      <c r="A9" s="2" t="n">
        <v>6</v>
      </c>
      <c r="B9" s="2" t="n">
        <f aca="false">B8-( (10-0.5*B8^2-2^(-B8))*(B8-B7) ) / ((10-0.5*B8^2-2^(-B8))-(10-0.5*B7^2-2^(-B7)))</f>
        <v>4.46197840076303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69"/>
    <col collapsed="false" customWidth="true" hidden="false" outlineLevel="0" max="2" min="2" style="0" width="16.73"/>
    <col collapsed="false" customWidth="true" hidden="false" outlineLevel="0" max="3" min="3" style="0" width="20.62"/>
  </cols>
  <sheetData>
    <row r="1" customFormat="false" ht="12.8" hidden="false" customHeight="false" outlineLevel="0" collapsed="false">
      <c r="A1" s="1" t="s">
        <v>0</v>
      </c>
      <c r="B1" s="1" t="s">
        <v>5</v>
      </c>
      <c r="C1" s="1" t="s">
        <v>8</v>
      </c>
    </row>
    <row r="2" customFormat="false" ht="12.8" hidden="false" customHeight="false" outlineLevel="0" collapsed="false">
      <c r="A2" s="2" t="n">
        <v>0</v>
      </c>
      <c r="B2" s="2" t="n">
        <v>4.5</v>
      </c>
      <c r="C2" s="2"/>
    </row>
    <row r="3" customFormat="false" ht="12.8" hidden="false" customHeight="false" outlineLevel="0" collapsed="false">
      <c r="A3" s="2" t="n">
        <v>1</v>
      </c>
      <c r="B3" s="2" t="n">
        <f aca="false">SQRT(20-2*2^(-B2))</f>
        <v>4.46224289481777</v>
      </c>
      <c r="C3" s="2" t="n">
        <f aca="false">ABS(B3-B2)</f>
        <v>0.0377571051822292</v>
      </c>
    </row>
    <row r="4" customFormat="false" ht="12.8" hidden="false" customHeight="false" outlineLevel="0" collapsed="false">
      <c r="A4" s="2" t="n">
        <v>2</v>
      </c>
      <c r="B4" s="2" t="n">
        <f aca="false">SQRT(20-2*2^(-B3))</f>
        <v>4.46198026492941</v>
      </c>
      <c r="C4" s="2" t="n">
        <f aca="false">ABS(B4-B3)</f>
        <v>0.000262629888358568</v>
      </c>
    </row>
    <row r="5" customFormat="false" ht="12.8" hidden="false" customHeight="false" outlineLevel="0" collapsed="false">
      <c r="A5" s="2" t="n">
        <v>3</v>
      </c>
      <c r="B5" s="2" t="n">
        <f aca="false">SQRT(20-2*2^(-B4))</f>
        <v>4.46197841390296</v>
      </c>
      <c r="C5" s="2" t="n">
        <f aca="false">ABS(B5-B4)</f>
        <v>1.85102645655633E-006</v>
      </c>
    </row>
    <row r="6" customFormat="false" ht="12.8" hidden="false" customHeight="false" outlineLevel="0" collapsed="false">
      <c r="A6" s="2" t="n">
        <v>4</v>
      </c>
      <c r="B6" s="2" t="n">
        <f aca="false">SQRT(20-2*2^(-B5))</f>
        <v>4.46197840085565</v>
      </c>
      <c r="C6" s="2" t="n">
        <f aca="false">ABS(B6-B5)</f>
        <v>1.30473107873286E-008</v>
      </c>
    </row>
    <row r="7" customFormat="false" ht="12.8" hidden="false" customHeight="false" outlineLevel="0" collapsed="false">
      <c r="A7" s="2" t="n">
        <v>5</v>
      </c>
      <c r="B7" s="2" t="n">
        <f aca="false">SQRT(20-2*2^(-B6))</f>
        <v>4.46197840076368</v>
      </c>
      <c r="C7" s="2" t="n">
        <f aca="false">ABS(B7-B6)</f>
        <v>9.19664344678495E-011</v>
      </c>
    </row>
    <row r="8" customFormat="false" ht="12.8" hidden="false" customHeight="false" outlineLevel="0" collapsed="false">
      <c r="A8" s="2" t="n">
        <v>6</v>
      </c>
      <c r="B8" s="2" t="n">
        <f aca="false">SQRT(20-2*2^(-B7))</f>
        <v>4.46197840076303</v>
      </c>
      <c r="C8" s="2" t="n">
        <f aca="false">ABS(B8-B7)</f>
        <v>6.48370246381091E-013</v>
      </c>
    </row>
    <row r="9" customFormat="false" ht="12.8" hidden="false" customHeight="false" outlineLevel="0" collapsed="false">
      <c r="A9" s="2" t="n">
        <v>7</v>
      </c>
      <c r="B9" s="2" t="n">
        <f aca="false">SQRT(20-2*2^(-B8))</f>
        <v>4.46197840076303</v>
      </c>
      <c r="C9" s="2" t="n">
        <f aca="false">ABS(B9-B8)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P22" activeCellId="0" sqref="P22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4" t="s">
        <v>5</v>
      </c>
      <c r="B1" s="4" t="s">
        <v>9</v>
      </c>
      <c r="C1" s="4" t="s">
        <v>10</v>
      </c>
    </row>
    <row r="2" customFormat="false" ht="13.8" hidden="false" customHeight="false" outlineLevel="0" collapsed="false">
      <c r="A2" s="4" t="n">
        <v>-6</v>
      </c>
      <c r="B2" s="4" t="n">
        <f aca="false">10-0.5*A2^2</f>
        <v>-8</v>
      </c>
      <c r="C2" s="4" t="n">
        <f aca="false">2^(-A2)</f>
        <v>64</v>
      </c>
    </row>
    <row r="3" customFormat="false" ht="13.8" hidden="false" customHeight="false" outlineLevel="0" collapsed="false">
      <c r="A3" s="4" t="n">
        <f aca="false">A2+0.1</f>
        <v>-5.9</v>
      </c>
      <c r="B3" s="4" t="n">
        <f aca="false">10-0.5*A3^2</f>
        <v>-7.405</v>
      </c>
      <c r="C3" s="4" t="n">
        <f aca="false">2^(-A3)</f>
        <v>59.7141114583557</v>
      </c>
    </row>
    <row r="4" customFormat="false" ht="13.8" hidden="false" customHeight="false" outlineLevel="0" collapsed="false">
      <c r="A4" s="4" t="n">
        <f aca="false">A3+0.1</f>
        <v>-5.8</v>
      </c>
      <c r="B4" s="4" t="n">
        <f aca="false">10-0.5*A4^2</f>
        <v>-6.82</v>
      </c>
      <c r="C4" s="4" t="n">
        <f aca="false">2^(-A4)</f>
        <v>55.715236050952</v>
      </c>
    </row>
    <row r="5" customFormat="false" ht="13.8" hidden="false" customHeight="false" outlineLevel="0" collapsed="false">
      <c r="A5" s="4" t="n">
        <f aca="false">A4+0.1</f>
        <v>-5.7</v>
      </c>
      <c r="B5" s="4" t="n">
        <f aca="false">10-0.5*A5^2</f>
        <v>-6.245</v>
      </c>
      <c r="C5" s="4" t="n">
        <f aca="false">2^(-A5)</f>
        <v>51.9841533667991</v>
      </c>
    </row>
    <row r="6" customFormat="false" ht="13.8" hidden="false" customHeight="false" outlineLevel="0" collapsed="false">
      <c r="A6" s="4" t="n">
        <f aca="false">A5+0.1</f>
        <v>-5.6</v>
      </c>
      <c r="B6" s="4" t="n">
        <f aca="false">10-0.5*A6^2</f>
        <v>-5.68000000000001</v>
      </c>
      <c r="C6" s="4" t="n">
        <f aca="false">2^(-A6)</f>
        <v>48.5029301283328</v>
      </c>
    </row>
    <row r="7" customFormat="false" ht="13.8" hidden="false" customHeight="false" outlineLevel="0" collapsed="false">
      <c r="A7" s="4" t="n">
        <f aca="false">A6+0.1</f>
        <v>-5.5</v>
      </c>
      <c r="B7" s="4" t="n">
        <f aca="false">10-0.5*A7^2</f>
        <v>-5.12500000000001</v>
      </c>
      <c r="C7" s="4" t="n">
        <f aca="false">2^(-A7)</f>
        <v>45.2548339959391</v>
      </c>
    </row>
    <row r="8" customFormat="false" ht="13.8" hidden="false" customHeight="false" outlineLevel="0" collapsed="false">
      <c r="A8" s="4" t="n">
        <f aca="false">A7+0.1</f>
        <v>-5.4</v>
      </c>
      <c r="B8" s="4" t="n">
        <f aca="false">10-0.5*A8^2</f>
        <v>-4.58000000000001</v>
      </c>
      <c r="C8" s="4" t="n">
        <f aca="false">2^(-A8)</f>
        <v>42.2242531447327</v>
      </c>
    </row>
    <row r="9" customFormat="false" ht="13.8" hidden="false" customHeight="false" outlineLevel="0" collapsed="false">
      <c r="A9" s="4" t="n">
        <f aca="false">A8+0.1</f>
        <v>-5.3</v>
      </c>
      <c r="B9" s="4" t="n">
        <f aca="false">10-0.5*A9^2</f>
        <v>-4.04500000000001</v>
      </c>
      <c r="C9" s="4" t="n">
        <f aca="false">2^(-A9)</f>
        <v>39.3966212270374</v>
      </c>
    </row>
    <row r="10" customFormat="false" ht="13.8" hidden="false" customHeight="false" outlineLevel="0" collapsed="false">
      <c r="A10" s="4" t="n">
        <f aca="false">A9+0.1</f>
        <v>-5.2</v>
      </c>
      <c r="B10" s="4" t="n">
        <f aca="false">10-0.5*A10^2</f>
        <v>-3.52000000000002</v>
      </c>
      <c r="C10" s="4" t="n">
        <f aca="false">2^(-A10)</f>
        <v>36.7583473599052</v>
      </c>
    </row>
    <row r="11" customFormat="false" ht="13.8" hidden="false" customHeight="false" outlineLevel="0" collapsed="false">
      <c r="A11" s="4" t="n">
        <f aca="false">A10+0.1</f>
        <v>-5.1</v>
      </c>
      <c r="B11" s="4" t="n">
        <f aca="false">10-0.5*A11^2</f>
        <v>-3.00500000000002</v>
      </c>
      <c r="C11" s="4" t="n">
        <f aca="false">2^(-A11)</f>
        <v>34.2967508011615</v>
      </c>
    </row>
    <row r="12" customFormat="false" ht="13.8" hidden="false" customHeight="false" outlineLevel="0" collapsed="false">
      <c r="A12" s="4" t="n">
        <f aca="false">A11+0.1</f>
        <v>-5</v>
      </c>
      <c r="B12" s="4" t="n">
        <f aca="false">10-0.5*A12^2</f>
        <v>-2.50000000000002</v>
      </c>
      <c r="C12" s="4" t="n">
        <f aca="false">2^(-A12)</f>
        <v>32.0000000000001</v>
      </c>
    </row>
    <row r="13" customFormat="false" ht="13.8" hidden="false" customHeight="false" outlineLevel="0" collapsed="false">
      <c r="A13" s="4" t="n">
        <f aca="false">A12+0.1</f>
        <v>-4.9</v>
      </c>
      <c r="B13" s="4" t="n">
        <f aca="false">10-0.5*A13^2</f>
        <v>-2.00500000000002</v>
      </c>
      <c r="C13" s="4" t="n">
        <f aca="false">2^(-A13)</f>
        <v>29.8570557291779</v>
      </c>
    </row>
    <row r="14" customFormat="false" ht="13.8" hidden="false" customHeight="false" outlineLevel="0" collapsed="false">
      <c r="A14" s="4" t="n">
        <f aca="false">A13+0.1</f>
        <v>-4.8</v>
      </c>
      <c r="B14" s="4" t="n">
        <f aca="false">10-0.5*A14^2</f>
        <v>-1.52000000000002</v>
      </c>
      <c r="C14" s="4" t="n">
        <f aca="false">2^(-A14)</f>
        <v>27.8576180254761</v>
      </c>
    </row>
    <row r="15" customFormat="false" ht="13.8" hidden="false" customHeight="false" outlineLevel="0" collapsed="false">
      <c r="A15" s="4" t="n">
        <f aca="false">A14+0.1</f>
        <v>-4.70000000000001</v>
      </c>
      <c r="B15" s="4" t="n">
        <f aca="false">10-0.5*A15^2</f>
        <v>-1.04500000000002</v>
      </c>
      <c r="C15" s="4" t="n">
        <f aca="false">2^(-A15)</f>
        <v>25.9920766833996</v>
      </c>
    </row>
    <row r="16" customFormat="false" ht="13.8" hidden="false" customHeight="false" outlineLevel="0" collapsed="false">
      <c r="A16" s="4" t="n">
        <f aca="false">A15+0.1</f>
        <v>-4.60000000000001</v>
      </c>
      <c r="B16" s="4" t="n">
        <f aca="false">10-0.5*A16^2</f>
        <v>-0.580000000000023</v>
      </c>
      <c r="C16" s="4" t="n">
        <f aca="false">2^(-A16)</f>
        <v>24.2514650641665</v>
      </c>
    </row>
    <row r="17" customFormat="false" ht="13.8" hidden="false" customHeight="false" outlineLevel="0" collapsed="false">
      <c r="A17" s="4" t="n">
        <f aca="false">A16+0.1</f>
        <v>-4.50000000000001</v>
      </c>
      <c r="B17" s="4" t="n">
        <f aca="false">10-0.5*A17^2</f>
        <v>-0.125000000000025</v>
      </c>
      <c r="C17" s="4" t="n">
        <f aca="false">2^(-A17)</f>
        <v>22.6274169979696</v>
      </c>
    </row>
    <row r="18" customFormat="false" ht="13.8" hidden="false" customHeight="false" outlineLevel="0" collapsed="false">
      <c r="A18" s="4" t="n">
        <f aca="false">A17+0.1</f>
        <v>-4.40000000000001</v>
      </c>
      <c r="B18" s="4" t="n">
        <f aca="false">10-0.5*A18^2</f>
        <v>0.319999999999975</v>
      </c>
      <c r="C18" s="4" t="n">
        <f aca="false">2^(-A18)</f>
        <v>21.1121265723664</v>
      </c>
    </row>
    <row r="19" customFormat="false" ht="13.8" hidden="false" customHeight="false" outlineLevel="0" collapsed="false">
      <c r="A19" s="4" t="n">
        <f aca="false">A18+0.1</f>
        <v>-4.30000000000001</v>
      </c>
      <c r="B19" s="4" t="n">
        <f aca="false">10-0.5*A19^2</f>
        <v>0.754999999999974</v>
      </c>
      <c r="C19" s="4" t="n">
        <f aca="false">2^(-A19)</f>
        <v>19.6983106135187</v>
      </c>
    </row>
    <row r="20" customFormat="false" ht="13.8" hidden="false" customHeight="false" outlineLevel="0" collapsed="false">
      <c r="A20" s="4" t="n">
        <f aca="false">A19+0.1</f>
        <v>-4.20000000000001</v>
      </c>
      <c r="B20" s="4" t="n">
        <f aca="false">10-0.5*A20^2</f>
        <v>1.17999999999997</v>
      </c>
      <c r="C20" s="4" t="n">
        <f aca="false">2^(-A20)</f>
        <v>18.3791736799526</v>
      </c>
    </row>
    <row r="21" customFormat="false" ht="13.8" hidden="false" customHeight="false" outlineLevel="0" collapsed="false">
      <c r="A21" s="4" t="n">
        <f aca="false">A20+0.1</f>
        <v>-4.10000000000001</v>
      </c>
      <c r="B21" s="4" t="n">
        <f aca="false">10-0.5*A21^2</f>
        <v>1.59499999999997</v>
      </c>
      <c r="C21" s="4" t="n">
        <f aca="false">2^(-A21)</f>
        <v>17.1483754005808</v>
      </c>
    </row>
    <row r="22" customFormat="false" ht="13.8" hidden="false" customHeight="false" outlineLevel="0" collapsed="false">
      <c r="A22" s="4" t="n">
        <f aca="false">A21+0.1</f>
        <v>-4.00000000000001</v>
      </c>
      <c r="B22" s="4" t="n">
        <f aca="false">10-0.5*A22^2</f>
        <v>1.99999999999997</v>
      </c>
      <c r="C22" s="4" t="n">
        <f aca="false">2^(-A22)</f>
        <v>16.0000000000001</v>
      </c>
    </row>
    <row r="23" customFormat="false" ht="13.8" hidden="false" customHeight="false" outlineLevel="0" collapsed="false">
      <c r="A23" s="4" t="n">
        <f aca="false">A22+0.1</f>
        <v>-3.90000000000001</v>
      </c>
      <c r="B23" s="4" t="n">
        <f aca="false">10-0.5*A23^2</f>
        <v>2.39499999999997</v>
      </c>
      <c r="C23" s="4" t="n">
        <f aca="false">2^(-A23)</f>
        <v>14.928527864589</v>
      </c>
    </row>
    <row r="24" customFormat="false" ht="13.8" hidden="false" customHeight="false" outlineLevel="0" collapsed="false">
      <c r="A24" s="4" t="n">
        <f aca="false">A23+0.1</f>
        <v>-3.80000000000001</v>
      </c>
      <c r="B24" s="4" t="n">
        <f aca="false">10-0.5*A24^2</f>
        <v>2.77999999999997</v>
      </c>
      <c r="C24" s="4" t="n">
        <f aca="false">2^(-A24)</f>
        <v>13.9288090127381</v>
      </c>
    </row>
    <row r="25" customFormat="false" ht="13.8" hidden="false" customHeight="false" outlineLevel="0" collapsed="false">
      <c r="A25" s="4" t="n">
        <f aca="false">A24+0.1</f>
        <v>-3.70000000000001</v>
      </c>
      <c r="B25" s="4" t="n">
        <f aca="false">10-0.5*A25^2</f>
        <v>3.15499999999997</v>
      </c>
      <c r="C25" s="4" t="n">
        <f aca="false">2^(-A25)</f>
        <v>12.9960383416998</v>
      </c>
    </row>
    <row r="26" customFormat="false" ht="13.8" hidden="false" customHeight="false" outlineLevel="0" collapsed="false">
      <c r="A26" s="4" t="n">
        <f aca="false">A25+0.1</f>
        <v>-3.60000000000001</v>
      </c>
      <c r="B26" s="4" t="n">
        <f aca="false">10-0.5*A26^2</f>
        <v>3.51999999999998</v>
      </c>
      <c r="C26" s="4" t="n">
        <f aca="false">2^(-A26)</f>
        <v>12.1257325320832</v>
      </c>
    </row>
    <row r="27" customFormat="false" ht="13.8" hidden="false" customHeight="false" outlineLevel="0" collapsed="false">
      <c r="A27" s="4" t="n">
        <f aca="false">A26+0.1</f>
        <v>-3.50000000000001</v>
      </c>
      <c r="B27" s="4" t="n">
        <f aca="false">10-0.5*A27^2</f>
        <v>3.87499999999998</v>
      </c>
      <c r="C27" s="4" t="n">
        <f aca="false">2^(-A27)</f>
        <v>11.3137084989848</v>
      </c>
    </row>
    <row r="28" customFormat="false" ht="13.8" hidden="false" customHeight="false" outlineLevel="0" collapsed="false">
      <c r="A28" s="4" t="n">
        <f aca="false">A27+0.1</f>
        <v>-3.40000000000001</v>
      </c>
      <c r="B28" s="4" t="n">
        <f aca="false">10-0.5*A28^2</f>
        <v>4.21999999999998</v>
      </c>
      <c r="C28" s="4" t="n">
        <f aca="false">2^(-A28)</f>
        <v>10.5560632861832</v>
      </c>
    </row>
    <row r="29" customFormat="false" ht="13.8" hidden="false" customHeight="false" outlineLevel="0" collapsed="false">
      <c r="A29" s="4" t="n">
        <f aca="false">A28+0.1</f>
        <v>-3.30000000000001</v>
      </c>
      <c r="B29" s="4" t="n">
        <f aca="false">10-0.5*A29^2</f>
        <v>4.55499999999998</v>
      </c>
      <c r="C29" s="4" t="n">
        <f aca="false">2^(-A29)</f>
        <v>9.84915530675938</v>
      </c>
    </row>
    <row r="30" customFormat="false" ht="13.8" hidden="false" customHeight="false" outlineLevel="0" collapsed="false">
      <c r="A30" s="4" t="n">
        <f aca="false">A29+0.1</f>
        <v>-3.20000000000001</v>
      </c>
      <c r="B30" s="4" t="n">
        <f aca="false">10-0.5*A30^2</f>
        <v>4.87999999999998</v>
      </c>
      <c r="C30" s="4" t="n">
        <f aca="false">2^(-A30)</f>
        <v>9.18958683997632</v>
      </c>
    </row>
    <row r="31" customFormat="false" ht="13.8" hidden="false" customHeight="false" outlineLevel="0" collapsed="false">
      <c r="A31" s="4" t="n">
        <f aca="false">A30+0.1</f>
        <v>-3.10000000000001</v>
      </c>
      <c r="B31" s="4" t="n">
        <f aca="false">10-0.5*A31^2</f>
        <v>5.19499999999998</v>
      </c>
      <c r="C31" s="4" t="n">
        <f aca="false">2^(-A31)</f>
        <v>8.57418770029038</v>
      </c>
    </row>
    <row r="32" customFormat="false" ht="13.8" hidden="false" customHeight="false" outlineLevel="0" collapsed="false">
      <c r="A32" s="4" t="n">
        <f aca="false">A31+0.1</f>
        <v>-3.00000000000001</v>
      </c>
      <c r="B32" s="4" t="n">
        <f aca="false">10-0.5*A32^2</f>
        <v>5.49999999999998</v>
      </c>
      <c r="C32" s="4" t="n">
        <f aca="false">2^(-A32)</f>
        <v>8.00000000000003</v>
      </c>
    </row>
    <row r="33" customFormat="false" ht="13.8" hidden="false" customHeight="false" outlineLevel="0" collapsed="false">
      <c r="A33" s="4" t="n">
        <f aca="false">A32+0.1</f>
        <v>-2.90000000000001</v>
      </c>
      <c r="B33" s="4" t="n">
        <f aca="false">10-0.5*A33^2</f>
        <v>5.79499999999998</v>
      </c>
      <c r="C33" s="4" t="n">
        <f aca="false">2^(-A33)</f>
        <v>7.46426393229449</v>
      </c>
    </row>
    <row r="34" customFormat="false" ht="13.8" hidden="false" customHeight="false" outlineLevel="0" collapsed="false">
      <c r="A34" s="4" t="n">
        <f aca="false">A33+0.1</f>
        <v>-2.80000000000001</v>
      </c>
      <c r="B34" s="4" t="n">
        <f aca="false">10-0.5*A34^2</f>
        <v>6.07999999999998</v>
      </c>
      <c r="C34" s="4" t="n">
        <f aca="false">2^(-A34)</f>
        <v>6.96440450636902</v>
      </c>
    </row>
    <row r="35" customFormat="false" ht="13.8" hidden="false" customHeight="false" outlineLevel="0" collapsed="false">
      <c r="A35" s="4" t="n">
        <f aca="false">A34+0.1</f>
        <v>-2.70000000000001</v>
      </c>
      <c r="B35" s="4" t="n">
        <f aca="false">10-0.5*A35^2</f>
        <v>6.35499999999998</v>
      </c>
      <c r="C35" s="4" t="n">
        <f aca="false">2^(-A35)</f>
        <v>6.49801917084991</v>
      </c>
    </row>
    <row r="36" customFormat="false" ht="13.8" hidden="false" customHeight="false" outlineLevel="0" collapsed="false">
      <c r="A36" s="4" t="n">
        <f aca="false">A35+0.1</f>
        <v>-2.60000000000001</v>
      </c>
      <c r="B36" s="4" t="n">
        <f aca="false">10-0.5*A36^2</f>
        <v>6.61999999999999</v>
      </c>
      <c r="C36" s="4" t="n">
        <f aca="false">2^(-A36)</f>
        <v>6.06286626604162</v>
      </c>
    </row>
    <row r="37" customFormat="false" ht="13.8" hidden="false" customHeight="false" outlineLevel="0" collapsed="false">
      <c r="A37" s="4" t="n">
        <f aca="false">A36+0.1</f>
        <v>-2.50000000000001</v>
      </c>
      <c r="B37" s="4" t="n">
        <f aca="false">10-0.5*A37^2</f>
        <v>6.87499999999999</v>
      </c>
      <c r="C37" s="4" t="n">
        <f aca="false">2^(-A37)</f>
        <v>5.6568542494924</v>
      </c>
    </row>
    <row r="38" customFormat="false" ht="13.8" hidden="false" customHeight="false" outlineLevel="0" collapsed="false">
      <c r="A38" s="4" t="n">
        <f aca="false">A37+0.1</f>
        <v>-2.40000000000001</v>
      </c>
      <c r="B38" s="4" t="n">
        <f aca="false">10-0.5*A38^2</f>
        <v>7.11999999999999</v>
      </c>
      <c r="C38" s="4" t="n">
        <f aca="false">2^(-A38)</f>
        <v>5.2780316430916</v>
      </c>
    </row>
    <row r="39" customFormat="false" ht="13.8" hidden="false" customHeight="false" outlineLevel="0" collapsed="false">
      <c r="A39" s="4" t="n">
        <f aca="false">A38+0.1</f>
        <v>-2.30000000000001</v>
      </c>
      <c r="B39" s="4" t="n">
        <f aca="false">10-0.5*A39^2</f>
        <v>7.35499999999999</v>
      </c>
      <c r="C39" s="4" t="n">
        <f aca="false">2^(-A39)</f>
        <v>4.92457765337968</v>
      </c>
    </row>
    <row r="40" customFormat="false" ht="13.8" hidden="false" customHeight="false" outlineLevel="0" collapsed="false">
      <c r="A40" s="4" t="n">
        <f aca="false">A39+0.1</f>
        <v>-2.20000000000001</v>
      </c>
      <c r="B40" s="4" t="n">
        <f aca="false">10-0.5*A40^2</f>
        <v>7.57999999999999</v>
      </c>
      <c r="C40" s="4" t="n">
        <f aca="false">2^(-A40)</f>
        <v>4.59479341998816</v>
      </c>
    </row>
    <row r="41" customFormat="false" ht="13.8" hidden="false" customHeight="false" outlineLevel="0" collapsed="false">
      <c r="A41" s="4" t="n">
        <f aca="false">A40+0.1</f>
        <v>-2.10000000000001</v>
      </c>
      <c r="B41" s="4" t="n">
        <f aca="false">10-0.5*A41^2</f>
        <v>7.79499999999999</v>
      </c>
      <c r="C41" s="4" t="n">
        <f aca="false">2^(-A41)</f>
        <v>4.28709385014519</v>
      </c>
    </row>
    <row r="42" customFormat="false" ht="13.8" hidden="false" customHeight="false" outlineLevel="0" collapsed="false">
      <c r="A42" s="4" t="n">
        <f aca="false">A41+0.1</f>
        <v>-2.00000000000001</v>
      </c>
      <c r="B42" s="4" t="n">
        <f aca="false">10-0.5*A42^2</f>
        <v>7.99999999999999</v>
      </c>
      <c r="C42" s="4" t="n">
        <f aca="false">2^(-A42)</f>
        <v>4.00000000000002</v>
      </c>
    </row>
    <row r="43" customFormat="false" ht="13.8" hidden="false" customHeight="false" outlineLevel="0" collapsed="false">
      <c r="A43" s="4" t="n">
        <f aca="false">A42+0.1</f>
        <v>-1.90000000000001</v>
      </c>
      <c r="B43" s="4" t="n">
        <f aca="false">10-0.5*A43^2</f>
        <v>8.19499999999999</v>
      </c>
      <c r="C43" s="4" t="n">
        <f aca="false">2^(-A43)</f>
        <v>3.73213196614724</v>
      </c>
    </row>
    <row r="44" customFormat="false" ht="13.8" hidden="false" customHeight="false" outlineLevel="0" collapsed="false">
      <c r="A44" s="4" t="n">
        <f aca="false">A43+0.1</f>
        <v>-1.80000000000001</v>
      </c>
      <c r="B44" s="4" t="n">
        <f aca="false">10-0.5*A44^2</f>
        <v>8.37999999999999</v>
      </c>
      <c r="C44" s="4" t="n">
        <f aca="false">2^(-A44)</f>
        <v>3.48220225318451</v>
      </c>
    </row>
    <row r="45" customFormat="false" ht="13.8" hidden="false" customHeight="false" outlineLevel="0" collapsed="false">
      <c r="A45" s="4" t="n">
        <f aca="false">A44+0.1</f>
        <v>-1.70000000000001</v>
      </c>
      <c r="B45" s="4" t="n">
        <f aca="false">10-0.5*A45^2</f>
        <v>8.55499999999999</v>
      </c>
      <c r="C45" s="4" t="n">
        <f aca="false">2^(-A45)</f>
        <v>3.24900958542495</v>
      </c>
    </row>
    <row r="46" customFormat="false" ht="13.8" hidden="false" customHeight="false" outlineLevel="0" collapsed="false">
      <c r="A46" s="4" t="n">
        <f aca="false">A45+0.1</f>
        <v>-1.60000000000001</v>
      </c>
      <c r="B46" s="4" t="n">
        <f aca="false">10-0.5*A46^2</f>
        <v>8.71999999999999</v>
      </c>
      <c r="C46" s="4" t="n">
        <f aca="false">2^(-A46)</f>
        <v>3.03143313302081</v>
      </c>
    </row>
    <row r="47" customFormat="false" ht="13.8" hidden="false" customHeight="false" outlineLevel="0" collapsed="false">
      <c r="A47" s="4" t="n">
        <f aca="false">A46+0.1</f>
        <v>-1.5</v>
      </c>
      <c r="B47" s="4" t="n">
        <f aca="false">10-0.5*A47^2</f>
        <v>8.87499999999999</v>
      </c>
      <c r="C47" s="4" t="n">
        <f aca="false">2^(-A47)</f>
        <v>2.8284271247462</v>
      </c>
    </row>
    <row r="48" customFormat="false" ht="13.8" hidden="false" customHeight="false" outlineLevel="0" collapsed="false">
      <c r="A48" s="4" t="n">
        <f aca="false">A47+0.1</f>
        <v>-1.4</v>
      </c>
      <c r="B48" s="4" t="n">
        <f aca="false">10-0.5*A48^2</f>
        <v>9.01999999999999</v>
      </c>
      <c r="C48" s="4" t="n">
        <f aca="false">2^(-A48)</f>
        <v>2.6390158215458</v>
      </c>
    </row>
    <row r="49" customFormat="false" ht="13.8" hidden="false" customHeight="false" outlineLevel="0" collapsed="false">
      <c r="A49" s="4" t="n">
        <f aca="false">A48+0.1</f>
        <v>-1.3</v>
      </c>
      <c r="B49" s="4" t="n">
        <f aca="false">10-0.5*A49^2</f>
        <v>9.15499999999999</v>
      </c>
      <c r="C49" s="4" t="n">
        <f aca="false">2^(-A49)</f>
        <v>2.46228882668984</v>
      </c>
    </row>
    <row r="50" customFormat="false" ht="13.8" hidden="false" customHeight="false" outlineLevel="0" collapsed="false">
      <c r="A50" s="4" t="n">
        <f aca="false">A49+0.1</f>
        <v>-1.2</v>
      </c>
      <c r="B50" s="4" t="n">
        <f aca="false">10-0.5*A50^2</f>
        <v>9.27999999999999</v>
      </c>
      <c r="C50" s="4" t="n">
        <f aca="false">2^(-A50)</f>
        <v>2.29739670999408</v>
      </c>
    </row>
    <row r="51" customFormat="false" ht="13.8" hidden="false" customHeight="false" outlineLevel="0" collapsed="false">
      <c r="A51" s="4" t="n">
        <f aca="false">A50+0.1</f>
        <v>-1.1</v>
      </c>
      <c r="B51" s="4" t="n">
        <f aca="false">10-0.5*A51^2</f>
        <v>9.39499999999999</v>
      </c>
      <c r="C51" s="4" t="n">
        <f aca="false">2^(-A51)</f>
        <v>2.14354692507259</v>
      </c>
    </row>
    <row r="52" customFormat="false" ht="13.8" hidden="false" customHeight="false" outlineLevel="0" collapsed="false">
      <c r="A52" s="4" t="n">
        <f aca="false">A51+0.1</f>
        <v>-1</v>
      </c>
      <c r="B52" s="4" t="n">
        <f aca="false">10-0.5*A52^2</f>
        <v>9.5</v>
      </c>
      <c r="C52" s="4" t="n">
        <f aca="false">2^(-A52)</f>
        <v>2.00000000000001</v>
      </c>
    </row>
    <row r="53" customFormat="false" ht="13.8" hidden="false" customHeight="false" outlineLevel="0" collapsed="false">
      <c r="A53" s="4" t="n">
        <f aca="false">A52+0.1</f>
        <v>-0.900000000000005</v>
      </c>
      <c r="B53" s="4" t="n">
        <f aca="false">10-0.5*A53^2</f>
        <v>9.595</v>
      </c>
      <c r="C53" s="4" t="n">
        <f aca="false">2^(-A53)</f>
        <v>1.86606598307362</v>
      </c>
    </row>
    <row r="54" customFormat="false" ht="13.8" hidden="false" customHeight="false" outlineLevel="0" collapsed="false">
      <c r="A54" s="4" t="n">
        <f aca="false">A53+0.1</f>
        <v>-0.800000000000005</v>
      </c>
      <c r="B54" s="4" t="n">
        <f aca="false">10-0.5*A54^2</f>
        <v>9.68</v>
      </c>
      <c r="C54" s="4" t="n">
        <f aca="false">2^(-A54)</f>
        <v>1.74110112659225</v>
      </c>
    </row>
    <row r="55" customFormat="false" ht="13.8" hidden="false" customHeight="false" outlineLevel="0" collapsed="false">
      <c r="A55" s="4" t="n">
        <f aca="false">A54+0.1</f>
        <v>-0.700000000000005</v>
      </c>
      <c r="B55" s="4" t="n">
        <f aca="false">10-0.5*A55^2</f>
        <v>9.755</v>
      </c>
      <c r="C55" s="4" t="n">
        <f aca="false">2^(-A55)</f>
        <v>1.62450479271248</v>
      </c>
    </row>
    <row r="56" customFormat="false" ht="13.8" hidden="false" customHeight="false" outlineLevel="0" collapsed="false">
      <c r="A56" s="4" t="n">
        <f aca="false">A55+0.1</f>
        <v>-0.600000000000005</v>
      </c>
      <c r="B56" s="4" t="n">
        <f aca="false">10-0.5*A56^2</f>
        <v>9.82</v>
      </c>
      <c r="C56" s="4" t="n">
        <f aca="false">2^(-A56)</f>
        <v>1.5157165665104</v>
      </c>
    </row>
    <row r="57" customFormat="false" ht="13.8" hidden="false" customHeight="false" outlineLevel="0" collapsed="false">
      <c r="A57" s="4" t="n">
        <f aca="false">A56+0.1</f>
        <v>-0.500000000000005</v>
      </c>
      <c r="B57" s="4" t="n">
        <f aca="false">10-0.5*A57^2</f>
        <v>9.875</v>
      </c>
      <c r="C57" s="4" t="n">
        <f aca="false">2^(-A57)</f>
        <v>1.4142135623731</v>
      </c>
    </row>
    <row r="58" customFormat="false" ht="13.8" hidden="false" customHeight="false" outlineLevel="0" collapsed="false">
      <c r="A58" s="4" t="n">
        <f aca="false">A57+0.1</f>
        <v>-0.400000000000005</v>
      </c>
      <c r="B58" s="4" t="n">
        <f aca="false">10-0.5*A58^2</f>
        <v>9.92</v>
      </c>
      <c r="C58" s="4" t="n">
        <f aca="false">2^(-A58)</f>
        <v>1.3195079107729</v>
      </c>
    </row>
    <row r="59" customFormat="false" ht="13.8" hidden="false" customHeight="false" outlineLevel="0" collapsed="false">
      <c r="A59" s="4" t="n">
        <f aca="false">A58+0.1</f>
        <v>-0.300000000000005</v>
      </c>
      <c r="B59" s="4" t="n">
        <f aca="false">10-0.5*A59^2</f>
        <v>9.955</v>
      </c>
      <c r="C59" s="4" t="n">
        <f aca="false">2^(-A59)</f>
        <v>1.23114441334492</v>
      </c>
    </row>
    <row r="60" customFormat="false" ht="13.8" hidden="false" customHeight="false" outlineLevel="0" collapsed="false">
      <c r="A60" s="4" t="n">
        <f aca="false">A59+0.1</f>
        <v>-0.200000000000005</v>
      </c>
      <c r="B60" s="4" t="n">
        <f aca="false">10-0.5*A60^2</f>
        <v>9.98</v>
      </c>
      <c r="C60" s="4" t="n">
        <f aca="false">2^(-A60)</f>
        <v>1.14869835499704</v>
      </c>
    </row>
    <row r="61" customFormat="false" ht="13.8" hidden="false" customHeight="false" outlineLevel="0" collapsed="false">
      <c r="A61" s="4" t="n">
        <f aca="false">A60+0.1</f>
        <v>-0.100000000000005</v>
      </c>
      <c r="B61" s="4" t="n">
        <f aca="false">10-0.5*A61^2</f>
        <v>9.995</v>
      </c>
      <c r="C61" s="4" t="n">
        <f aca="false">2^(-A61)</f>
        <v>1.0717734625363</v>
      </c>
    </row>
    <row r="62" customFormat="false" ht="13.8" hidden="false" customHeight="false" outlineLevel="0" collapsed="false">
      <c r="A62" s="4" t="n">
        <f aca="false">A61+0.1</f>
        <v>-4.57966997657877E-015</v>
      </c>
      <c r="B62" s="4" t="n">
        <f aca="false">10-0.5*A62^2</f>
        <v>10</v>
      </c>
      <c r="C62" s="4" t="n">
        <f aca="false">2^(-A62)</f>
        <v>1</v>
      </c>
    </row>
    <row r="63" customFormat="false" ht="13.8" hidden="false" customHeight="false" outlineLevel="0" collapsed="false">
      <c r="A63" s="4" t="n">
        <f aca="false">A62+0.1</f>
        <v>0.0999999999999954</v>
      </c>
      <c r="B63" s="4" t="n">
        <f aca="false">10-0.5*A63^2</f>
        <v>9.995</v>
      </c>
      <c r="C63" s="4" t="n">
        <f aca="false">2^(-A63)</f>
        <v>0.93303299153681</v>
      </c>
    </row>
    <row r="64" customFormat="false" ht="13.8" hidden="false" customHeight="false" outlineLevel="0" collapsed="false">
      <c r="A64" s="4" t="n">
        <f aca="false">A63+0.1</f>
        <v>0.199999999999995</v>
      </c>
      <c r="B64" s="4" t="n">
        <f aca="false">10-0.5*A64^2</f>
        <v>9.98</v>
      </c>
      <c r="C64" s="4" t="n">
        <f aca="false">2^(-A64)</f>
        <v>0.870550563296127</v>
      </c>
    </row>
    <row r="65" customFormat="false" ht="13.8" hidden="false" customHeight="false" outlineLevel="0" collapsed="false">
      <c r="A65" s="4" t="n">
        <f aca="false">A64+0.1</f>
        <v>0.299999999999995</v>
      </c>
      <c r="B65" s="4" t="n">
        <f aca="false">10-0.5*A65^2</f>
        <v>9.955</v>
      </c>
      <c r="C65" s="4" t="n">
        <f aca="false">2^(-A65)</f>
        <v>0.812252396356238</v>
      </c>
    </row>
    <row r="66" customFormat="false" ht="13.8" hidden="false" customHeight="false" outlineLevel="0" collapsed="false">
      <c r="A66" s="4" t="n">
        <f aca="false">A65+0.1</f>
        <v>0.399999999999995</v>
      </c>
      <c r="B66" s="4" t="n">
        <f aca="false">10-0.5*A66^2</f>
        <v>9.92</v>
      </c>
      <c r="C66" s="4" t="n">
        <f aca="false">2^(-A66)</f>
        <v>0.757858283255201</v>
      </c>
    </row>
    <row r="67" customFormat="false" ht="13.8" hidden="false" customHeight="false" outlineLevel="0" collapsed="false">
      <c r="A67" s="4" t="n">
        <f aca="false">A66+0.1</f>
        <v>0.499999999999995</v>
      </c>
      <c r="B67" s="4" t="n">
        <f aca="false">10-0.5*A67^2</f>
        <v>9.875</v>
      </c>
      <c r="C67" s="4" t="n">
        <f aca="false">2^(-A67)</f>
        <v>0.70710678118655</v>
      </c>
    </row>
    <row r="68" customFormat="false" ht="13.8" hidden="false" customHeight="false" outlineLevel="0" collapsed="false">
      <c r="A68" s="4" t="n">
        <f aca="false">A67+0.1</f>
        <v>0.599999999999995</v>
      </c>
      <c r="B68" s="4" t="n">
        <f aca="false">10-0.5*A68^2</f>
        <v>9.82</v>
      </c>
      <c r="C68" s="4" t="n">
        <f aca="false">2^(-A68)</f>
        <v>0.659753955386449</v>
      </c>
    </row>
    <row r="69" customFormat="false" ht="13.8" hidden="false" customHeight="false" outlineLevel="0" collapsed="false">
      <c r="A69" s="4" t="n">
        <f aca="false">A68+0.1</f>
        <v>0.699999999999995</v>
      </c>
      <c r="B69" s="4" t="n">
        <f aca="false">10-0.5*A69^2</f>
        <v>9.755</v>
      </c>
      <c r="C69" s="4" t="n">
        <f aca="false">2^(-A69)</f>
        <v>0.61557220667246</v>
      </c>
    </row>
    <row r="70" customFormat="false" ht="13.8" hidden="false" customHeight="false" outlineLevel="0" collapsed="false">
      <c r="A70" s="4" t="n">
        <f aca="false">A69+0.1</f>
        <v>0.799999999999995</v>
      </c>
      <c r="B70" s="4" t="n">
        <f aca="false">10-0.5*A70^2</f>
        <v>9.68</v>
      </c>
      <c r="C70" s="4" t="n">
        <f aca="false">2^(-A70)</f>
        <v>0.574349177498519</v>
      </c>
    </row>
    <row r="71" customFormat="false" ht="13.8" hidden="false" customHeight="false" outlineLevel="0" collapsed="false">
      <c r="A71" s="4" t="n">
        <f aca="false">A70+0.1</f>
        <v>0.899999999999995</v>
      </c>
      <c r="B71" s="4" t="n">
        <f aca="false">10-0.5*A71^2</f>
        <v>9.595</v>
      </c>
      <c r="C71" s="4" t="n">
        <f aca="false">2^(-A71)</f>
        <v>0.535886731268148</v>
      </c>
    </row>
    <row r="72" customFormat="false" ht="13.8" hidden="false" customHeight="false" outlineLevel="0" collapsed="false">
      <c r="A72" s="4" t="n">
        <f aca="false">A71+0.1</f>
        <v>0.999999999999995</v>
      </c>
      <c r="B72" s="4" t="n">
        <f aca="false">10-0.5*A72^2</f>
        <v>9.50000000000001</v>
      </c>
      <c r="C72" s="4" t="n">
        <f aca="false">2^(-A72)</f>
        <v>0.500000000000002</v>
      </c>
    </row>
    <row r="73" customFormat="false" ht="13.8" hidden="false" customHeight="false" outlineLevel="0" collapsed="false">
      <c r="A73" s="4" t="n">
        <f aca="false">A72+0.1</f>
        <v>1.1</v>
      </c>
      <c r="B73" s="4" t="n">
        <f aca="false">10-0.5*A73^2</f>
        <v>9.39500000000001</v>
      </c>
      <c r="C73" s="4" t="n">
        <f aca="false">2^(-A73)</f>
        <v>0.466516495768405</v>
      </c>
    </row>
    <row r="74" customFormat="false" ht="13.8" hidden="false" customHeight="false" outlineLevel="0" collapsed="false">
      <c r="A74" s="4" t="n">
        <f aca="false">A73+0.1</f>
        <v>1.2</v>
      </c>
      <c r="B74" s="4" t="n">
        <f aca="false">10-0.5*A74^2</f>
        <v>9.28000000000001</v>
      </c>
      <c r="C74" s="4" t="n">
        <f aca="false">2^(-A74)</f>
        <v>0.435275281648063</v>
      </c>
    </row>
    <row r="75" customFormat="false" ht="13.8" hidden="false" customHeight="false" outlineLevel="0" collapsed="false">
      <c r="A75" s="4" t="n">
        <f aca="false">A74+0.1</f>
        <v>1.3</v>
      </c>
      <c r="B75" s="4" t="n">
        <f aca="false">10-0.5*A75^2</f>
        <v>9.15500000000001</v>
      </c>
      <c r="C75" s="4" t="n">
        <f aca="false">2^(-A75)</f>
        <v>0.406126198178119</v>
      </c>
    </row>
    <row r="76" customFormat="false" ht="13.8" hidden="false" customHeight="false" outlineLevel="0" collapsed="false">
      <c r="A76" s="4" t="n">
        <f aca="false">A75+0.1</f>
        <v>1.4</v>
      </c>
      <c r="B76" s="4" t="n">
        <f aca="false">10-0.5*A76^2</f>
        <v>9.02000000000001</v>
      </c>
      <c r="C76" s="4" t="n">
        <f aca="false">2^(-A76)</f>
        <v>0.378929141627601</v>
      </c>
    </row>
    <row r="77" customFormat="false" ht="13.8" hidden="false" customHeight="false" outlineLevel="0" collapsed="false">
      <c r="A77" s="4" t="n">
        <f aca="false">A76+0.1</f>
        <v>1.5</v>
      </c>
      <c r="B77" s="4" t="n">
        <f aca="false">10-0.5*A77^2</f>
        <v>8.87500000000001</v>
      </c>
      <c r="C77" s="4" t="n">
        <f aca="false">2^(-A77)</f>
        <v>0.353553390593275</v>
      </c>
    </row>
    <row r="78" customFormat="false" ht="13.8" hidden="false" customHeight="false" outlineLevel="0" collapsed="false">
      <c r="A78" s="4" t="n">
        <f aca="false">A77+0.1</f>
        <v>1.6</v>
      </c>
      <c r="B78" s="4" t="n">
        <f aca="false">10-0.5*A78^2</f>
        <v>8.72000000000001</v>
      </c>
      <c r="C78" s="4" t="n">
        <f aca="false">2^(-A78)</f>
        <v>0.329876977693225</v>
      </c>
    </row>
    <row r="79" customFormat="false" ht="13.8" hidden="false" customHeight="false" outlineLevel="0" collapsed="false">
      <c r="A79" s="4" t="n">
        <f aca="false">A78+0.1</f>
        <v>1.7</v>
      </c>
      <c r="B79" s="4" t="n">
        <f aca="false">10-0.5*A79^2</f>
        <v>8.55500000000001</v>
      </c>
      <c r="C79" s="4" t="n">
        <f aca="false">2^(-A79)</f>
        <v>0.30778610333623</v>
      </c>
    </row>
    <row r="80" customFormat="false" ht="13.8" hidden="false" customHeight="false" outlineLevel="0" collapsed="false">
      <c r="A80" s="4" t="n">
        <f aca="false">A79+0.1</f>
        <v>1.8</v>
      </c>
      <c r="B80" s="4" t="n">
        <f aca="false">10-0.5*A80^2</f>
        <v>8.38000000000001</v>
      </c>
      <c r="C80" s="4" t="n">
        <f aca="false">2^(-A80)</f>
        <v>0.28717458874926</v>
      </c>
    </row>
    <row r="81" customFormat="false" ht="13.8" hidden="false" customHeight="false" outlineLevel="0" collapsed="false">
      <c r="A81" s="4" t="n">
        <f aca="false">A80+0.1</f>
        <v>1.9</v>
      </c>
      <c r="B81" s="4" t="n">
        <f aca="false">10-0.5*A81^2</f>
        <v>8.19500000000001</v>
      </c>
      <c r="C81" s="4" t="n">
        <f aca="false">2^(-A81)</f>
        <v>0.267943365634074</v>
      </c>
    </row>
    <row r="82" customFormat="false" ht="13.8" hidden="false" customHeight="false" outlineLevel="0" collapsed="false">
      <c r="A82" s="4" t="n">
        <f aca="false">A81+0.1</f>
        <v>2</v>
      </c>
      <c r="B82" s="4" t="n">
        <f aca="false">10-0.5*A82^2</f>
        <v>8.00000000000001</v>
      </c>
      <c r="C82" s="4" t="n">
        <f aca="false">2^(-A82)</f>
        <v>0.250000000000001</v>
      </c>
    </row>
    <row r="83" customFormat="false" ht="13.8" hidden="false" customHeight="false" outlineLevel="0" collapsed="false">
      <c r="A83" s="4" t="n">
        <f aca="false">A82+0.1</f>
        <v>2.1</v>
      </c>
      <c r="B83" s="4" t="n">
        <f aca="false">10-0.5*A83^2</f>
        <v>7.79500000000001</v>
      </c>
      <c r="C83" s="4" t="n">
        <f aca="false">2^(-A83)</f>
        <v>0.233258247884203</v>
      </c>
    </row>
    <row r="84" customFormat="false" ht="13.8" hidden="false" customHeight="false" outlineLevel="0" collapsed="false">
      <c r="A84" s="4" t="n">
        <f aca="false">A83+0.1</f>
        <v>2.2</v>
      </c>
      <c r="B84" s="4" t="n">
        <f aca="false">10-0.5*A84^2</f>
        <v>7.58000000000001</v>
      </c>
      <c r="C84" s="4" t="n">
        <f aca="false">2^(-A84)</f>
        <v>0.217637640824032</v>
      </c>
    </row>
    <row r="85" customFormat="false" ht="13.8" hidden="false" customHeight="false" outlineLevel="0" collapsed="false">
      <c r="A85" s="4" t="n">
        <f aca="false">A84+0.1</f>
        <v>2.3</v>
      </c>
      <c r="B85" s="4" t="n">
        <f aca="false">10-0.5*A85^2</f>
        <v>7.35500000000001</v>
      </c>
      <c r="C85" s="4" t="n">
        <f aca="false">2^(-A85)</f>
        <v>0.203063099089059</v>
      </c>
    </row>
    <row r="86" customFormat="false" ht="13.8" hidden="false" customHeight="false" outlineLevel="0" collapsed="false">
      <c r="A86" s="4" t="n">
        <f aca="false">A85+0.1</f>
        <v>2.4</v>
      </c>
      <c r="B86" s="4" t="n">
        <f aca="false">10-0.5*A86^2</f>
        <v>7.12000000000001</v>
      </c>
      <c r="C86" s="4" t="n">
        <f aca="false">2^(-A86)</f>
        <v>0.1894645708138</v>
      </c>
    </row>
    <row r="87" customFormat="false" ht="13.8" hidden="false" customHeight="false" outlineLevel="0" collapsed="false">
      <c r="A87" s="4" t="n">
        <f aca="false">A86+0.1</f>
        <v>2.5</v>
      </c>
      <c r="B87" s="4" t="n">
        <f aca="false">10-0.5*A87^2</f>
        <v>6.87500000000001</v>
      </c>
      <c r="C87" s="4" t="n">
        <f aca="false">2^(-A87)</f>
        <v>0.176776695296637</v>
      </c>
    </row>
    <row r="88" customFormat="false" ht="13.8" hidden="false" customHeight="false" outlineLevel="0" collapsed="false">
      <c r="A88" s="4" t="n">
        <f aca="false">A87+0.1</f>
        <v>2.6</v>
      </c>
      <c r="B88" s="4" t="n">
        <f aca="false">10-0.5*A88^2</f>
        <v>6.62000000000001</v>
      </c>
      <c r="C88" s="4" t="n">
        <f aca="false">2^(-A88)</f>
        <v>0.164938488846612</v>
      </c>
    </row>
    <row r="89" customFormat="false" ht="13.8" hidden="false" customHeight="false" outlineLevel="0" collapsed="false">
      <c r="A89" s="4" t="n">
        <f aca="false">A88+0.1</f>
        <v>2.7</v>
      </c>
      <c r="B89" s="4" t="n">
        <f aca="false">10-0.5*A89^2</f>
        <v>6.35500000000001</v>
      </c>
      <c r="C89" s="4" t="n">
        <f aca="false">2^(-A89)</f>
        <v>0.153893051668115</v>
      </c>
    </row>
    <row r="90" customFormat="false" ht="13.8" hidden="false" customHeight="false" outlineLevel="0" collapsed="false">
      <c r="A90" s="4" t="n">
        <f aca="false">A89+0.1</f>
        <v>2.8</v>
      </c>
      <c r="B90" s="4" t="n">
        <f aca="false">10-0.5*A90^2</f>
        <v>6.08000000000001</v>
      </c>
      <c r="C90" s="4" t="n">
        <f aca="false">2^(-A90)</f>
        <v>0.14358729437463</v>
      </c>
    </row>
    <row r="91" customFormat="false" ht="13.8" hidden="false" customHeight="false" outlineLevel="0" collapsed="false">
      <c r="A91" s="4" t="n">
        <f aca="false">A90+0.1</f>
        <v>2.9</v>
      </c>
      <c r="B91" s="4" t="n">
        <f aca="false">10-0.5*A91^2</f>
        <v>5.79500000000001</v>
      </c>
      <c r="C91" s="4" t="n">
        <f aca="false">2^(-A91)</f>
        <v>0.133971682817037</v>
      </c>
    </row>
    <row r="92" customFormat="false" ht="13.8" hidden="false" customHeight="false" outlineLevel="0" collapsed="false">
      <c r="A92" s="4" t="n">
        <f aca="false">A91+0.1</f>
        <v>3</v>
      </c>
      <c r="B92" s="4" t="n">
        <f aca="false">10-0.5*A92^2</f>
        <v>5.50000000000001</v>
      </c>
      <c r="C92" s="4" t="n">
        <f aca="false">2^(-A92)</f>
        <v>0.125</v>
      </c>
    </row>
    <row r="93" customFormat="false" ht="13.8" hidden="false" customHeight="false" outlineLevel="0" collapsed="false">
      <c r="A93" s="4" t="n">
        <f aca="false">A92+0.1</f>
        <v>3.1</v>
      </c>
      <c r="B93" s="4" t="n">
        <f aca="false">10-0.5*A93^2</f>
        <v>5.19500000000001</v>
      </c>
      <c r="C93" s="4" t="n">
        <f aca="false">2^(-A93)</f>
        <v>0.116629123942101</v>
      </c>
    </row>
    <row r="94" customFormat="false" ht="13.8" hidden="false" customHeight="false" outlineLevel="0" collapsed="false">
      <c r="A94" s="4" t="n">
        <f aca="false">A93+0.1</f>
        <v>3.2</v>
      </c>
      <c r="B94" s="4" t="n">
        <f aca="false">10-0.5*A94^2</f>
        <v>4.88000000000001</v>
      </c>
      <c r="C94" s="4" t="n">
        <f aca="false">2^(-A94)</f>
        <v>0.108818820412016</v>
      </c>
    </row>
    <row r="95" customFormat="false" ht="13.8" hidden="false" customHeight="false" outlineLevel="0" collapsed="false">
      <c r="A95" s="4" t="n">
        <f aca="false">A94+0.1</f>
        <v>3.3</v>
      </c>
      <c r="B95" s="4" t="n">
        <f aca="false">10-0.5*A95^2</f>
        <v>4.55500000000001</v>
      </c>
      <c r="C95" s="4" t="n">
        <f aca="false">2^(-A95)</f>
        <v>0.10153154954453</v>
      </c>
    </row>
    <row r="96" customFormat="false" ht="13.8" hidden="false" customHeight="false" outlineLevel="0" collapsed="false">
      <c r="A96" s="4" t="n">
        <f aca="false">A95+0.1</f>
        <v>3.4</v>
      </c>
      <c r="B96" s="4" t="n">
        <f aca="false">10-0.5*A96^2</f>
        <v>4.22000000000001</v>
      </c>
      <c r="C96" s="4" t="n">
        <f aca="false">2^(-A96)</f>
        <v>0.0947322854069001</v>
      </c>
    </row>
    <row r="97" customFormat="false" ht="13.8" hidden="false" customHeight="false" outlineLevel="0" collapsed="false">
      <c r="A97" s="4" t="n">
        <f aca="false">A96+0.1</f>
        <v>3.5</v>
      </c>
      <c r="B97" s="4" t="n">
        <f aca="false">10-0.5*A97^2</f>
        <v>3.87500000000001</v>
      </c>
      <c r="C97" s="4" t="n">
        <f aca="false">2^(-A97)</f>
        <v>0.0883883476483186</v>
      </c>
    </row>
    <row r="98" customFormat="false" ht="13.8" hidden="false" customHeight="false" outlineLevel="0" collapsed="false">
      <c r="A98" s="4" t="n">
        <f aca="false">A97+0.1</f>
        <v>3.6</v>
      </c>
      <c r="B98" s="4" t="n">
        <f aca="false">10-0.5*A98^2</f>
        <v>3.52000000000001</v>
      </c>
      <c r="C98" s="4" t="n">
        <f aca="false">2^(-A98)</f>
        <v>0.082469244423306</v>
      </c>
    </row>
    <row r="99" customFormat="false" ht="13.8" hidden="false" customHeight="false" outlineLevel="0" collapsed="false">
      <c r="A99" s="4" t="n">
        <f aca="false">A98+0.1</f>
        <v>3.7</v>
      </c>
      <c r="B99" s="4" t="n">
        <f aca="false">10-0.5*A99^2</f>
        <v>3.15500000000001</v>
      </c>
      <c r="C99" s="4" t="n">
        <f aca="false">2^(-A99)</f>
        <v>0.0769465258340574</v>
      </c>
    </row>
    <row r="100" customFormat="false" ht="13.8" hidden="false" customHeight="false" outlineLevel="0" collapsed="false">
      <c r="A100" s="4" t="n">
        <f aca="false">A99+0.1</f>
        <v>3.8</v>
      </c>
      <c r="B100" s="4" t="n">
        <f aca="false">10-0.5*A100^2</f>
        <v>2.78000000000001</v>
      </c>
      <c r="C100" s="4" t="n">
        <f aca="false">2^(-A100)</f>
        <v>0.0717936471873148</v>
      </c>
    </row>
    <row r="101" customFormat="false" ht="13.8" hidden="false" customHeight="false" outlineLevel="0" collapsed="false">
      <c r="A101" s="4" t="n">
        <f aca="false">A100+0.1</f>
        <v>3.9</v>
      </c>
      <c r="B101" s="4" t="n">
        <f aca="false">10-0.5*A101^2</f>
        <v>2.39500000000001</v>
      </c>
      <c r="C101" s="4" t="n">
        <f aca="false">2^(-A101)</f>
        <v>0.0669858414085184</v>
      </c>
    </row>
    <row r="102" customFormat="false" ht="13.8" hidden="false" customHeight="false" outlineLevel="0" collapsed="false">
      <c r="A102" s="4" t="n">
        <f aca="false">A101+0.1</f>
        <v>4</v>
      </c>
      <c r="B102" s="4" t="n">
        <f aca="false">10-0.5*A102^2</f>
        <v>2.00000000000001</v>
      </c>
      <c r="C102" s="4" t="n">
        <f aca="false">2^(-A102)</f>
        <v>0.0625000000000001</v>
      </c>
    </row>
    <row r="103" customFormat="false" ht="13.8" hidden="false" customHeight="false" outlineLevel="0" collapsed="false">
      <c r="A103" s="4" t="n">
        <f aca="false">A102+0.1</f>
        <v>4.1</v>
      </c>
      <c r="B103" s="4" t="n">
        <f aca="false">10-0.5*A103^2</f>
        <v>1.59500000000001</v>
      </c>
      <c r="C103" s="4" t="n">
        <f aca="false">2^(-A103)</f>
        <v>0.0583145619710505</v>
      </c>
    </row>
    <row r="104" customFormat="false" ht="13.8" hidden="false" customHeight="false" outlineLevel="0" collapsed="false">
      <c r="A104" s="4" t="n">
        <f aca="false">A103+0.1</f>
        <v>4.2</v>
      </c>
      <c r="B104" s="4" t="n">
        <f aca="false">10-0.5*A104^2</f>
        <v>1.18000000000001</v>
      </c>
      <c r="C104" s="4" t="n">
        <f aca="false">2^(-A104)</f>
        <v>0.0544094102060079</v>
      </c>
    </row>
    <row r="105" customFormat="false" ht="13.8" hidden="false" customHeight="false" outlineLevel="0" collapsed="false">
      <c r="A105" s="4" t="n">
        <f aca="false">A104+0.1</f>
        <v>4.3</v>
      </c>
      <c r="B105" s="4" t="n">
        <f aca="false">10-0.5*A105^2</f>
        <v>0.755000000000011</v>
      </c>
      <c r="C105" s="4" t="n">
        <f aca="false">2^(-A105)</f>
        <v>0.0507657747722648</v>
      </c>
    </row>
    <row r="106" customFormat="false" ht="13.8" hidden="false" customHeight="false" outlineLevel="0" collapsed="false">
      <c r="A106" s="4" t="n">
        <f aca="false">A105+0.1</f>
        <v>4.4</v>
      </c>
      <c r="B106" s="4" t="n">
        <f aca="false">10-0.5*A106^2</f>
        <v>0.320000000000015</v>
      </c>
      <c r="C106" s="4" t="n">
        <f aca="false">2^(-A106)</f>
        <v>0.0473661427034501</v>
      </c>
    </row>
    <row r="107" customFormat="false" ht="13.8" hidden="false" customHeight="false" outlineLevel="0" collapsed="false">
      <c r="A107" s="4" t="n">
        <f aca="false">A106+0.1</f>
        <v>4.5</v>
      </c>
      <c r="B107" s="4" t="n">
        <f aca="false">10-0.5*A107^2</f>
        <v>-0.124999999999984</v>
      </c>
      <c r="C107" s="4" t="n">
        <f aca="false">2^(-A107)</f>
        <v>0.0441941738241593</v>
      </c>
    </row>
    <row r="108" customFormat="false" ht="13.8" hidden="false" customHeight="false" outlineLevel="0" collapsed="false">
      <c r="A108" s="4" t="n">
        <f aca="false">A107+0.1</f>
        <v>4.6</v>
      </c>
      <c r="B108" s="4" t="n">
        <f aca="false">10-0.5*A108^2</f>
        <v>-0.579999999999982</v>
      </c>
      <c r="C108" s="4" t="n">
        <f aca="false">2^(-A108)</f>
        <v>0.0412346222116531</v>
      </c>
    </row>
    <row r="109" customFormat="false" ht="13.8" hidden="false" customHeight="false" outlineLevel="0" collapsed="false">
      <c r="A109" s="4" t="n">
        <f aca="false">A108+0.1</f>
        <v>4.7</v>
      </c>
      <c r="B109" s="4" t="n">
        <f aca="false">10-0.5*A109^2</f>
        <v>-1.04499999999998</v>
      </c>
      <c r="C109" s="4" t="n">
        <f aca="false">2^(-A109)</f>
        <v>0.0384732629170287</v>
      </c>
    </row>
    <row r="110" customFormat="false" ht="13.8" hidden="false" customHeight="false" outlineLevel="0" collapsed="false">
      <c r="A110" s="4" t="n">
        <f aca="false">A109+0.1</f>
        <v>4.8</v>
      </c>
      <c r="B110" s="4" t="n">
        <f aca="false">10-0.5*A110^2</f>
        <v>-1.51999999999998</v>
      </c>
      <c r="C110" s="4" t="n">
        <f aca="false">2^(-A110)</f>
        <v>0.0358968235936575</v>
      </c>
    </row>
    <row r="111" customFormat="false" ht="13.8" hidden="false" customHeight="false" outlineLevel="0" collapsed="false">
      <c r="A111" s="4" t="n">
        <f aca="false">A110+0.1</f>
        <v>4.9</v>
      </c>
      <c r="B111" s="4" t="n">
        <f aca="false">10-0.5*A111^2</f>
        <v>-2.00499999999998</v>
      </c>
      <c r="C111" s="4" t="n">
        <f aca="false">2^(-A111)</f>
        <v>0.0334929207042593</v>
      </c>
    </row>
    <row r="112" customFormat="false" ht="13.8" hidden="false" customHeight="false" outlineLevel="0" collapsed="false">
      <c r="A112" s="4" t="n">
        <f aca="false">A111+0.1</f>
        <v>5</v>
      </c>
      <c r="B112" s="4" t="n">
        <f aca="false">10-0.5*A112^2</f>
        <v>-2.49999999999997</v>
      </c>
      <c r="C112" s="4" t="n">
        <f aca="false">2^(-A112)</f>
        <v>0.0312500000000001</v>
      </c>
    </row>
    <row r="113" customFormat="false" ht="13.8" hidden="false" customHeight="false" outlineLevel="0" collapsed="false">
      <c r="A113" s="4" t="n">
        <f aca="false">A112+0.1</f>
        <v>5.09999999999999</v>
      </c>
      <c r="B113" s="4" t="n">
        <f aca="false">10-0.5*A113^2</f>
        <v>-3.00499999999997</v>
      </c>
      <c r="C113" s="4" t="n">
        <f aca="false">2^(-A113)</f>
        <v>0.0291572809855253</v>
      </c>
    </row>
    <row r="114" customFormat="false" ht="13.8" hidden="false" customHeight="false" outlineLevel="0" collapsed="false">
      <c r="A114" s="4" t="n">
        <f aca="false">A113+0.1</f>
        <v>5.19999999999999</v>
      </c>
      <c r="B114" s="4" t="n">
        <f aca="false">10-0.5*A114^2</f>
        <v>-3.51999999999997</v>
      </c>
      <c r="C114" s="4" t="n">
        <f aca="false">2^(-A114)</f>
        <v>0.027204705103004</v>
      </c>
    </row>
    <row r="115" customFormat="false" ht="13.8" hidden="false" customHeight="false" outlineLevel="0" collapsed="false">
      <c r="A115" s="4" t="n">
        <f aca="false">A114+0.1</f>
        <v>5.29999999999999</v>
      </c>
      <c r="B115" s="4" t="n">
        <f aca="false">10-0.5*A115^2</f>
        <v>-4.04499999999997</v>
      </c>
      <c r="C115" s="4" t="n">
        <f aca="false">2^(-A115)</f>
        <v>0.0253828873861325</v>
      </c>
    </row>
    <row r="116" customFormat="false" ht="13.8" hidden="false" customHeight="false" outlineLevel="0" collapsed="false">
      <c r="A116" s="4" t="n">
        <f aca="false">A115+0.1</f>
        <v>5.39999999999999</v>
      </c>
      <c r="B116" s="4" t="n">
        <f aca="false">10-0.5*A116^2</f>
        <v>-4.57999999999996</v>
      </c>
      <c r="C116" s="4" t="n">
        <f aca="false">2^(-A116)</f>
        <v>0.0236830713517251</v>
      </c>
    </row>
    <row r="117" customFormat="false" ht="13.8" hidden="false" customHeight="false" outlineLevel="0" collapsed="false">
      <c r="A117" s="4" t="n">
        <f aca="false">A116+0.1</f>
        <v>5.49999999999999</v>
      </c>
      <c r="B117" s="4" t="n">
        <f aca="false">10-0.5*A117^2</f>
        <v>-5.12499999999996</v>
      </c>
      <c r="C117" s="4" t="n">
        <f aca="false">2^(-A117)</f>
        <v>0.0220970869120797</v>
      </c>
    </row>
    <row r="118" customFormat="false" ht="13.8" hidden="false" customHeight="false" outlineLevel="0" collapsed="false">
      <c r="A118" s="4" t="n">
        <f aca="false">A117+0.1</f>
        <v>5.59999999999999</v>
      </c>
      <c r="B118" s="4" t="n">
        <f aca="false">10-0.5*A118^2</f>
        <v>-5.67999999999996</v>
      </c>
      <c r="C118" s="4" t="n">
        <f aca="false">2^(-A118)</f>
        <v>0.0206173111058266</v>
      </c>
    </row>
    <row r="119" customFormat="false" ht="13.8" hidden="false" customHeight="false" outlineLevel="0" collapsed="false">
      <c r="A119" s="4" t="n">
        <f aca="false">A118+0.1</f>
        <v>5.69999999999999</v>
      </c>
      <c r="B119" s="4" t="n">
        <f aca="false">10-0.5*A119^2</f>
        <v>-6.24499999999996</v>
      </c>
      <c r="C119" s="4" t="n">
        <f aca="false">2^(-A119)</f>
        <v>0.0192366314585144</v>
      </c>
    </row>
    <row r="120" customFormat="false" ht="13.8" hidden="false" customHeight="false" outlineLevel="0" collapsed="false">
      <c r="A120" s="4" t="n">
        <f aca="false">A119+0.1</f>
        <v>5.79999999999999</v>
      </c>
      <c r="B120" s="4" t="n">
        <f aca="false">10-0.5*A120^2</f>
        <v>-6.81999999999995</v>
      </c>
      <c r="C120" s="4" t="n">
        <f aca="false">2^(-A120)</f>
        <v>0.0179484117968288</v>
      </c>
    </row>
    <row r="121" customFormat="false" ht="13.8" hidden="false" customHeight="false" outlineLevel="0" collapsed="false">
      <c r="A121" s="4" t="n">
        <f aca="false">A120+0.1</f>
        <v>5.89999999999999</v>
      </c>
      <c r="B121" s="4" t="n">
        <f aca="false">10-0.5*A121^2</f>
        <v>-7.40499999999995</v>
      </c>
      <c r="C121" s="4" t="n">
        <f aca="false">2^(-A121)</f>
        <v>0.0167464603521297</v>
      </c>
    </row>
    <row r="122" customFormat="false" ht="13.8" hidden="false" customHeight="false" outlineLevel="0" collapsed="false">
      <c r="A122" s="4" t="n">
        <f aca="false">A121+0.1</f>
        <v>5.99999999999999</v>
      </c>
      <c r="B122" s="4" t="n">
        <f aca="false">10-0.5*A122^2</f>
        <v>-7.99999999999995</v>
      </c>
      <c r="C122" s="4" t="n">
        <f aca="false">2^(-A122)</f>
        <v>0.0156250000000001</v>
      </c>
    </row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2026-02-24T17:32:04Z</dcterms:created>
  <dc:creator>openpyxl</dc:creator>
  <dc:description/>
  <dc:language>ru-RU</dc:language>
  <cp:lastModifiedBy/>
  <dcterms:modified xsi:type="dcterms:W3CDTF">2026-02-24T21:12:30Z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