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martinwolf/Python/Superdepot Reporting/data/"/>
    </mc:Choice>
  </mc:AlternateContent>
  <xr:revisionPtr revIDLastSave="0" documentId="13_ncr:1_{5930646E-8A95-7A4D-8227-7C91F7CC803C}" xr6:coauthVersionLast="47" xr6:coauthVersionMax="47" xr10:uidLastSave="{00000000-0000-0000-0000-000000000000}"/>
  <bookViews>
    <workbookView xWindow="3420" yWindow="500" windowWidth="25380" windowHeight="16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5" i="1"/>
  <c r="J4" i="1"/>
  <c r="J3" i="1"/>
  <c r="J2" i="1"/>
</calcChain>
</file>

<file path=xl/sharedStrings.xml><?xml version="1.0" encoding="utf-8"?>
<sst xmlns="http://schemas.openxmlformats.org/spreadsheetml/2006/main" count="1322" uniqueCount="359">
  <si>
    <t>ID</t>
  </si>
  <si>
    <t>Bereich</t>
  </si>
  <si>
    <t>AD oder OP</t>
  </si>
  <si>
    <t>Status</t>
  </si>
  <si>
    <t>Kurzbeschreibung</t>
  </si>
  <si>
    <t>Gemeldet von</t>
  </si>
  <si>
    <t>Kunde oder Endmarkt</t>
  </si>
  <si>
    <t>Verursacher</t>
  </si>
  <si>
    <t>Gespräch durchgeführt?</t>
  </si>
  <si>
    <t>Verladedatum</t>
  </si>
  <si>
    <t>Meldedatum</t>
  </si>
  <si>
    <t>Typ</t>
  </si>
  <si>
    <t>Lieferschein</t>
  </si>
  <si>
    <t>PO</t>
  </si>
  <si>
    <t>Menge</t>
  </si>
  <si>
    <t>Einheit</t>
  </si>
  <si>
    <t>Mail</t>
  </si>
  <si>
    <t>Upload</t>
  </si>
  <si>
    <t>Maßnahme</t>
  </si>
  <si>
    <t>Beschreibung</t>
  </si>
  <si>
    <t>V</t>
  </si>
  <si>
    <t>Super-Depot</t>
  </si>
  <si>
    <t>OP</t>
  </si>
  <si>
    <t>Ja</t>
  </si>
  <si>
    <t>456466</t>
  </si>
  <si>
    <t>30</t>
  </si>
  <si>
    <t>TH</t>
  </si>
  <si>
    <t>Jonas Freiberg</t>
  </si>
  <si>
    <t>1 CS Mehrmenge 10158876</t>
  </si>
  <si>
    <t>2 CS mehr verschickt, als lt. Auftrag gepickt</t>
  </si>
  <si>
    <t>Mehrmenge</t>
  </si>
  <si>
    <t>Dominique Höhl</t>
  </si>
  <si>
    <t>K &amp; N Stuttgart</t>
  </si>
  <si>
    <t>Rücksprache mit Kommissionierer</t>
  </si>
  <si>
    <t>Thair Abdulabbas</t>
  </si>
  <si>
    <t>Fehlmenge durch Inventur aufgefallen</t>
  </si>
  <si>
    <t>2 Outer zu wenig gepackt</t>
  </si>
  <si>
    <t>Fehlmenge</t>
  </si>
  <si>
    <t>Martina Wallor</t>
  </si>
  <si>
    <t>Mehrmenge durch Inventur aufgefallen</t>
  </si>
  <si>
    <t>2 Outer zuviel in Karton gepackt</t>
  </si>
  <si>
    <t>Christian Hammann</t>
  </si>
  <si>
    <t>Gespräch erforderlich!</t>
  </si>
  <si>
    <t>Maximilian Kolb</t>
  </si>
  <si>
    <t>2 CS Mehrmenge 10158246</t>
  </si>
  <si>
    <t>2 CS auf eine SSCC gepackt</t>
  </si>
  <si>
    <t>Dominik Neuner</t>
  </si>
  <si>
    <t>1 CS Mehrmenge 10136946</t>
  </si>
  <si>
    <t>1 CS mehr verschickt, als lt. Auftrag gepickt</t>
  </si>
  <si>
    <t>Bernd Schwing</t>
  </si>
  <si>
    <t>1 CS Mindermenge</t>
  </si>
  <si>
    <t>1 CS zu wenig verschickt</t>
  </si>
  <si>
    <t>1 CS Mehrmenge 10158860</t>
  </si>
  <si>
    <t>Personenbezogene Maßnahme nicht mehr relevant</t>
  </si>
  <si>
    <t>Johann Trippel</t>
  </si>
  <si>
    <t>Packvorschrift</t>
  </si>
  <si>
    <t>Maik Broge</t>
  </si>
  <si>
    <t xml:space="preserve">1 CS Mehrmenge </t>
  </si>
  <si>
    <t>1 CS Mehrmenge 10139443</t>
  </si>
  <si>
    <t>1 CS Mehrmenge 10160387</t>
  </si>
  <si>
    <t>1 CS zu wenig gesendet</t>
  </si>
  <si>
    <t>Stefanie Wolfrum</t>
  </si>
  <si>
    <t>1 CS Mehrmenge 10135348</t>
  </si>
  <si>
    <t>Denis Gert</t>
  </si>
  <si>
    <t>Packvorschrift nicht beachtet</t>
  </si>
  <si>
    <t>Lekkerland als Mischpalette gepackt</t>
  </si>
  <si>
    <t>Durch Zufall von Kommissionierer gefunden</t>
  </si>
  <si>
    <t>1 CS am Stellplatz liegen lassen</t>
  </si>
  <si>
    <t>Durch Inventur Fehlmenge aufgedeckt</t>
  </si>
  <si>
    <t>2 Outer mehr kommissioniert</t>
  </si>
  <si>
    <t>2 CS Retoure 10158873/10160387</t>
  </si>
  <si>
    <t>Allgemeine Sensibilisierung der MA</t>
  </si>
  <si>
    <t>1 CS Retoure 10136946</t>
  </si>
  <si>
    <t>1 CS Retoure</t>
  </si>
  <si>
    <t>Alexander Bretter</t>
  </si>
  <si>
    <t>Patrick Keiner</t>
  </si>
  <si>
    <t>2 CS Retoure</t>
  </si>
  <si>
    <t>K &amp; N Leipzig</t>
  </si>
  <si>
    <t>3202139944 Lekkerland</t>
  </si>
  <si>
    <t>Mehrere SKUs auf die selbe Sandwich SSCC geschossen</t>
  </si>
  <si>
    <t>SSCC 00140313001112614776</t>
  </si>
  <si>
    <t>LS 3202132250 / 1 CS überliefert</t>
  </si>
  <si>
    <t>SSCC 00140313001112614783</t>
  </si>
  <si>
    <t>2 Out retour, da nicht gelistet/ LS 3202116485</t>
  </si>
  <si>
    <t>2 Out Annahmeverweigerung</t>
  </si>
  <si>
    <t>Kennzeichung</t>
  </si>
  <si>
    <t>1 CS beschädigt, LS 3202061748</t>
  </si>
  <si>
    <t>1 CS beschädigt</t>
  </si>
  <si>
    <t>Beschädigung</t>
  </si>
  <si>
    <t>Sabrina Frank</t>
  </si>
  <si>
    <t>1 CS offen, 1 OUT ohne Folie</t>
  </si>
  <si>
    <t>Herr Wolf wird Gespräch suchen</t>
  </si>
  <si>
    <t>Markus Schlereth</t>
  </si>
  <si>
    <t>1 CS zu viel, bezüglich LS 3202120650 / 10131193</t>
  </si>
  <si>
    <t>LS 3202120650 1 CS überliefert</t>
  </si>
  <si>
    <t>1 CS 10131193</t>
  </si>
  <si>
    <t>LS 3202104371 1 CS überliefert</t>
  </si>
  <si>
    <t>48 CS, Material 10140643</t>
  </si>
  <si>
    <t>48 CS TTT Probleme</t>
  </si>
  <si>
    <t>Jana Decker</t>
  </si>
  <si>
    <t>K&amp;N Stuttgart</t>
  </si>
  <si>
    <t>2 CS Beschädigungen festgestellt bei K &amp; N</t>
  </si>
  <si>
    <t>2 CS beschädigt</t>
  </si>
  <si>
    <t>Undokumentiertes Gespräch/ Sensibilisierung in Bezug auf Einhaltung des Pickprozess</t>
  </si>
  <si>
    <t>---</t>
  </si>
  <si>
    <t>Ware wurde von falschem Stellplatz genommen, Pickprozess wurde nicht korrekt eingehalten. Ware wurde vor der physischen Entnahme gescannt. Dadurch wurde falsche SKU gepickt.</t>
  </si>
  <si>
    <t>2CS vom falschen Stellplatz genommen</t>
  </si>
  <si>
    <t>Marcel Schittenhelm</t>
  </si>
  <si>
    <t>3202024975, 3202110593</t>
  </si>
  <si>
    <t>je 1 CS beschädigt: LS 3202024975, LS 2102110593</t>
  </si>
  <si>
    <t>32 CS RV läuft auf rot</t>
  </si>
  <si>
    <t>32 CS Annahmeverweigerung</t>
  </si>
  <si>
    <t>Hamburg</t>
  </si>
  <si>
    <t>Kunde lehnt Ware ab, da nicht gelistet 10160392</t>
  </si>
  <si>
    <t>20 OUT nicht gelistet beim Kunden</t>
  </si>
  <si>
    <t>Dokumentiertes Gespräch MA (1)</t>
  </si>
  <si>
    <t>1CS 10133491 zu viel geliefert</t>
  </si>
  <si>
    <t>1CS überliefert</t>
  </si>
  <si>
    <t>Dominique Höhl + Marcel Schittenhelm</t>
  </si>
  <si>
    <t>Falsche Kunden-Nr. bei Lagerauftrag erfasst</t>
  </si>
  <si>
    <t>Falsches Deckblatt</t>
  </si>
  <si>
    <t>Pia Seliger</t>
  </si>
  <si>
    <t>1CS 10131012 zu viel geliefert</t>
  </si>
  <si>
    <t>Kunde lehnt Ware ab, da nicht bestellt 10140643</t>
  </si>
  <si>
    <t>3 CS 10140643 nicht bestellt</t>
  </si>
  <si>
    <t xml:space="preserve">Mischpalette erstellt </t>
  </si>
  <si>
    <t>Mischpalette statt Sandwich erfasst</t>
  </si>
  <si>
    <t>Kurzes Mitarbeitergespräch mit Erläuterung des Pick-Prozess</t>
  </si>
  <si>
    <t>Fehler durch Inventur aufgefallen</t>
  </si>
  <si>
    <t>1 OUT Mindermenge gepickt</t>
  </si>
  <si>
    <t>3CS 10140644 Mehrmenge auf Vollpalette - Ware war bereits falsch eingelagert, wurde anschließend durch den Kommissionierer nicht kontrolliert</t>
  </si>
  <si>
    <t>Falsche Menge kommissioniert</t>
  </si>
  <si>
    <t>Undokumentiertes Gesräch</t>
  </si>
  <si>
    <t>SSCC von falschem Lieferschein verwendet</t>
  </si>
  <si>
    <t>Falsche SSCC verwendet</t>
  </si>
  <si>
    <t>1 CS ohne SSCC geliefert</t>
  </si>
  <si>
    <t xml:space="preserve">mit dem 1. LKW 1 CS ohne SSCC zu viel </t>
  </si>
  <si>
    <t>Erweitertes MAG</t>
  </si>
  <si>
    <t>34 CS statt 33 CS / Kommissionierfehler</t>
  </si>
  <si>
    <t>LS3202090325 1 CS überliefert</t>
  </si>
  <si>
    <t>Sensibilisierendes undokumenterietes MA-Gespräch - Erläuterung des Pick-Prozess</t>
  </si>
  <si>
    <t>Ein Gebinde mehr entnommen als bestellt</t>
  </si>
  <si>
    <t>Material A gescannt - Material B entnommen</t>
  </si>
  <si>
    <t>Falsches Material auf Palette</t>
  </si>
  <si>
    <t>CS A gescannt - CS B genommen - Vor Verladung aufgefallen</t>
  </si>
  <si>
    <t>Falscher CS gepickt</t>
  </si>
  <si>
    <t>Kommissionierfehler SKu10136940</t>
  </si>
  <si>
    <t>LS3201963767 1 CS überliefert</t>
  </si>
  <si>
    <t>Lieferscheine werden nur noch massenhaft ausgebucht, wenn die komplette Ware des Liefertages in Status 10 TPD ist</t>
  </si>
  <si>
    <t xml:space="preserve"> ---</t>
  </si>
  <si>
    <t>WA vorzeitig ausgebucht</t>
  </si>
  <si>
    <t>LS 3202068118 konnte nicht verladen werden</t>
  </si>
  <si>
    <t>Ursachenforschung</t>
  </si>
  <si>
    <t>3202081204 3202081205 3202081206</t>
  </si>
  <si>
    <t>3 LS nicht ausgebucht</t>
  </si>
  <si>
    <t>Ausbuchung</t>
  </si>
  <si>
    <t xml:space="preserve">Gruppengespräch; Erläuterung wie Label erstellt werden und Vermittlung der Wichtigkeit der korrekten Mengen </t>
  </si>
  <si>
    <t>Schittenhelm/Wolfrum</t>
  </si>
  <si>
    <t>Label mit falscher Menge erfasst</t>
  </si>
  <si>
    <t>Label falsch</t>
  </si>
  <si>
    <t>1 CS zu viel bezüglich  LS 3202061948 / 10138096</t>
  </si>
  <si>
    <t xml:space="preserve">1 CS zu viel </t>
  </si>
  <si>
    <t>Undokmentiertes sensibilisierendes Teamgespräch mit den Kommis</t>
  </si>
  <si>
    <t>AV durch Kunden, da 1 TN Bruch</t>
  </si>
  <si>
    <t xml:space="preserve">1 TN Bruch </t>
  </si>
  <si>
    <t>Gespräch MA (undokumentiert)</t>
  </si>
  <si>
    <t>MP wurden falschen CP zugeteilt</t>
  </si>
  <si>
    <t>Sandwich falsch aggregiert</t>
  </si>
  <si>
    <t xml:space="preserve">1 Karton wurde anstatt aus SN als Palette navigiert. </t>
  </si>
  <si>
    <t>fehlerhaft navigiert</t>
  </si>
  <si>
    <t>Undokumentiertes Teamgespräch Thema Sandwichpalettierung</t>
  </si>
  <si>
    <t>Alle Kartons auf 1 Label</t>
  </si>
  <si>
    <t>Es wurden zuviele Paletten auf eine Sandwichpalette navigiert</t>
  </si>
  <si>
    <t>CP falsch erfasst</t>
  </si>
  <si>
    <t xml:space="preserve">35 Kartons wurden anstatt aus SN als Palette navigiert. Die Menge hat somit nicht gereicht und wurde dann intern von BS3 in SN umgelagert. </t>
  </si>
  <si>
    <t>Umgang mit Kürzungen im Team besprochen</t>
  </si>
  <si>
    <t>LS wurde gekürzt und Z002 wurde nicht gepostet</t>
  </si>
  <si>
    <t>Z002 im Lieferschein vergessen</t>
  </si>
  <si>
    <t>1 CS zu viel bezüglich  LS 3202071413 /10133191</t>
  </si>
  <si>
    <t>Dominique Höhl + Alexander Bretter</t>
  </si>
  <si>
    <t>Lieferschein falsch erstellt</t>
  </si>
  <si>
    <t>Falsche Lieferbedingungen hinterlegt</t>
  </si>
  <si>
    <t xml:space="preserve">Menge falsch gemeldet </t>
  </si>
  <si>
    <t>Ware wurde von falschem Stellplatz navigiert, führte zu minimaler Verzögerung einer Umlagerung. Fehler selbst erkannt und korrigiert.</t>
  </si>
  <si>
    <t>Ware v. falschem Stellplatz</t>
  </si>
  <si>
    <t>Log-In</t>
  </si>
  <si>
    <t>Sabrina Frank + Jana Decker</t>
  </si>
  <si>
    <t>Falsche LKW Kennzeichen bei den  Begleitdokumenten für Truck 1, 3 und 4 vergeben</t>
  </si>
  <si>
    <t>Falsche LKW Kennzeichen vergeben</t>
  </si>
  <si>
    <t>1 Gebinde Bruch PM Blue Hercules 57 LS 3202046947</t>
  </si>
  <si>
    <t>Ware beschädigt</t>
  </si>
  <si>
    <t>Patrick Reuschel</t>
  </si>
  <si>
    <t>1 Label falsch AP</t>
  </si>
  <si>
    <t>1 Label falsch MP</t>
  </si>
  <si>
    <t>10133134 1 CS Mehrmenge</t>
  </si>
  <si>
    <t>5 statt 4 CS verladen</t>
  </si>
  <si>
    <t>LS 3202012598 mit falschem Label versehen</t>
  </si>
  <si>
    <t xml:space="preserve">Aggregation mit falschem Label </t>
  </si>
  <si>
    <t>BAT Hamburg</t>
  </si>
  <si>
    <t>LS 3202063194 AV-Artikelnummer nicht aktiv</t>
  </si>
  <si>
    <t>Unregelmäßigkeiten in der Distribution</t>
  </si>
  <si>
    <t xml:space="preserve">BAT </t>
  </si>
  <si>
    <t>Falsche LKW Kennzeichen bei den  Begleitdokumente für Truck 1 u. 3 vergeben</t>
  </si>
  <si>
    <t>LOG-In</t>
  </si>
  <si>
    <t>MA-Gespräch (undokumentiert); Anforderung an die IT gestellt, die Möglichkeit einzuschränken bei OP neue SSCCs zu vergeben</t>
  </si>
  <si>
    <t>Manuela Lautner</t>
  </si>
  <si>
    <t>2 Paletten konnten von LL Riegel nicht verarbeitet werden</t>
  </si>
  <si>
    <t>Neue SSCC für Vollpalete vergeben</t>
  </si>
  <si>
    <t>LL Regel</t>
  </si>
  <si>
    <t>Siehe Email-Verkehr ("Erneute Fehlverladung trotz Unterweisung")</t>
  </si>
  <si>
    <t>Log-IN</t>
  </si>
  <si>
    <t>Ware hat komplett gefehlt LS 3202063198</t>
  </si>
  <si>
    <t>Ware hat komplett gefehlt</t>
  </si>
  <si>
    <t>Rücksprache mit Log-In(Warten auf Abstellmaßnahme)</t>
  </si>
  <si>
    <t>Log-IN Account</t>
  </si>
  <si>
    <t>beschädigte Ware wurde nicht gesperrt - führte zu Kürzung eines Auftrags - Bruch-Buchung durch SAP Account eines MA durchgeführt, der gar nicht bei uns im Werk tätig ist - muss geklärt werden.</t>
  </si>
  <si>
    <t>Schaden n. gesperrt/Fremdaccount</t>
  </si>
  <si>
    <t>Ladungssicherung hinterfragen</t>
  </si>
  <si>
    <t>zwei Kartons beschädigt</t>
  </si>
  <si>
    <t>2 Karton beschädigt</t>
  </si>
  <si>
    <t>Sicherheitsunterweisung (OPL)</t>
  </si>
  <si>
    <t>Falsche Art der Entnahme</t>
  </si>
  <si>
    <t>Arbeitsunfall</t>
  </si>
  <si>
    <t>Kontrolle der Issues bei den Kommis verbessern</t>
  </si>
  <si>
    <t xml:space="preserve">Fehlinformation von Christian </t>
  </si>
  <si>
    <t>falsche Sandwichpalettenauszeichnung</t>
  </si>
  <si>
    <t>Ware falschem Truck zugeordnet (es musste neue Verladedokumente erstellt werden)</t>
  </si>
  <si>
    <t>Ware auf falschen Truck</t>
  </si>
  <si>
    <t xml:space="preserve">LS 3202059400 </t>
  </si>
  <si>
    <t>Label-Vertauscher</t>
  </si>
  <si>
    <t>Pia Seliger + Maximilian Kolb</t>
  </si>
  <si>
    <t>Packvorschrift falsch</t>
  </si>
  <si>
    <t>Siehe Email-Verkehr (Abstellmaßnahme durch Log-In deffiniert)</t>
  </si>
  <si>
    <t>LS 3202057520 komplett gefehlt</t>
  </si>
  <si>
    <t>Wareneingang  gefehlt</t>
  </si>
  <si>
    <t>10140653 1 CS zu wenig, nicht mit verladen</t>
  </si>
  <si>
    <t>18 statt 19 CS verladen</t>
  </si>
  <si>
    <t>2 Anbrüche auf dieselbe SSCC agregiert</t>
  </si>
  <si>
    <t>Ware falsch agregiert</t>
  </si>
  <si>
    <t>Lekkerland</t>
  </si>
  <si>
    <t>10133086 1 CS Mehrmenge</t>
  </si>
  <si>
    <t xml:space="preserve">31 statt 30 CS verladen </t>
  </si>
  <si>
    <t>EMAIL-Rücksprache DDS Log IN</t>
  </si>
  <si>
    <t>LS 3202051197 1 CS beschädigt</t>
  </si>
  <si>
    <t>LS 3202052085 1 CS beschädigt</t>
  </si>
  <si>
    <t>10133087 2 CS Mehrmenge</t>
  </si>
  <si>
    <t>26 statt 24 CS verladen</t>
  </si>
  <si>
    <t>10133182 1 CS Mehrmenge</t>
  </si>
  <si>
    <t>29 statt 28 CS verladen</t>
  </si>
  <si>
    <t xml:space="preserve">3202049713 Mehrmenge von </t>
  </si>
  <si>
    <t>39 statt 31 verladen</t>
  </si>
  <si>
    <t>Versendete Menge korrekt</t>
  </si>
  <si>
    <t>15 CS Label - 14 Phyisch</t>
  </si>
  <si>
    <t>10130897 1 CS Mindermenge</t>
  </si>
  <si>
    <t>1 statt 2 CS verladen</t>
  </si>
  <si>
    <t>10133087 1 CS Mehrmenge</t>
  </si>
  <si>
    <t>38 statt 37 CS verladen</t>
  </si>
  <si>
    <t>10130894 1 CS  Mehrmenge</t>
  </si>
  <si>
    <t>34 statt 33 CS verladen</t>
  </si>
  <si>
    <t>Erledigt</t>
  </si>
  <si>
    <t>Tobaccoland</t>
  </si>
  <si>
    <t>Ross Kehl</t>
  </si>
  <si>
    <t>Dietz</t>
  </si>
  <si>
    <t>Utz</t>
  </si>
  <si>
    <t>Meisterschläger, Sigmarzell</t>
  </si>
  <si>
    <t>Huissel</t>
  </si>
  <si>
    <t>3202046833</t>
  </si>
  <si>
    <t>3202048341</t>
  </si>
  <si>
    <t>3202022945</t>
  </si>
  <si>
    <t>3202045164</t>
  </si>
  <si>
    <t>3202049713</t>
  </si>
  <si>
    <t>3202025132</t>
  </si>
  <si>
    <t>3202052200</t>
  </si>
  <si>
    <t>3202052085</t>
  </si>
  <si>
    <t>3202051197</t>
  </si>
  <si>
    <t>3202051212</t>
  </si>
  <si>
    <t>3202048579</t>
  </si>
  <si>
    <t>3202057300</t>
  </si>
  <si>
    <t>3202057520</t>
  </si>
  <si>
    <t>3202059221</t>
  </si>
  <si>
    <t>3202059400</t>
  </si>
  <si>
    <t>3202061112</t>
  </si>
  <si>
    <t>3202060813</t>
  </si>
  <si>
    <t>3202061104</t>
  </si>
  <si>
    <t>3202062790</t>
  </si>
  <si>
    <t>3202064637</t>
  </si>
  <si>
    <t>3202063198</t>
  </si>
  <si>
    <t>3200817578</t>
  </si>
  <si>
    <t>3202063194</t>
  </si>
  <si>
    <t>3202012598</t>
  </si>
  <si>
    <t>3202029764</t>
  </si>
  <si>
    <t>3202061781</t>
  </si>
  <si>
    <t>3202067503</t>
  </si>
  <si>
    <t>3202046947</t>
  </si>
  <si>
    <t>3202068598</t>
  </si>
  <si>
    <t>3202070350</t>
  </si>
  <si>
    <t>3202072462</t>
  </si>
  <si>
    <t>3202071413</t>
  </si>
  <si>
    <t>3202072743</t>
  </si>
  <si>
    <t>3201890189</t>
  </si>
  <si>
    <t>3202073568</t>
  </si>
  <si>
    <t>3202074806</t>
  </si>
  <si>
    <t>3202063161</t>
  </si>
  <si>
    <t>3202075662</t>
  </si>
  <si>
    <t>3202070426</t>
  </si>
  <si>
    <t>3202061948</t>
  </si>
  <si>
    <t>3202073144</t>
  </si>
  <si>
    <t>3202073143</t>
  </si>
  <si>
    <t>3202080380</t>
  </si>
  <si>
    <t>3202068118</t>
  </si>
  <si>
    <t>3201963767</t>
  </si>
  <si>
    <t>3202087473</t>
  </si>
  <si>
    <t>3202090333</t>
  </si>
  <si>
    <t>3202066095</t>
  </si>
  <si>
    <t>3202090325</t>
  </si>
  <si>
    <t>3202080163</t>
  </si>
  <si>
    <t>3202093190</t>
  </si>
  <si>
    <t>3202075937</t>
  </si>
  <si>
    <t>3202078915</t>
  </si>
  <si>
    <t>3202096896</t>
  </si>
  <si>
    <t>3202096899</t>
  </si>
  <si>
    <t>3202104371</t>
  </si>
  <si>
    <t>3202074557</t>
  </si>
  <si>
    <t>3202060506</t>
  </si>
  <si>
    <t>3201987355</t>
  </si>
  <si>
    <t>3202110063</t>
  </si>
  <si>
    <t>3202112481</t>
  </si>
  <si>
    <t>3202113747</t>
  </si>
  <si>
    <t>3202118648</t>
  </si>
  <si>
    <t>3202123748</t>
  </si>
  <si>
    <t>3202061748</t>
  </si>
  <si>
    <t>3202116485</t>
  </si>
  <si>
    <t>3202132250</t>
  </si>
  <si>
    <t>3202139944</t>
  </si>
  <si>
    <t>3202090287</t>
  </si>
  <si>
    <t>3202148972</t>
  </si>
  <si>
    <t>3202139571</t>
  </si>
  <si>
    <t>3202148705</t>
  </si>
  <si>
    <t>3202164734</t>
  </si>
  <si>
    <t>3202146677</t>
  </si>
  <si>
    <t>3202166752</t>
  </si>
  <si>
    <t>3202167489</t>
  </si>
  <si>
    <t>3202168255</t>
  </si>
  <si>
    <t>3202110197</t>
  </si>
  <si>
    <t>3202188204</t>
  </si>
  <si>
    <t>3202197263</t>
  </si>
  <si>
    <t>3202199874</t>
  </si>
  <si>
    <t>3202201985</t>
  </si>
  <si>
    <t>3202200989</t>
  </si>
  <si>
    <t>3202203230</t>
  </si>
  <si>
    <t>3202203552</t>
  </si>
  <si>
    <t>3202214481</t>
  </si>
  <si>
    <t>3202213835</t>
  </si>
  <si>
    <t>3202215321</t>
  </si>
  <si>
    <t>3202186904</t>
  </si>
  <si>
    <t>3202224662</t>
  </si>
  <si>
    <t>/Users/martinwolf/Python/Superdepot Reporting/Test/Begleitdokument-Lithiumbatterien-SV-188.pdf</t>
  </si>
  <si>
    <t>/Users/martinwolf/Python/Superdepot Reporting/Test/WG_ Teststellung Honewell __ Angebot 4920569_1.msg</t>
  </si>
  <si>
    <t>Offen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</si>
</sst>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5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quotePrefix="1" applyAlignment="1">
      <alignment wrapText="1"/>
    </xf>
    <xf numFmtId="14" fontId="0" fillId="0" borderId="0" xfId="0" applyNumberFormat="1" applyAlignment="1">
      <alignment horizontal="right"/>
    </xf>
    <xf numFmtId="0" fontId="2" fillId="0" borderId="0" xfId="0" applyFont="1" applyAlignment="1">
      <alignment wrapText="1"/>
    </xf>
    <xf numFmtId="0" fontId="0" fillId="2" borderId="0" xfId="0" applyFill="1"/>
    <xf numFmtId="0" fontId="4" fillId="0" borderId="0" xfId="0" applyFont="1" applyAlignment="1">
      <alignment wrapText="1"/>
    </xf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5" max="5" width="22.1640625" customWidth="1"/>
    <col min="6" max="6" width="15.1640625" customWidth="1"/>
    <col min="8" max="8" width="19.5" customWidth="1"/>
    <col min="9" max="10" width="17" customWidth="1"/>
    <col min="11" max="11" width="13.83203125" customWidth="1"/>
    <col min="13" max="13" width="16.33203125" customWidth="1"/>
    <col min="20" max="20" width="15.66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64" x14ac:dyDescent="0.2">
      <c r="A2">
        <v>75455</v>
      </c>
      <c r="B2" t="s">
        <v>21</v>
      </c>
      <c r="C2" t="s">
        <v>22</v>
      </c>
      <c r="D2" t="s">
        <v>259</v>
      </c>
      <c r="E2" t="s">
        <v>258</v>
      </c>
      <c r="F2" t="s">
        <v>100</v>
      </c>
      <c r="G2" t="s">
        <v>260</v>
      </c>
      <c r="H2" s="3" t="s">
        <v>49</v>
      </c>
      <c r="I2" t="s">
        <v>23</v>
      </c>
      <c r="J2" s="2">
        <f>K2+1</f>
        <v>44713</v>
      </c>
      <c r="K2" s="4">
        <v>44712</v>
      </c>
      <c r="L2" s="3" t="s">
        <v>30</v>
      </c>
      <c r="M2" s="18" t="s">
        <v>266</v>
      </c>
      <c r="N2" t="s">
        <v>24</v>
      </c>
      <c r="O2" t="s">
        <v>25</v>
      </c>
      <c r="P2" t="s">
        <v>26</v>
      </c>
      <c r="Q2" t="s">
        <v>357</v>
      </c>
      <c r="R2" t="s">
        <v>356</v>
      </c>
      <c r="S2" s="15" t="s">
        <v>165</v>
      </c>
      <c r="T2" s="16" t="s">
        <v>257</v>
      </c>
      <c r="U2">
        <v>1</v>
      </c>
    </row>
    <row r="3" spans="1:21" ht="64" x14ac:dyDescent="0.2">
      <c r="A3">
        <v>75456</v>
      </c>
      <c r="B3" t="s">
        <v>21</v>
      </c>
      <c r="C3" t="s">
        <v>22</v>
      </c>
      <c r="D3" t="s">
        <v>259</v>
      </c>
      <c r="E3" t="s">
        <v>256</v>
      </c>
      <c r="F3" t="s">
        <v>100</v>
      </c>
      <c r="G3" t="s">
        <v>261</v>
      </c>
      <c r="H3" s="3" t="s">
        <v>107</v>
      </c>
      <c r="I3" t="s">
        <v>23</v>
      </c>
      <c r="J3" s="2">
        <f t="shared" ref="J3:J67" si="0">K3+1</f>
        <v>44714</v>
      </c>
      <c r="K3" s="4">
        <v>44713</v>
      </c>
      <c r="L3" s="3" t="s">
        <v>30</v>
      </c>
      <c r="M3" s="18" t="s">
        <v>267</v>
      </c>
      <c r="Q3" t="s">
        <v>357</v>
      </c>
      <c r="R3" t="s">
        <v>356</v>
      </c>
      <c r="S3" s="9" t="s">
        <v>165</v>
      </c>
      <c r="T3" s="3" t="s">
        <v>255</v>
      </c>
      <c r="U3">
        <v>1</v>
      </c>
    </row>
    <row r="4" spans="1:21" ht="64" x14ac:dyDescent="0.2">
      <c r="A4">
        <v>75457</v>
      </c>
      <c r="B4" t="s">
        <v>21</v>
      </c>
      <c r="C4" t="s">
        <v>22</v>
      </c>
      <c r="D4" t="s">
        <v>259</v>
      </c>
      <c r="E4" t="s">
        <v>254</v>
      </c>
      <c r="F4" t="s">
        <v>100</v>
      </c>
      <c r="G4" t="s">
        <v>239</v>
      </c>
      <c r="H4" t="s">
        <v>43</v>
      </c>
      <c r="I4" t="s">
        <v>23</v>
      </c>
      <c r="J4" s="2">
        <f t="shared" si="0"/>
        <v>44712</v>
      </c>
      <c r="K4" s="4">
        <v>44711</v>
      </c>
      <c r="L4" s="3" t="s">
        <v>30</v>
      </c>
      <c r="M4" s="18" t="s">
        <v>268</v>
      </c>
      <c r="Q4" t="s">
        <v>357</v>
      </c>
      <c r="R4" t="s">
        <v>356</v>
      </c>
      <c r="S4" s="15" t="s">
        <v>165</v>
      </c>
      <c r="T4" s="3" t="s">
        <v>253</v>
      </c>
      <c r="U4">
        <v>1</v>
      </c>
    </row>
    <row r="5" spans="1:21" ht="64" x14ac:dyDescent="0.2">
      <c r="A5">
        <v>75458</v>
      </c>
      <c r="B5" t="s">
        <v>21</v>
      </c>
      <c r="C5" t="s">
        <v>22</v>
      </c>
      <c r="D5" t="s">
        <v>259</v>
      </c>
      <c r="E5" t="s">
        <v>252</v>
      </c>
      <c r="F5" t="s">
        <v>100</v>
      </c>
      <c r="G5" t="s">
        <v>262</v>
      </c>
      <c r="H5" t="s">
        <v>107</v>
      </c>
      <c r="I5" t="s">
        <v>23</v>
      </c>
      <c r="J5" s="2">
        <f t="shared" si="0"/>
        <v>44712</v>
      </c>
      <c r="K5" s="4">
        <v>44711</v>
      </c>
      <c r="L5" s="3" t="s">
        <v>85</v>
      </c>
      <c r="M5" s="18" t="s">
        <v>269</v>
      </c>
      <c r="Q5" t="s">
        <v>357</v>
      </c>
      <c r="R5" t="s">
        <v>356</v>
      </c>
      <c r="S5" s="9" t="s">
        <v>165</v>
      </c>
      <c r="T5" s="3" t="s">
        <v>251</v>
      </c>
      <c r="U5">
        <v>1</v>
      </c>
    </row>
    <row r="6" spans="1:21" ht="64" x14ac:dyDescent="0.2">
      <c r="A6">
        <v>75459</v>
      </c>
      <c r="B6" t="s">
        <v>21</v>
      </c>
      <c r="C6" t="s">
        <v>22</v>
      </c>
      <c r="D6" t="s">
        <v>259</v>
      </c>
      <c r="E6" t="s">
        <v>250</v>
      </c>
      <c r="F6" t="s">
        <v>100</v>
      </c>
      <c r="G6" t="s">
        <v>260</v>
      </c>
      <c r="H6" s="3" t="s">
        <v>49</v>
      </c>
      <c r="I6" t="s">
        <v>23</v>
      </c>
      <c r="J6" s="2">
        <f t="shared" ref="J6" si="1">K6+1</f>
        <v>44715</v>
      </c>
      <c r="K6" s="4">
        <v>44714</v>
      </c>
      <c r="L6" s="3" t="s">
        <v>30</v>
      </c>
      <c r="M6" s="18" t="s">
        <v>270</v>
      </c>
      <c r="Q6" t="s">
        <v>357</v>
      </c>
      <c r="R6" t="s">
        <v>356</v>
      </c>
      <c r="S6" s="15" t="s">
        <v>115</v>
      </c>
      <c r="T6" s="3" t="s">
        <v>249</v>
      </c>
      <c r="U6">
        <v>1</v>
      </c>
    </row>
    <row r="7" spans="1:21" ht="64" x14ac:dyDescent="0.2">
      <c r="A7">
        <v>75459</v>
      </c>
      <c r="B7" t="s">
        <v>21</v>
      </c>
      <c r="C7" t="s">
        <v>22</v>
      </c>
      <c r="D7" t="s">
        <v>358</v>
      </c>
      <c r="E7" t="s">
        <v>250</v>
      </c>
      <c r="F7" t="s">
        <v>100</v>
      </c>
      <c r="G7" t="s">
        <v>260</v>
      </c>
      <c r="H7" s="3" t="s">
        <v>49</v>
      </c>
      <c r="I7" t="s">
        <v>23</v>
      </c>
      <c r="J7" s="2">
        <f t="shared" si="0"/>
        <v>44715</v>
      </c>
      <c r="K7" s="4">
        <v>44714</v>
      </c>
      <c r="L7" s="3" t="s">
        <v>30</v>
      </c>
      <c r="M7" s="18" t="s">
        <v>270</v>
      </c>
      <c r="Q7" t="s">
        <v>357</v>
      </c>
      <c r="R7" t="s">
        <v>356</v>
      </c>
      <c r="S7" s="15" t="s">
        <v>115</v>
      </c>
      <c r="T7" s="3" t="s">
        <v>249</v>
      </c>
      <c r="U7">
        <v>2</v>
      </c>
    </row>
    <row r="8" spans="1:21" ht="64" x14ac:dyDescent="0.2">
      <c r="A8">
        <v>75460</v>
      </c>
      <c r="B8" t="s">
        <v>21</v>
      </c>
      <c r="C8" t="s">
        <v>22</v>
      </c>
      <c r="D8" t="s">
        <v>259</v>
      </c>
      <c r="E8" t="s">
        <v>248</v>
      </c>
      <c r="F8" t="s">
        <v>100</v>
      </c>
      <c r="G8" t="s">
        <v>262</v>
      </c>
      <c r="H8" s="3" t="s">
        <v>75</v>
      </c>
      <c r="I8" t="s">
        <v>23</v>
      </c>
      <c r="J8" s="2">
        <f t="shared" si="0"/>
        <v>44716</v>
      </c>
      <c r="K8" s="4">
        <v>44715</v>
      </c>
      <c r="L8" s="3" t="s">
        <v>30</v>
      </c>
      <c r="M8" s="18" t="s">
        <v>271</v>
      </c>
      <c r="Q8" t="s">
        <v>357</v>
      </c>
      <c r="R8" t="s">
        <v>356</v>
      </c>
      <c r="S8" s="13" t="s">
        <v>165</v>
      </c>
      <c r="T8" s="3" t="s">
        <v>247</v>
      </c>
      <c r="U8">
        <v>1</v>
      </c>
    </row>
    <row r="9" spans="1:21" ht="64" x14ac:dyDescent="0.2">
      <c r="A9">
        <v>75461</v>
      </c>
      <c r="B9" t="s">
        <v>21</v>
      </c>
      <c r="C9" t="s">
        <v>22</v>
      </c>
      <c r="D9" t="s">
        <v>259</v>
      </c>
      <c r="E9" t="s">
        <v>246</v>
      </c>
      <c r="F9" t="s">
        <v>100</v>
      </c>
      <c r="G9" t="s">
        <v>261</v>
      </c>
      <c r="H9" s="3" t="s">
        <v>49</v>
      </c>
      <c r="I9" t="s">
        <v>23</v>
      </c>
      <c r="J9" s="2">
        <f t="shared" si="0"/>
        <v>44720</v>
      </c>
      <c r="K9" s="4">
        <v>44719</v>
      </c>
      <c r="L9" s="3" t="s">
        <v>30</v>
      </c>
      <c r="M9" s="18" t="s">
        <v>272</v>
      </c>
      <c r="Q9" t="s">
        <v>357</v>
      </c>
      <c r="R9" t="s">
        <v>356</v>
      </c>
      <c r="S9" s="15" t="s">
        <v>115</v>
      </c>
      <c r="T9" s="3" t="s">
        <v>245</v>
      </c>
      <c r="U9">
        <v>1</v>
      </c>
    </row>
    <row r="10" spans="1:21" ht="32" x14ac:dyDescent="0.2">
      <c r="A10">
        <v>75462</v>
      </c>
      <c r="B10" t="s">
        <v>21</v>
      </c>
      <c r="C10" t="s">
        <v>22</v>
      </c>
      <c r="D10" t="s">
        <v>259</v>
      </c>
      <c r="E10" t="s">
        <v>87</v>
      </c>
      <c r="F10" t="s">
        <v>100</v>
      </c>
      <c r="H10" s="14" t="s">
        <v>210</v>
      </c>
      <c r="I10" t="s">
        <v>23</v>
      </c>
      <c r="J10" s="2">
        <f t="shared" si="0"/>
        <v>44720</v>
      </c>
      <c r="K10" s="4">
        <v>44719</v>
      </c>
      <c r="L10" s="3" t="s">
        <v>88</v>
      </c>
      <c r="M10" s="18" t="s">
        <v>273</v>
      </c>
      <c r="Q10" t="s">
        <v>357</v>
      </c>
      <c r="R10" t="s">
        <v>356</v>
      </c>
      <c r="S10" t="s">
        <v>242</v>
      </c>
      <c r="T10" s="3" t="s">
        <v>244</v>
      </c>
      <c r="U10">
        <v>1</v>
      </c>
    </row>
    <row r="11" spans="1:21" ht="32" x14ac:dyDescent="0.2">
      <c r="A11">
        <v>75463</v>
      </c>
      <c r="B11" t="s">
        <v>21</v>
      </c>
      <c r="C11" t="s">
        <v>22</v>
      </c>
      <c r="D11" t="s">
        <v>259</v>
      </c>
      <c r="E11" t="s">
        <v>87</v>
      </c>
      <c r="F11" t="s">
        <v>100</v>
      </c>
      <c r="H11" s="14" t="s">
        <v>210</v>
      </c>
      <c r="I11" t="s">
        <v>23</v>
      </c>
      <c r="J11" s="2">
        <f t="shared" si="0"/>
        <v>44720</v>
      </c>
      <c r="K11" s="4">
        <v>44719</v>
      </c>
      <c r="L11" s="3" t="s">
        <v>88</v>
      </c>
      <c r="M11" s="18" t="s">
        <v>274</v>
      </c>
      <c r="Q11" t="s">
        <v>357</v>
      </c>
      <c r="R11" t="s">
        <v>356</v>
      </c>
      <c r="S11" t="s">
        <v>242</v>
      </c>
      <c r="T11" s="3" t="s">
        <v>243</v>
      </c>
      <c r="U11">
        <v>1</v>
      </c>
    </row>
    <row r="12" spans="1:21" ht="64" x14ac:dyDescent="0.2">
      <c r="A12">
        <v>75464</v>
      </c>
      <c r="B12" t="s">
        <v>21</v>
      </c>
      <c r="C12" t="s">
        <v>22</v>
      </c>
      <c r="D12" t="s">
        <v>259</v>
      </c>
      <c r="E12" t="s">
        <v>241</v>
      </c>
      <c r="F12" t="s">
        <v>100</v>
      </c>
      <c r="G12" t="s">
        <v>263</v>
      </c>
      <c r="H12" s="3" t="s">
        <v>49</v>
      </c>
      <c r="I12" t="s">
        <v>23</v>
      </c>
      <c r="J12" s="2">
        <f t="shared" si="0"/>
        <v>44720</v>
      </c>
      <c r="K12" s="4">
        <v>44719</v>
      </c>
      <c r="L12" s="3" t="s">
        <v>30</v>
      </c>
      <c r="M12" s="18" t="s">
        <v>275</v>
      </c>
      <c r="Q12" t="s">
        <v>357</v>
      </c>
      <c r="R12" t="s">
        <v>356</v>
      </c>
      <c r="S12" s="15" t="s">
        <v>115</v>
      </c>
      <c r="T12" s="3" t="s">
        <v>240</v>
      </c>
      <c r="U12">
        <v>1</v>
      </c>
    </row>
    <row r="13" spans="1:21" ht="48" x14ac:dyDescent="0.2">
      <c r="A13">
        <v>75465</v>
      </c>
      <c r="B13" t="s">
        <v>21</v>
      </c>
      <c r="C13" t="s">
        <v>22</v>
      </c>
      <c r="D13" t="s">
        <v>259</v>
      </c>
      <c r="E13" t="s">
        <v>238</v>
      </c>
      <c r="F13" t="s">
        <v>239</v>
      </c>
      <c r="H13" s="3" t="s">
        <v>74</v>
      </c>
      <c r="I13" t="s">
        <v>23</v>
      </c>
      <c r="J13" s="2">
        <f t="shared" si="0"/>
        <v>44721</v>
      </c>
      <c r="K13" s="4">
        <v>44720</v>
      </c>
      <c r="L13" s="3" t="s">
        <v>85</v>
      </c>
      <c r="M13" s="18" t="s">
        <v>276</v>
      </c>
      <c r="Q13" t="s">
        <v>357</v>
      </c>
      <c r="R13" t="s">
        <v>356</v>
      </c>
      <c r="S13" t="s">
        <v>165</v>
      </c>
      <c r="T13" s="3" t="s">
        <v>237</v>
      </c>
      <c r="U13">
        <v>1</v>
      </c>
    </row>
    <row r="14" spans="1:21" ht="64" x14ac:dyDescent="0.2">
      <c r="A14">
        <v>75466</v>
      </c>
      <c r="B14" t="s">
        <v>21</v>
      </c>
      <c r="C14" t="s">
        <v>22</v>
      </c>
      <c r="D14" t="s">
        <v>259</v>
      </c>
      <c r="E14" t="s">
        <v>236</v>
      </c>
      <c r="F14" t="s">
        <v>100</v>
      </c>
      <c r="G14" t="s">
        <v>260</v>
      </c>
      <c r="H14" s="3" t="s">
        <v>75</v>
      </c>
      <c r="I14" t="s">
        <v>23</v>
      </c>
      <c r="J14" s="2">
        <f t="shared" si="0"/>
        <v>44727</v>
      </c>
      <c r="K14" s="4">
        <v>44726</v>
      </c>
      <c r="L14" s="3" t="s">
        <v>37</v>
      </c>
      <c r="M14" s="19" t="s">
        <v>277</v>
      </c>
      <c r="Q14" t="s">
        <v>357</v>
      </c>
      <c r="R14" t="s">
        <v>356</v>
      </c>
      <c r="S14" s="13" t="s">
        <v>115</v>
      </c>
      <c r="T14" s="3" t="s">
        <v>235</v>
      </c>
      <c r="U14">
        <v>1</v>
      </c>
    </row>
    <row r="15" spans="1:21" ht="128" x14ac:dyDescent="0.2">
      <c r="A15">
        <v>75467</v>
      </c>
      <c r="B15" t="s">
        <v>21</v>
      </c>
      <c r="C15" t="s">
        <v>22</v>
      </c>
      <c r="D15" t="s">
        <v>259</v>
      </c>
      <c r="E15" t="s">
        <v>234</v>
      </c>
      <c r="F15" t="s">
        <v>100</v>
      </c>
      <c r="G15" t="s">
        <v>264</v>
      </c>
      <c r="H15" s="14" t="s">
        <v>210</v>
      </c>
      <c r="I15" t="s">
        <v>23</v>
      </c>
      <c r="J15" s="2">
        <f t="shared" si="0"/>
        <v>44728</v>
      </c>
      <c r="K15" s="4">
        <v>44727</v>
      </c>
      <c r="L15" s="3" t="s">
        <v>37</v>
      </c>
      <c r="M15" s="18" t="s">
        <v>278</v>
      </c>
      <c r="Q15" t="s">
        <v>357</v>
      </c>
      <c r="R15" t="s">
        <v>356</v>
      </c>
      <c r="S15" s="3" t="s">
        <v>232</v>
      </c>
      <c r="T15" s="3" t="s">
        <v>233</v>
      </c>
      <c r="U15">
        <v>1</v>
      </c>
    </row>
    <row r="16" spans="1:21" ht="48" x14ac:dyDescent="0.2">
      <c r="A16">
        <v>75468</v>
      </c>
      <c r="B16" t="s">
        <v>21</v>
      </c>
      <c r="C16" t="s">
        <v>22</v>
      </c>
      <c r="D16" t="s">
        <v>259</v>
      </c>
      <c r="E16" t="s">
        <v>231</v>
      </c>
      <c r="F16" s="10" t="s">
        <v>104</v>
      </c>
      <c r="G16" t="s">
        <v>265</v>
      </c>
      <c r="H16" s="3" t="s">
        <v>230</v>
      </c>
      <c r="I16" t="s">
        <v>23</v>
      </c>
      <c r="J16" s="2">
        <f t="shared" si="0"/>
        <v>44728</v>
      </c>
      <c r="K16" s="4">
        <v>44727</v>
      </c>
      <c r="L16" t="s">
        <v>55</v>
      </c>
      <c r="M16" s="18" t="s">
        <v>279</v>
      </c>
      <c r="Q16" t="s">
        <v>357</v>
      </c>
      <c r="R16" t="s">
        <v>356</v>
      </c>
      <c r="S16" t="s">
        <v>165</v>
      </c>
      <c r="T16" s="3" t="s">
        <v>119</v>
      </c>
      <c r="U16">
        <v>1</v>
      </c>
    </row>
    <row r="17" spans="1:21" ht="64" x14ac:dyDescent="0.2">
      <c r="A17">
        <v>75469</v>
      </c>
      <c r="B17" t="s">
        <v>21</v>
      </c>
      <c r="C17" t="s">
        <v>22</v>
      </c>
      <c r="D17" t="s">
        <v>259</v>
      </c>
      <c r="E17" t="s">
        <v>229</v>
      </c>
      <c r="F17" t="s">
        <v>100</v>
      </c>
      <c r="H17" s="3" t="s">
        <v>75</v>
      </c>
      <c r="I17" t="s">
        <v>23</v>
      </c>
      <c r="J17" s="2">
        <f t="shared" si="0"/>
        <v>44730</v>
      </c>
      <c r="K17" s="4">
        <v>44729</v>
      </c>
      <c r="L17" s="3" t="s">
        <v>37</v>
      </c>
      <c r="M17" s="18" t="s">
        <v>280</v>
      </c>
      <c r="Q17" t="s">
        <v>357</v>
      </c>
      <c r="R17" t="s">
        <v>356</v>
      </c>
      <c r="S17" s="13" t="s">
        <v>165</v>
      </c>
      <c r="T17" s="3" t="s">
        <v>228</v>
      </c>
      <c r="U17">
        <v>1</v>
      </c>
    </row>
    <row r="18" spans="1:21" ht="80" x14ac:dyDescent="0.2">
      <c r="A18">
        <v>75470</v>
      </c>
      <c r="B18" t="s">
        <v>21</v>
      </c>
      <c r="C18" t="s">
        <v>22</v>
      </c>
      <c r="D18" t="s">
        <v>259</v>
      </c>
      <c r="E18" t="s">
        <v>227</v>
      </c>
      <c r="F18" s="10" t="s">
        <v>185</v>
      </c>
      <c r="H18" s="3" t="s">
        <v>74</v>
      </c>
      <c r="I18" t="s">
        <v>23</v>
      </c>
      <c r="J18" s="2">
        <f t="shared" si="0"/>
        <v>44733</v>
      </c>
      <c r="K18" s="4">
        <v>44732</v>
      </c>
      <c r="L18" t="s">
        <v>85</v>
      </c>
      <c r="M18" s="18" t="s">
        <v>281</v>
      </c>
      <c r="Q18" t="s">
        <v>357</v>
      </c>
      <c r="R18" t="s">
        <v>356</v>
      </c>
      <c r="S18" t="s">
        <v>165</v>
      </c>
      <c r="T18" s="3" t="s">
        <v>226</v>
      </c>
      <c r="U18">
        <v>1</v>
      </c>
    </row>
    <row r="19" spans="1:21" ht="144" x14ac:dyDescent="0.2">
      <c r="A19">
        <v>75471</v>
      </c>
      <c r="B19" t="s">
        <v>21</v>
      </c>
      <c r="C19" t="s">
        <v>22</v>
      </c>
      <c r="D19" t="s">
        <v>259</v>
      </c>
      <c r="E19" t="s">
        <v>184</v>
      </c>
      <c r="F19" t="s">
        <v>185</v>
      </c>
      <c r="H19" s="3" t="s">
        <v>121</v>
      </c>
      <c r="I19" t="s">
        <v>23</v>
      </c>
      <c r="J19" s="2">
        <f t="shared" si="0"/>
        <v>44730</v>
      </c>
      <c r="K19" s="4">
        <v>44729</v>
      </c>
      <c r="L19" t="s">
        <v>85</v>
      </c>
      <c r="M19" s="18" t="s">
        <v>282</v>
      </c>
      <c r="Q19" t="s">
        <v>357</v>
      </c>
      <c r="R19" t="s">
        <v>356</v>
      </c>
      <c r="S19" s="3" t="s">
        <v>165</v>
      </c>
      <c r="T19" s="3" t="s">
        <v>183</v>
      </c>
      <c r="U19">
        <v>1</v>
      </c>
    </row>
    <row r="20" spans="1:21" ht="96" x14ac:dyDescent="0.2">
      <c r="A20">
        <v>75472</v>
      </c>
      <c r="B20" t="s">
        <v>21</v>
      </c>
      <c r="C20" t="s">
        <v>22</v>
      </c>
      <c r="D20" t="s">
        <v>259</v>
      </c>
      <c r="E20" t="s">
        <v>225</v>
      </c>
      <c r="F20" t="s">
        <v>100</v>
      </c>
      <c r="H20" t="s">
        <v>41</v>
      </c>
      <c r="I20" t="s">
        <v>23</v>
      </c>
      <c r="J20" s="2">
        <f t="shared" si="0"/>
        <v>44734</v>
      </c>
      <c r="K20" s="4">
        <v>44733</v>
      </c>
      <c r="L20" t="s">
        <v>85</v>
      </c>
      <c r="M20" s="18" t="s">
        <v>283</v>
      </c>
      <c r="Q20" t="s">
        <v>357</v>
      </c>
      <c r="R20" t="s">
        <v>356</v>
      </c>
      <c r="S20" s="3" t="s">
        <v>223</v>
      </c>
      <c r="T20" s="3" t="s">
        <v>224</v>
      </c>
      <c r="U20">
        <v>1</v>
      </c>
    </row>
    <row r="21" spans="1:21" ht="32" x14ac:dyDescent="0.2">
      <c r="A21">
        <v>75473</v>
      </c>
      <c r="B21" t="s">
        <v>21</v>
      </c>
      <c r="C21" t="s">
        <v>22</v>
      </c>
      <c r="D21" t="s">
        <v>259</v>
      </c>
      <c r="E21" t="s">
        <v>222</v>
      </c>
      <c r="F21" s="10" t="s">
        <v>104</v>
      </c>
      <c r="H21" s="3" t="s">
        <v>34</v>
      </c>
      <c r="I21" t="s">
        <v>23</v>
      </c>
      <c r="J21" s="2">
        <f t="shared" si="0"/>
        <v>44733</v>
      </c>
      <c r="K21" s="4">
        <v>44732</v>
      </c>
      <c r="L21" t="s">
        <v>88</v>
      </c>
      <c r="M21" s="12"/>
      <c r="Q21" t="s">
        <v>357</v>
      </c>
      <c r="R21" t="s">
        <v>356</v>
      </c>
      <c r="S21" t="s">
        <v>220</v>
      </c>
      <c r="T21" s="3" t="s">
        <v>221</v>
      </c>
      <c r="U21">
        <v>1</v>
      </c>
    </row>
    <row r="22" spans="1:21" ht="32" x14ac:dyDescent="0.2">
      <c r="A22">
        <v>75474</v>
      </c>
      <c r="B22" t="s">
        <v>21</v>
      </c>
      <c r="C22" t="s">
        <v>22</v>
      </c>
      <c r="D22" t="s">
        <v>259</v>
      </c>
      <c r="E22" t="s">
        <v>219</v>
      </c>
      <c r="F22" t="s">
        <v>100</v>
      </c>
      <c r="H22" t="s">
        <v>100</v>
      </c>
      <c r="I22" t="s">
        <v>23</v>
      </c>
      <c r="J22" s="2">
        <f t="shared" si="0"/>
        <v>44735</v>
      </c>
      <c r="K22" s="4">
        <v>44734</v>
      </c>
      <c r="L22" t="s">
        <v>88</v>
      </c>
      <c r="M22" s="18" t="s">
        <v>284</v>
      </c>
      <c r="Q22" t="s">
        <v>357</v>
      </c>
      <c r="R22" t="s">
        <v>356</v>
      </c>
      <c r="S22" t="s">
        <v>217</v>
      </c>
      <c r="T22" s="3" t="s">
        <v>218</v>
      </c>
      <c r="U22">
        <v>1</v>
      </c>
    </row>
    <row r="23" spans="1:21" ht="192" x14ac:dyDescent="0.2">
      <c r="A23">
        <v>75475</v>
      </c>
      <c r="B23" t="s">
        <v>21</v>
      </c>
      <c r="C23" t="s">
        <v>22</v>
      </c>
      <c r="D23" t="s">
        <v>259</v>
      </c>
      <c r="E23" t="s">
        <v>216</v>
      </c>
      <c r="F23" t="s">
        <v>41</v>
      </c>
      <c r="H23" s="3" t="s">
        <v>214</v>
      </c>
      <c r="I23" t="s">
        <v>23</v>
      </c>
      <c r="J23" s="2">
        <f t="shared" si="0"/>
        <v>44735</v>
      </c>
      <c r="K23" s="4">
        <v>44734</v>
      </c>
      <c r="L23" t="s">
        <v>85</v>
      </c>
      <c r="M23" s="18" t="s">
        <v>285</v>
      </c>
      <c r="Q23" t="s">
        <v>357</v>
      </c>
      <c r="R23" t="s">
        <v>356</v>
      </c>
      <c r="S23" s="3" t="s">
        <v>213</v>
      </c>
      <c r="T23" s="3" t="s">
        <v>215</v>
      </c>
      <c r="U23">
        <v>1</v>
      </c>
    </row>
    <row r="24" spans="1:21" ht="144" x14ac:dyDescent="0.2">
      <c r="A24">
        <v>75476</v>
      </c>
      <c r="B24" t="s">
        <v>21</v>
      </c>
      <c r="C24" t="s">
        <v>22</v>
      </c>
      <c r="D24" t="s">
        <v>259</v>
      </c>
      <c r="E24" t="s">
        <v>212</v>
      </c>
      <c r="F24" t="s">
        <v>100</v>
      </c>
      <c r="H24" t="s">
        <v>210</v>
      </c>
      <c r="I24" t="s">
        <v>23</v>
      </c>
      <c r="J24" s="2">
        <f t="shared" si="0"/>
        <v>44736</v>
      </c>
      <c r="K24" s="4">
        <v>44735</v>
      </c>
      <c r="L24" t="s">
        <v>37</v>
      </c>
      <c r="M24" s="18" t="s">
        <v>286</v>
      </c>
      <c r="Q24" t="s">
        <v>357</v>
      </c>
      <c r="R24" t="s">
        <v>356</v>
      </c>
      <c r="S24" s="3" t="s">
        <v>209</v>
      </c>
      <c r="T24" t="s">
        <v>211</v>
      </c>
      <c r="U24">
        <v>1</v>
      </c>
    </row>
    <row r="25" spans="1:21" ht="240" x14ac:dyDescent="0.2">
      <c r="A25">
        <v>75477</v>
      </c>
      <c r="B25" t="s">
        <v>21</v>
      </c>
      <c r="C25" t="s">
        <v>22</v>
      </c>
      <c r="D25" t="s">
        <v>259</v>
      </c>
      <c r="E25" t="s">
        <v>207</v>
      </c>
      <c r="F25" t="s">
        <v>208</v>
      </c>
      <c r="H25" s="3" t="s">
        <v>205</v>
      </c>
      <c r="I25" t="s">
        <v>23</v>
      </c>
      <c r="J25" s="2">
        <f t="shared" si="0"/>
        <v>44735</v>
      </c>
      <c r="K25" s="4">
        <v>44734</v>
      </c>
      <c r="L25" t="s">
        <v>85</v>
      </c>
      <c r="M25" s="18" t="s">
        <v>287</v>
      </c>
      <c r="Q25" t="s">
        <v>357</v>
      </c>
      <c r="R25" t="s">
        <v>356</v>
      </c>
      <c r="S25" s="3" t="s">
        <v>204</v>
      </c>
      <c r="T25" s="3" t="s">
        <v>206</v>
      </c>
      <c r="U25">
        <v>1</v>
      </c>
    </row>
    <row r="26" spans="1:21" ht="96" x14ac:dyDescent="0.2">
      <c r="A26">
        <v>75478</v>
      </c>
      <c r="B26" t="s">
        <v>21</v>
      </c>
      <c r="C26" t="s">
        <v>22</v>
      </c>
      <c r="D26" t="s">
        <v>259</v>
      </c>
      <c r="E26" s="3" t="s">
        <v>188</v>
      </c>
      <c r="F26" t="s">
        <v>203</v>
      </c>
      <c r="H26" s="3" t="s">
        <v>89</v>
      </c>
      <c r="I26" t="s">
        <v>23</v>
      </c>
      <c r="J26" s="2">
        <f t="shared" si="0"/>
        <v>44736</v>
      </c>
      <c r="K26" s="4">
        <v>44735</v>
      </c>
      <c r="L26" t="s">
        <v>85</v>
      </c>
      <c r="M26" s="12"/>
      <c r="Q26" t="s">
        <v>357</v>
      </c>
      <c r="R26" t="s">
        <v>356</v>
      </c>
      <c r="S26" t="s">
        <v>165</v>
      </c>
      <c r="T26" s="3" t="s">
        <v>202</v>
      </c>
      <c r="U26">
        <v>1</v>
      </c>
    </row>
    <row r="27" spans="1:21" ht="48" x14ac:dyDescent="0.2">
      <c r="A27">
        <v>75479</v>
      </c>
      <c r="B27" t="s">
        <v>21</v>
      </c>
      <c r="C27" t="s">
        <v>22</v>
      </c>
      <c r="D27" t="s">
        <v>259</v>
      </c>
      <c r="E27" t="s">
        <v>200</v>
      </c>
      <c r="F27" t="s">
        <v>201</v>
      </c>
      <c r="H27" s="3" t="s">
        <v>112</v>
      </c>
      <c r="I27" t="s">
        <v>23</v>
      </c>
      <c r="J27" s="2">
        <f t="shared" si="0"/>
        <v>44737</v>
      </c>
      <c r="K27" s="4">
        <v>44736</v>
      </c>
      <c r="L27" t="s">
        <v>85</v>
      </c>
      <c r="M27" s="18" t="s">
        <v>288</v>
      </c>
      <c r="Q27" t="s">
        <v>357</v>
      </c>
      <c r="R27" t="s">
        <v>356</v>
      </c>
      <c r="T27" s="3" t="s">
        <v>199</v>
      </c>
      <c r="U27">
        <v>1</v>
      </c>
    </row>
    <row r="28" spans="1:21" ht="64" x14ac:dyDescent="0.2">
      <c r="A28">
        <v>75480</v>
      </c>
      <c r="B28" t="s">
        <v>21</v>
      </c>
      <c r="C28" t="s">
        <v>22</v>
      </c>
      <c r="D28" t="s">
        <v>259</v>
      </c>
      <c r="E28" t="s">
        <v>197</v>
      </c>
      <c r="F28" t="s">
        <v>198</v>
      </c>
      <c r="H28" s="3" t="s">
        <v>107</v>
      </c>
      <c r="I28" t="s">
        <v>23</v>
      </c>
      <c r="J28" s="2">
        <f t="shared" si="0"/>
        <v>44737</v>
      </c>
      <c r="K28" s="4">
        <v>44736</v>
      </c>
      <c r="L28" t="s">
        <v>85</v>
      </c>
      <c r="M28" s="18" t="s">
        <v>289</v>
      </c>
      <c r="Q28" t="s">
        <v>357</v>
      </c>
      <c r="R28" t="s">
        <v>356</v>
      </c>
      <c r="S28" s="9" t="s">
        <v>115</v>
      </c>
      <c r="T28" s="3" t="s">
        <v>196</v>
      </c>
      <c r="U28">
        <v>1</v>
      </c>
    </row>
    <row r="29" spans="1:21" ht="64" x14ac:dyDescent="0.2">
      <c r="A29">
        <v>75481</v>
      </c>
      <c r="B29" t="s">
        <v>21</v>
      </c>
      <c r="C29" t="s">
        <v>22</v>
      </c>
      <c r="D29" t="s">
        <v>259</v>
      </c>
      <c r="E29" t="s">
        <v>195</v>
      </c>
      <c r="F29" t="s">
        <v>32</v>
      </c>
      <c r="H29" s="3" t="s">
        <v>107</v>
      </c>
      <c r="I29" t="s">
        <v>23</v>
      </c>
      <c r="J29" s="2">
        <f t="shared" si="0"/>
        <v>44740</v>
      </c>
      <c r="K29" s="4">
        <v>44739</v>
      </c>
      <c r="L29" t="s">
        <v>30</v>
      </c>
      <c r="M29" s="18" t="s">
        <v>290</v>
      </c>
      <c r="Q29" t="s">
        <v>357</v>
      </c>
      <c r="R29" t="s">
        <v>356</v>
      </c>
      <c r="S29" s="9" t="s">
        <v>115</v>
      </c>
      <c r="T29" s="3" t="s">
        <v>194</v>
      </c>
      <c r="U29">
        <v>1</v>
      </c>
    </row>
    <row r="30" spans="1:21" ht="64" x14ac:dyDescent="0.2">
      <c r="A30">
        <v>75482</v>
      </c>
      <c r="B30" t="s">
        <v>21</v>
      </c>
      <c r="C30" t="s">
        <v>22</v>
      </c>
      <c r="D30" t="s">
        <v>259</v>
      </c>
      <c r="E30" t="s">
        <v>193</v>
      </c>
      <c r="F30" t="s">
        <v>41</v>
      </c>
      <c r="H30" s="3" t="s">
        <v>107</v>
      </c>
      <c r="I30" t="s">
        <v>23</v>
      </c>
      <c r="J30" s="2">
        <f t="shared" si="0"/>
        <v>44740</v>
      </c>
      <c r="K30" s="4">
        <v>44739</v>
      </c>
      <c r="L30" t="s">
        <v>85</v>
      </c>
      <c r="M30" s="18" t="s">
        <v>291</v>
      </c>
      <c r="Q30" t="s">
        <v>357</v>
      </c>
      <c r="R30" t="s">
        <v>356</v>
      </c>
      <c r="S30" s="9" t="s">
        <v>115</v>
      </c>
      <c r="T30" t="s">
        <v>193</v>
      </c>
      <c r="U30">
        <v>1</v>
      </c>
    </row>
    <row r="31" spans="1:21" ht="16" x14ac:dyDescent="0.2">
      <c r="A31">
        <v>75483</v>
      </c>
      <c r="B31" t="s">
        <v>21</v>
      </c>
      <c r="C31" t="s">
        <v>22</v>
      </c>
      <c r="D31" t="s">
        <v>259</v>
      </c>
      <c r="E31" t="s">
        <v>192</v>
      </c>
      <c r="F31" t="s">
        <v>41</v>
      </c>
      <c r="H31" s="3" t="s">
        <v>191</v>
      </c>
      <c r="I31" t="s">
        <v>23</v>
      </c>
      <c r="J31" s="2">
        <f t="shared" si="0"/>
        <v>44740</v>
      </c>
      <c r="K31" s="4">
        <v>44739</v>
      </c>
      <c r="L31" t="s">
        <v>85</v>
      </c>
      <c r="M31" s="18" t="s">
        <v>292</v>
      </c>
      <c r="Q31" t="s">
        <v>357</v>
      </c>
      <c r="R31" t="s">
        <v>356</v>
      </c>
      <c r="S31" t="s">
        <v>165</v>
      </c>
      <c r="T31" t="s">
        <v>192</v>
      </c>
      <c r="U31">
        <v>1</v>
      </c>
    </row>
    <row r="32" spans="1:21" ht="48" x14ac:dyDescent="0.2">
      <c r="A32">
        <v>75484</v>
      </c>
      <c r="B32" t="s">
        <v>21</v>
      </c>
      <c r="C32" t="s">
        <v>22</v>
      </c>
      <c r="D32" t="s">
        <v>259</v>
      </c>
      <c r="E32" t="s">
        <v>190</v>
      </c>
      <c r="F32" t="s">
        <v>32</v>
      </c>
      <c r="I32" t="s">
        <v>23</v>
      </c>
      <c r="J32" s="2">
        <f t="shared" si="0"/>
        <v>44741</v>
      </c>
      <c r="K32" s="4">
        <v>44740</v>
      </c>
      <c r="L32" t="s">
        <v>88</v>
      </c>
      <c r="M32" s="18" t="s">
        <v>293</v>
      </c>
      <c r="Q32" t="s">
        <v>357</v>
      </c>
      <c r="R32" t="s">
        <v>356</v>
      </c>
      <c r="S32" t="s">
        <v>165</v>
      </c>
      <c r="T32" s="3" t="s">
        <v>189</v>
      </c>
      <c r="U32">
        <v>1</v>
      </c>
    </row>
    <row r="33" spans="1:21" ht="96" x14ac:dyDescent="0.2">
      <c r="A33">
        <v>75485</v>
      </c>
      <c r="B33" t="s">
        <v>21</v>
      </c>
      <c r="C33" t="s">
        <v>22</v>
      </c>
      <c r="D33" t="s">
        <v>259</v>
      </c>
      <c r="E33" t="s">
        <v>188</v>
      </c>
      <c r="F33" t="s">
        <v>185</v>
      </c>
      <c r="H33" s="3" t="s">
        <v>186</v>
      </c>
      <c r="I33" t="s">
        <v>23</v>
      </c>
      <c r="J33" s="2">
        <f t="shared" si="0"/>
        <v>44741</v>
      </c>
      <c r="K33" s="4">
        <v>44740</v>
      </c>
      <c r="L33" t="s">
        <v>85</v>
      </c>
      <c r="Q33" t="s">
        <v>357</v>
      </c>
      <c r="R33" t="s">
        <v>356</v>
      </c>
      <c r="S33" s="5" t="s">
        <v>104</v>
      </c>
      <c r="T33" s="3" t="s">
        <v>187</v>
      </c>
      <c r="U33">
        <v>1</v>
      </c>
    </row>
    <row r="34" spans="1:21" ht="144" x14ac:dyDescent="0.2">
      <c r="A34">
        <v>75486</v>
      </c>
      <c r="B34" t="s">
        <v>21</v>
      </c>
      <c r="C34" t="s">
        <v>22</v>
      </c>
      <c r="D34" t="s">
        <v>259</v>
      </c>
      <c r="E34" t="s">
        <v>184</v>
      </c>
      <c r="F34" t="s">
        <v>185</v>
      </c>
      <c r="H34" s="3" t="s">
        <v>121</v>
      </c>
      <c r="I34" t="s">
        <v>23</v>
      </c>
      <c r="J34" s="2">
        <f t="shared" si="0"/>
        <v>44742</v>
      </c>
      <c r="K34" s="4">
        <v>44741</v>
      </c>
      <c r="L34" t="s">
        <v>85</v>
      </c>
      <c r="M34" s="11"/>
      <c r="Q34" t="s">
        <v>357</v>
      </c>
      <c r="R34" t="s">
        <v>356</v>
      </c>
      <c r="S34" s="3" t="s">
        <v>165</v>
      </c>
      <c r="T34" s="3" t="s">
        <v>183</v>
      </c>
      <c r="U34">
        <v>1</v>
      </c>
    </row>
    <row r="35" spans="1:21" ht="32" x14ac:dyDescent="0.2">
      <c r="A35">
        <v>75487</v>
      </c>
      <c r="B35" t="s">
        <v>21</v>
      </c>
      <c r="C35" t="s">
        <v>22</v>
      </c>
      <c r="D35" t="s">
        <v>259</v>
      </c>
      <c r="E35" t="s">
        <v>182</v>
      </c>
      <c r="F35" t="s">
        <v>32</v>
      </c>
      <c r="H35" s="3" t="s">
        <v>112</v>
      </c>
      <c r="I35" t="s">
        <v>23</v>
      </c>
      <c r="J35" s="2">
        <f t="shared" si="0"/>
        <v>44743</v>
      </c>
      <c r="K35" s="4">
        <v>44742</v>
      </c>
      <c r="L35" t="s">
        <v>85</v>
      </c>
      <c r="M35" s="20" t="s">
        <v>294</v>
      </c>
      <c r="Q35" t="s">
        <v>357</v>
      </c>
      <c r="R35" t="s">
        <v>356</v>
      </c>
      <c r="S35" s="5" t="s">
        <v>104</v>
      </c>
      <c r="T35" s="3" t="s">
        <v>180</v>
      </c>
      <c r="U35">
        <v>1</v>
      </c>
    </row>
    <row r="36" spans="1:21" ht="32" x14ac:dyDescent="0.2">
      <c r="A36">
        <v>75488</v>
      </c>
      <c r="B36" t="s">
        <v>21</v>
      </c>
      <c r="C36" t="s">
        <v>22</v>
      </c>
      <c r="D36" t="s">
        <v>259</v>
      </c>
      <c r="E36" t="s">
        <v>181</v>
      </c>
      <c r="F36" t="s">
        <v>32</v>
      </c>
      <c r="H36" s="3" t="s">
        <v>112</v>
      </c>
      <c r="I36" t="s">
        <v>23</v>
      </c>
      <c r="J36" s="2">
        <f t="shared" si="0"/>
        <v>44743</v>
      </c>
      <c r="K36" s="4">
        <v>44742</v>
      </c>
      <c r="L36" t="s">
        <v>85</v>
      </c>
      <c r="M36" s="21" t="s">
        <v>295</v>
      </c>
      <c r="Q36" t="s">
        <v>357</v>
      </c>
      <c r="R36" t="s">
        <v>356</v>
      </c>
      <c r="S36" s="5" t="s">
        <v>104</v>
      </c>
      <c r="T36" s="3" t="s">
        <v>180</v>
      </c>
      <c r="U36">
        <v>1</v>
      </c>
    </row>
    <row r="37" spans="1:21" ht="48" x14ac:dyDescent="0.2">
      <c r="A37">
        <v>75489</v>
      </c>
      <c r="B37" t="s">
        <v>21</v>
      </c>
      <c r="C37" t="s">
        <v>22</v>
      </c>
      <c r="D37" t="s">
        <v>259</v>
      </c>
      <c r="E37" t="s">
        <v>120</v>
      </c>
      <c r="F37" s="10" t="s">
        <v>104</v>
      </c>
      <c r="H37" s="3" t="s">
        <v>179</v>
      </c>
      <c r="I37" t="s">
        <v>23</v>
      </c>
      <c r="J37" s="2">
        <f t="shared" si="0"/>
        <v>44744</v>
      </c>
      <c r="K37" s="4">
        <v>44743</v>
      </c>
      <c r="L37" t="s">
        <v>85</v>
      </c>
      <c r="M37" s="20" t="s">
        <v>296</v>
      </c>
      <c r="Q37" t="s">
        <v>357</v>
      </c>
      <c r="R37" t="s">
        <v>356</v>
      </c>
      <c r="T37" s="3" t="s">
        <v>119</v>
      </c>
      <c r="U37">
        <v>1</v>
      </c>
    </row>
    <row r="38" spans="1:21" ht="64" x14ac:dyDescent="0.2">
      <c r="A38">
        <v>75490</v>
      </c>
      <c r="B38" t="s">
        <v>21</v>
      </c>
      <c r="C38" t="s">
        <v>22</v>
      </c>
      <c r="D38" t="s">
        <v>259</v>
      </c>
      <c r="E38" t="s">
        <v>161</v>
      </c>
      <c r="F38" t="s">
        <v>32</v>
      </c>
      <c r="H38" s="3" t="s">
        <v>107</v>
      </c>
      <c r="I38" t="s">
        <v>23</v>
      </c>
      <c r="J38" s="2">
        <f t="shared" si="0"/>
        <v>44747</v>
      </c>
      <c r="K38" s="4">
        <v>44746</v>
      </c>
      <c r="L38" t="s">
        <v>30</v>
      </c>
      <c r="M38" s="20" t="s">
        <v>297</v>
      </c>
      <c r="Q38" t="s">
        <v>357</v>
      </c>
      <c r="R38" t="s">
        <v>356</v>
      </c>
      <c r="S38" s="9" t="s">
        <v>115</v>
      </c>
      <c r="T38" s="3" t="s">
        <v>178</v>
      </c>
      <c r="U38">
        <v>1</v>
      </c>
    </row>
    <row r="39" spans="1:21" ht="48" x14ac:dyDescent="0.2">
      <c r="A39">
        <v>75491</v>
      </c>
      <c r="B39" t="s">
        <v>21</v>
      </c>
      <c r="C39" t="s">
        <v>22</v>
      </c>
      <c r="D39" t="s">
        <v>259</v>
      </c>
      <c r="E39" t="s">
        <v>177</v>
      </c>
      <c r="F39" t="s">
        <v>41</v>
      </c>
      <c r="I39" t="s">
        <v>23</v>
      </c>
      <c r="J39" s="2">
        <f t="shared" si="0"/>
        <v>44747</v>
      </c>
      <c r="K39" s="4">
        <v>44746</v>
      </c>
      <c r="L39" t="s">
        <v>85</v>
      </c>
      <c r="M39" s="20" t="s">
        <v>298</v>
      </c>
      <c r="Q39" t="s">
        <v>357</v>
      </c>
      <c r="R39" t="s">
        <v>356</v>
      </c>
      <c r="S39" t="s">
        <v>175</v>
      </c>
      <c r="T39" s="3" t="s">
        <v>176</v>
      </c>
      <c r="U39">
        <v>1</v>
      </c>
    </row>
    <row r="40" spans="1:21" ht="144" x14ac:dyDescent="0.2">
      <c r="A40">
        <v>75492</v>
      </c>
      <c r="B40" t="s">
        <v>21</v>
      </c>
      <c r="C40" t="s">
        <v>22</v>
      </c>
      <c r="D40" t="s">
        <v>259</v>
      </c>
      <c r="E40" t="s">
        <v>169</v>
      </c>
      <c r="F40" t="s">
        <v>31</v>
      </c>
      <c r="H40" s="3" t="s">
        <v>89</v>
      </c>
      <c r="I40" t="s">
        <v>23</v>
      </c>
      <c r="J40" s="2">
        <f t="shared" si="0"/>
        <v>44747</v>
      </c>
      <c r="K40" s="4">
        <v>44746</v>
      </c>
      <c r="L40" t="s">
        <v>85</v>
      </c>
      <c r="M40" s="20" t="s">
        <v>299</v>
      </c>
      <c r="Q40" t="s">
        <v>357</v>
      </c>
      <c r="R40" t="s">
        <v>356</v>
      </c>
      <c r="T40" s="3" t="s">
        <v>174</v>
      </c>
      <c r="U40">
        <v>1</v>
      </c>
    </row>
    <row r="41" spans="1:21" ht="128" x14ac:dyDescent="0.2">
      <c r="A41">
        <v>75493</v>
      </c>
      <c r="B41" t="s">
        <v>21</v>
      </c>
      <c r="C41" t="s">
        <v>22</v>
      </c>
      <c r="D41" t="s">
        <v>259</v>
      </c>
      <c r="E41" t="s">
        <v>173</v>
      </c>
      <c r="F41" t="s">
        <v>32</v>
      </c>
      <c r="H41" s="3" t="s">
        <v>75</v>
      </c>
      <c r="I41" t="s">
        <v>23</v>
      </c>
      <c r="J41" s="2">
        <f t="shared" si="0"/>
        <v>44748</v>
      </c>
      <c r="K41" s="4">
        <v>44747</v>
      </c>
      <c r="L41" t="s">
        <v>85</v>
      </c>
      <c r="M41" s="20" t="s">
        <v>298</v>
      </c>
      <c r="Q41" t="s">
        <v>357</v>
      </c>
      <c r="R41" t="s">
        <v>356</v>
      </c>
      <c r="S41" s="3" t="s">
        <v>170</v>
      </c>
      <c r="T41" s="3" t="s">
        <v>172</v>
      </c>
      <c r="U41">
        <v>1</v>
      </c>
    </row>
    <row r="42" spans="1:21" ht="128" x14ac:dyDescent="0.2">
      <c r="A42">
        <v>75494</v>
      </c>
      <c r="B42" t="s">
        <v>21</v>
      </c>
      <c r="C42" t="s">
        <v>22</v>
      </c>
      <c r="D42" t="s">
        <v>259</v>
      </c>
      <c r="E42" t="s">
        <v>126</v>
      </c>
      <c r="F42" t="s">
        <v>49</v>
      </c>
      <c r="H42" s="3" t="s">
        <v>49</v>
      </c>
      <c r="I42" t="s">
        <v>23</v>
      </c>
      <c r="J42" s="2">
        <f t="shared" si="0"/>
        <v>44748</v>
      </c>
      <c r="K42" s="4">
        <v>44747</v>
      </c>
      <c r="L42" t="s">
        <v>55</v>
      </c>
      <c r="M42" s="20" t="s">
        <v>300</v>
      </c>
      <c r="Q42" t="s">
        <v>357</v>
      </c>
      <c r="R42" t="s">
        <v>356</v>
      </c>
      <c r="S42" s="3" t="s">
        <v>170</v>
      </c>
      <c r="T42" s="3" t="s">
        <v>171</v>
      </c>
      <c r="U42">
        <v>1</v>
      </c>
    </row>
    <row r="43" spans="1:21" ht="64" x14ac:dyDescent="0.2">
      <c r="A43">
        <v>75495</v>
      </c>
      <c r="B43" t="s">
        <v>21</v>
      </c>
      <c r="C43" t="s">
        <v>22</v>
      </c>
      <c r="D43" t="s">
        <v>259</v>
      </c>
      <c r="E43" t="s">
        <v>169</v>
      </c>
      <c r="F43" t="s">
        <v>43</v>
      </c>
      <c r="H43" s="3" t="s">
        <v>121</v>
      </c>
      <c r="I43" t="s">
        <v>23</v>
      </c>
      <c r="J43" s="2">
        <f t="shared" si="0"/>
        <v>44749</v>
      </c>
      <c r="K43" s="4">
        <v>44748</v>
      </c>
      <c r="L43" t="s">
        <v>85</v>
      </c>
      <c r="M43" s="20" t="s">
        <v>301</v>
      </c>
      <c r="Q43" t="s">
        <v>357</v>
      </c>
      <c r="R43" t="s">
        <v>356</v>
      </c>
      <c r="S43" s="3" t="s">
        <v>165</v>
      </c>
      <c r="T43" s="3" t="s">
        <v>168</v>
      </c>
      <c r="U43">
        <v>1</v>
      </c>
    </row>
    <row r="44" spans="1:21" ht="128" x14ac:dyDescent="0.2">
      <c r="A44">
        <v>75496</v>
      </c>
      <c r="B44" t="s">
        <v>21</v>
      </c>
      <c r="C44" t="s">
        <v>22</v>
      </c>
      <c r="D44" t="s">
        <v>259</v>
      </c>
      <c r="E44" t="s">
        <v>164</v>
      </c>
      <c r="F44" t="s">
        <v>32</v>
      </c>
      <c r="H44" s="5" t="s">
        <v>104</v>
      </c>
      <c r="I44" t="s">
        <v>23</v>
      </c>
      <c r="J44" s="2">
        <f t="shared" si="0"/>
        <v>44749</v>
      </c>
      <c r="K44" s="4">
        <v>44748</v>
      </c>
      <c r="L44" t="s">
        <v>88</v>
      </c>
      <c r="M44" s="20" t="s">
        <v>302</v>
      </c>
      <c r="Q44" t="s">
        <v>357</v>
      </c>
      <c r="R44" t="s">
        <v>356</v>
      </c>
      <c r="S44" s="3" t="s">
        <v>162</v>
      </c>
      <c r="T44" s="3" t="s">
        <v>163</v>
      </c>
      <c r="U44">
        <v>1</v>
      </c>
    </row>
    <row r="45" spans="1:21" ht="64" x14ac:dyDescent="0.2">
      <c r="A45">
        <v>75497</v>
      </c>
      <c r="B45" t="s">
        <v>21</v>
      </c>
      <c r="C45" t="s">
        <v>22</v>
      </c>
      <c r="D45" t="s">
        <v>259</v>
      </c>
      <c r="E45" t="s">
        <v>167</v>
      </c>
      <c r="F45" t="s">
        <v>99</v>
      </c>
      <c r="H45" s="3" t="s">
        <v>43</v>
      </c>
      <c r="I45" t="s">
        <v>23</v>
      </c>
      <c r="J45" s="2">
        <f t="shared" si="0"/>
        <v>44749</v>
      </c>
      <c r="K45" s="4">
        <v>44748</v>
      </c>
      <c r="L45" t="s">
        <v>85</v>
      </c>
      <c r="M45" s="20" t="s">
        <v>303</v>
      </c>
      <c r="Q45" t="s">
        <v>357</v>
      </c>
      <c r="R45" t="s">
        <v>356</v>
      </c>
      <c r="S45" s="3" t="s">
        <v>165</v>
      </c>
      <c r="T45" s="3" t="s">
        <v>166</v>
      </c>
      <c r="U45">
        <v>1</v>
      </c>
    </row>
    <row r="46" spans="1:21" ht="128" x14ac:dyDescent="0.2">
      <c r="A46">
        <v>75498</v>
      </c>
      <c r="B46" t="s">
        <v>21</v>
      </c>
      <c r="C46" t="s">
        <v>22</v>
      </c>
      <c r="D46" t="s">
        <v>259</v>
      </c>
      <c r="E46" t="s">
        <v>164</v>
      </c>
      <c r="F46" t="s">
        <v>32</v>
      </c>
      <c r="H46" s="3" t="s">
        <v>149</v>
      </c>
      <c r="I46" t="s">
        <v>23</v>
      </c>
      <c r="J46" s="2">
        <f t="shared" si="0"/>
        <v>44751</v>
      </c>
      <c r="K46" s="4">
        <v>44750</v>
      </c>
      <c r="L46" t="s">
        <v>88</v>
      </c>
      <c r="M46" s="20" t="s">
        <v>304</v>
      </c>
      <c r="Q46" t="s">
        <v>357</v>
      </c>
      <c r="R46" t="s">
        <v>356</v>
      </c>
      <c r="S46" s="3" t="s">
        <v>162</v>
      </c>
      <c r="T46" s="3" t="s">
        <v>163</v>
      </c>
      <c r="U46">
        <v>1</v>
      </c>
    </row>
    <row r="47" spans="1:21" ht="160" x14ac:dyDescent="0.2">
      <c r="A47">
        <v>75499</v>
      </c>
      <c r="B47" t="s">
        <v>21</v>
      </c>
      <c r="C47" t="s">
        <v>22</v>
      </c>
      <c r="D47" t="s">
        <v>259</v>
      </c>
      <c r="E47" t="s">
        <v>161</v>
      </c>
      <c r="F47" t="s">
        <v>32</v>
      </c>
      <c r="H47" s="3" t="s">
        <v>75</v>
      </c>
      <c r="I47" t="s">
        <v>23</v>
      </c>
      <c r="J47" s="2">
        <f t="shared" si="0"/>
        <v>44756</v>
      </c>
      <c r="K47" s="4">
        <v>44755</v>
      </c>
      <c r="L47" t="s">
        <v>30</v>
      </c>
      <c r="M47" s="22" t="s">
        <v>305</v>
      </c>
      <c r="Q47" t="s">
        <v>357</v>
      </c>
      <c r="R47" t="s">
        <v>356</v>
      </c>
      <c r="S47" s="3" t="s">
        <v>140</v>
      </c>
      <c r="T47" s="3" t="s">
        <v>160</v>
      </c>
      <c r="U47">
        <v>1</v>
      </c>
    </row>
    <row r="48" spans="1:21" ht="224" x14ac:dyDescent="0.2">
      <c r="A48">
        <v>75500</v>
      </c>
      <c r="B48" t="s">
        <v>21</v>
      </c>
      <c r="C48" t="s">
        <v>22</v>
      </c>
      <c r="D48" t="s">
        <v>259</v>
      </c>
      <c r="E48" t="s">
        <v>159</v>
      </c>
      <c r="F48" t="s">
        <v>41</v>
      </c>
      <c r="H48" s="3" t="s">
        <v>157</v>
      </c>
      <c r="I48" t="s">
        <v>23</v>
      </c>
      <c r="J48" s="2">
        <f t="shared" si="0"/>
        <v>44756</v>
      </c>
      <c r="K48" s="4">
        <v>44755</v>
      </c>
      <c r="L48" t="s">
        <v>85</v>
      </c>
      <c r="M48" s="20" t="s">
        <v>306</v>
      </c>
      <c r="Q48" t="s">
        <v>357</v>
      </c>
      <c r="R48" t="s">
        <v>356</v>
      </c>
      <c r="S48" s="3" t="s">
        <v>156</v>
      </c>
      <c r="T48" s="3" t="s">
        <v>158</v>
      </c>
      <c r="U48">
        <v>1</v>
      </c>
    </row>
    <row r="49" spans="1:21" ht="224" x14ac:dyDescent="0.2">
      <c r="A49">
        <v>75501</v>
      </c>
      <c r="B49" t="s">
        <v>21</v>
      </c>
      <c r="C49" t="s">
        <v>22</v>
      </c>
      <c r="D49" t="s">
        <v>259</v>
      </c>
      <c r="E49" t="s">
        <v>159</v>
      </c>
      <c r="F49" t="s">
        <v>41</v>
      </c>
      <c r="H49" s="3" t="s">
        <v>157</v>
      </c>
      <c r="I49" t="s">
        <v>23</v>
      </c>
      <c r="J49" s="2">
        <f t="shared" si="0"/>
        <v>44756</v>
      </c>
      <c r="K49" s="4">
        <v>44755</v>
      </c>
      <c r="L49" t="s">
        <v>85</v>
      </c>
      <c r="M49" s="20" t="s">
        <v>307</v>
      </c>
      <c r="Q49" t="s">
        <v>357</v>
      </c>
      <c r="R49" t="s">
        <v>356</v>
      </c>
      <c r="S49" s="3" t="s">
        <v>156</v>
      </c>
      <c r="T49" s="3" t="s">
        <v>158</v>
      </c>
      <c r="U49">
        <v>1</v>
      </c>
    </row>
    <row r="50" spans="1:21" ht="224" x14ac:dyDescent="0.2">
      <c r="A50">
        <v>75502</v>
      </c>
      <c r="B50" t="s">
        <v>21</v>
      </c>
      <c r="C50" t="s">
        <v>22</v>
      </c>
      <c r="D50" t="s">
        <v>259</v>
      </c>
      <c r="E50" t="s">
        <v>159</v>
      </c>
      <c r="F50" t="s">
        <v>41</v>
      </c>
      <c r="H50" s="3" t="s">
        <v>157</v>
      </c>
      <c r="I50" t="s">
        <v>23</v>
      </c>
      <c r="J50" s="2">
        <f t="shared" si="0"/>
        <v>44756</v>
      </c>
      <c r="K50" s="4">
        <v>44755</v>
      </c>
      <c r="L50" t="s">
        <v>85</v>
      </c>
      <c r="M50" s="20" t="s">
        <v>308</v>
      </c>
      <c r="Q50" t="s">
        <v>357</v>
      </c>
      <c r="R50" t="s">
        <v>356</v>
      </c>
      <c r="S50" s="3" t="s">
        <v>156</v>
      </c>
      <c r="T50" s="3" t="s">
        <v>158</v>
      </c>
      <c r="U50">
        <v>1</v>
      </c>
    </row>
    <row r="51" spans="1:21" ht="48" x14ac:dyDescent="0.2">
      <c r="A51">
        <v>75503</v>
      </c>
      <c r="B51" t="s">
        <v>21</v>
      </c>
      <c r="C51" t="s">
        <v>22</v>
      </c>
      <c r="D51" t="s">
        <v>259</v>
      </c>
      <c r="E51" t="s">
        <v>155</v>
      </c>
      <c r="F51" t="s">
        <v>41</v>
      </c>
      <c r="H51" s="3" t="s">
        <v>99</v>
      </c>
      <c r="I51" t="s">
        <v>23</v>
      </c>
      <c r="J51" s="2">
        <f t="shared" si="0"/>
        <v>44757</v>
      </c>
      <c r="K51" s="4">
        <v>44756</v>
      </c>
      <c r="L51" t="s">
        <v>85</v>
      </c>
      <c r="M51" s="23" t="s">
        <v>153</v>
      </c>
      <c r="Q51" t="s">
        <v>357</v>
      </c>
      <c r="R51" t="s">
        <v>356</v>
      </c>
      <c r="S51" s="3" t="s">
        <v>152</v>
      </c>
      <c r="T51" s="3" t="s">
        <v>154</v>
      </c>
      <c r="U51">
        <v>1</v>
      </c>
    </row>
    <row r="52" spans="1:21" ht="240" x14ac:dyDescent="0.2">
      <c r="A52">
        <v>75504</v>
      </c>
      <c r="B52" t="s">
        <v>21</v>
      </c>
      <c r="C52" t="s">
        <v>22</v>
      </c>
      <c r="D52" t="s">
        <v>259</v>
      </c>
      <c r="E52" t="s">
        <v>151</v>
      </c>
      <c r="F52" t="s">
        <v>99</v>
      </c>
      <c r="H52" s="3" t="s">
        <v>99</v>
      </c>
      <c r="I52" t="s">
        <v>23</v>
      </c>
      <c r="J52" s="2">
        <f t="shared" si="0"/>
        <v>44757</v>
      </c>
      <c r="K52" s="4">
        <v>44756</v>
      </c>
      <c r="M52" s="20" t="s">
        <v>309</v>
      </c>
      <c r="Q52" t="s">
        <v>357</v>
      </c>
      <c r="R52" t="s">
        <v>356</v>
      </c>
      <c r="S52" s="3" t="s">
        <v>148</v>
      </c>
      <c r="T52" s="3" t="s">
        <v>150</v>
      </c>
      <c r="U52">
        <v>1</v>
      </c>
    </row>
    <row r="53" spans="1:21" ht="32" x14ac:dyDescent="0.2">
      <c r="A53">
        <v>75505</v>
      </c>
      <c r="B53" t="s">
        <v>21</v>
      </c>
      <c r="C53" t="s">
        <v>22</v>
      </c>
      <c r="D53" t="s">
        <v>259</v>
      </c>
      <c r="E53" t="s">
        <v>147</v>
      </c>
      <c r="F53" t="s">
        <v>41</v>
      </c>
      <c r="H53" s="3" t="s">
        <v>43</v>
      </c>
      <c r="I53" t="s">
        <v>23</v>
      </c>
      <c r="J53" s="2">
        <f t="shared" si="0"/>
        <v>44763</v>
      </c>
      <c r="K53" s="4">
        <v>44762</v>
      </c>
      <c r="L53" t="s">
        <v>30</v>
      </c>
      <c r="M53" s="20" t="s">
        <v>310</v>
      </c>
      <c r="Q53" t="s">
        <v>357</v>
      </c>
      <c r="R53" t="s">
        <v>356</v>
      </c>
      <c r="T53" s="3" t="s">
        <v>146</v>
      </c>
      <c r="U53">
        <v>1</v>
      </c>
    </row>
    <row r="54" spans="1:21" ht="160" x14ac:dyDescent="0.2">
      <c r="A54">
        <v>75506</v>
      </c>
      <c r="B54" t="s">
        <v>21</v>
      </c>
      <c r="C54" t="s">
        <v>22</v>
      </c>
      <c r="D54" t="s">
        <v>259</v>
      </c>
      <c r="E54" t="s">
        <v>145</v>
      </c>
      <c r="F54" t="s">
        <v>41</v>
      </c>
      <c r="H54" s="3" t="s">
        <v>49</v>
      </c>
      <c r="I54" t="s">
        <v>23</v>
      </c>
      <c r="J54" s="2">
        <f t="shared" si="0"/>
        <v>44763</v>
      </c>
      <c r="K54" s="4">
        <v>44762</v>
      </c>
      <c r="L54" t="s">
        <v>37</v>
      </c>
      <c r="M54" s="20" t="s">
        <v>311</v>
      </c>
      <c r="Q54" t="s">
        <v>357</v>
      </c>
      <c r="R54" t="s">
        <v>356</v>
      </c>
      <c r="S54" s="3" t="s">
        <v>140</v>
      </c>
      <c r="T54" s="3" t="s">
        <v>144</v>
      </c>
      <c r="U54">
        <v>1</v>
      </c>
    </row>
    <row r="55" spans="1:21" ht="160" x14ac:dyDescent="0.2">
      <c r="A55">
        <v>75507</v>
      </c>
      <c r="B55" t="s">
        <v>21</v>
      </c>
      <c r="C55" t="s">
        <v>22</v>
      </c>
      <c r="D55" t="s">
        <v>259</v>
      </c>
      <c r="E55" t="s">
        <v>143</v>
      </c>
      <c r="F55" t="s">
        <v>41</v>
      </c>
      <c r="H55" s="3" t="s">
        <v>61</v>
      </c>
      <c r="I55" t="s">
        <v>23</v>
      </c>
      <c r="J55" s="2">
        <f t="shared" si="0"/>
        <v>44768</v>
      </c>
      <c r="K55" s="4">
        <v>44767</v>
      </c>
      <c r="L55" t="s">
        <v>37</v>
      </c>
      <c r="M55" s="20" t="s">
        <v>312</v>
      </c>
      <c r="Q55" t="s">
        <v>357</v>
      </c>
      <c r="R55" t="s">
        <v>356</v>
      </c>
      <c r="S55" s="3" t="s">
        <v>140</v>
      </c>
      <c r="T55" s="3" t="s">
        <v>142</v>
      </c>
      <c r="U55">
        <v>1</v>
      </c>
    </row>
    <row r="56" spans="1:21" ht="160" x14ac:dyDescent="0.2">
      <c r="A56">
        <v>75508</v>
      </c>
      <c r="B56" t="s">
        <v>21</v>
      </c>
      <c r="C56" t="s">
        <v>22</v>
      </c>
      <c r="D56" t="s">
        <v>259</v>
      </c>
      <c r="E56" t="s">
        <v>131</v>
      </c>
      <c r="F56" t="s">
        <v>41</v>
      </c>
      <c r="H56" s="3" t="s">
        <v>49</v>
      </c>
      <c r="I56" t="s">
        <v>23</v>
      </c>
      <c r="J56" s="2">
        <f t="shared" si="0"/>
        <v>44768</v>
      </c>
      <c r="K56" s="4">
        <v>44767</v>
      </c>
      <c r="L56" t="s">
        <v>37</v>
      </c>
      <c r="M56" s="20" t="s">
        <v>313</v>
      </c>
      <c r="Q56" t="s">
        <v>357</v>
      </c>
      <c r="R56" t="s">
        <v>356</v>
      </c>
      <c r="S56" s="3" t="s">
        <v>140</v>
      </c>
      <c r="T56" s="3" t="s">
        <v>141</v>
      </c>
      <c r="U56">
        <v>1</v>
      </c>
    </row>
    <row r="57" spans="1:21" ht="48" x14ac:dyDescent="0.2">
      <c r="A57">
        <v>75509</v>
      </c>
      <c r="B57" t="s">
        <v>21</v>
      </c>
      <c r="C57" t="s">
        <v>22</v>
      </c>
      <c r="D57" t="s">
        <v>259</v>
      </c>
      <c r="E57" t="s">
        <v>139</v>
      </c>
      <c r="F57" t="s">
        <v>100</v>
      </c>
      <c r="H57" s="3" t="s">
        <v>49</v>
      </c>
      <c r="I57" t="s">
        <v>23</v>
      </c>
      <c r="J57" s="2">
        <f t="shared" si="0"/>
        <v>44769</v>
      </c>
      <c r="K57" s="4">
        <v>44768</v>
      </c>
      <c r="L57" t="s">
        <v>30</v>
      </c>
      <c r="M57" s="20" t="s">
        <v>314</v>
      </c>
      <c r="Q57" t="s">
        <v>357</v>
      </c>
      <c r="R57" t="s">
        <v>356</v>
      </c>
      <c r="S57" s="8" t="s">
        <v>137</v>
      </c>
      <c r="T57" s="3" t="s">
        <v>138</v>
      </c>
      <c r="U57">
        <v>1</v>
      </c>
    </row>
    <row r="58" spans="1:21" ht="48" x14ac:dyDescent="0.2">
      <c r="A58">
        <v>75510</v>
      </c>
      <c r="B58" t="s">
        <v>21</v>
      </c>
      <c r="C58" t="s">
        <v>22</v>
      </c>
      <c r="D58" t="s">
        <v>259</v>
      </c>
      <c r="E58" t="s">
        <v>136</v>
      </c>
      <c r="F58" t="s">
        <v>100</v>
      </c>
      <c r="H58" s="3" t="s">
        <v>61</v>
      </c>
      <c r="I58" t="s">
        <v>23</v>
      </c>
      <c r="J58" s="2">
        <f t="shared" si="0"/>
        <v>44770</v>
      </c>
      <c r="K58" s="4">
        <v>44769</v>
      </c>
      <c r="L58" t="s">
        <v>30</v>
      </c>
      <c r="M58" s="20" t="s">
        <v>315</v>
      </c>
      <c r="Q58" t="s">
        <v>357</v>
      </c>
      <c r="R58" t="s">
        <v>356</v>
      </c>
      <c r="S58" s="3" t="s">
        <v>132</v>
      </c>
      <c r="T58" s="3" t="s">
        <v>135</v>
      </c>
      <c r="U58">
        <v>1</v>
      </c>
    </row>
    <row r="59" spans="1:21" ht="48" x14ac:dyDescent="0.2">
      <c r="A59">
        <v>75511</v>
      </c>
      <c r="B59" t="s">
        <v>21</v>
      </c>
      <c r="C59" t="s">
        <v>22</v>
      </c>
      <c r="D59" t="s">
        <v>259</v>
      </c>
      <c r="E59" t="s">
        <v>134</v>
      </c>
      <c r="F59" t="s">
        <v>41</v>
      </c>
      <c r="H59" s="3" t="s">
        <v>61</v>
      </c>
      <c r="I59" t="s">
        <v>23</v>
      </c>
      <c r="J59" s="2">
        <f t="shared" si="0"/>
        <v>44770</v>
      </c>
      <c r="K59" s="4">
        <v>44769</v>
      </c>
      <c r="L59" t="s">
        <v>85</v>
      </c>
      <c r="M59" s="20" t="s">
        <v>316</v>
      </c>
      <c r="Q59" t="s">
        <v>357</v>
      </c>
      <c r="R59" t="s">
        <v>356</v>
      </c>
      <c r="S59" s="3" t="s">
        <v>132</v>
      </c>
      <c r="T59" s="3" t="s">
        <v>133</v>
      </c>
      <c r="U59">
        <v>1</v>
      </c>
    </row>
    <row r="60" spans="1:21" ht="144" x14ac:dyDescent="0.2">
      <c r="A60">
        <v>75512</v>
      </c>
      <c r="B60" t="s">
        <v>21</v>
      </c>
      <c r="C60" t="s">
        <v>22</v>
      </c>
      <c r="D60" t="s">
        <v>259</v>
      </c>
      <c r="E60" t="s">
        <v>131</v>
      </c>
      <c r="F60" t="s">
        <v>41</v>
      </c>
      <c r="H60" s="3" t="s">
        <v>49</v>
      </c>
      <c r="I60" t="s">
        <v>23</v>
      </c>
      <c r="J60" s="2">
        <f t="shared" si="0"/>
        <v>44770</v>
      </c>
      <c r="K60" s="4">
        <v>44769</v>
      </c>
      <c r="L60" t="s">
        <v>37</v>
      </c>
      <c r="M60" s="20" t="s">
        <v>317</v>
      </c>
      <c r="Q60" t="s">
        <v>357</v>
      </c>
      <c r="R60" t="s">
        <v>356</v>
      </c>
      <c r="T60" s="3" t="s">
        <v>130</v>
      </c>
      <c r="U60">
        <v>1</v>
      </c>
    </row>
    <row r="61" spans="1:21" ht="128" x14ac:dyDescent="0.2">
      <c r="A61">
        <v>75513</v>
      </c>
      <c r="B61" t="s">
        <v>21</v>
      </c>
      <c r="C61" t="s">
        <v>22</v>
      </c>
      <c r="D61" t="s">
        <v>259</v>
      </c>
      <c r="E61" t="s">
        <v>129</v>
      </c>
      <c r="F61" t="s">
        <v>41</v>
      </c>
      <c r="H61" s="3" t="s">
        <v>34</v>
      </c>
      <c r="I61" t="s">
        <v>23</v>
      </c>
      <c r="J61" s="2">
        <f t="shared" si="0"/>
        <v>44771</v>
      </c>
      <c r="K61" s="4">
        <v>44770</v>
      </c>
      <c r="L61" t="s">
        <v>37</v>
      </c>
      <c r="M61" s="20" t="s">
        <v>318</v>
      </c>
      <c r="Q61" t="s">
        <v>357</v>
      </c>
      <c r="R61" t="s">
        <v>356</v>
      </c>
      <c r="S61" s="3" t="s">
        <v>127</v>
      </c>
      <c r="T61" s="3" t="s">
        <v>128</v>
      </c>
      <c r="U61">
        <v>1</v>
      </c>
    </row>
    <row r="62" spans="1:21" ht="32" x14ac:dyDescent="0.2">
      <c r="A62">
        <v>75514</v>
      </c>
      <c r="B62" t="s">
        <v>21</v>
      </c>
      <c r="C62" t="s">
        <v>22</v>
      </c>
      <c r="D62" t="s">
        <v>259</v>
      </c>
      <c r="E62" t="s">
        <v>126</v>
      </c>
      <c r="F62" t="s">
        <v>41</v>
      </c>
      <c r="H62" s="3" t="s">
        <v>43</v>
      </c>
      <c r="I62" t="s">
        <v>23</v>
      </c>
      <c r="J62" s="2">
        <f t="shared" si="0"/>
        <v>44771</v>
      </c>
      <c r="K62" s="4">
        <v>44770</v>
      </c>
      <c r="L62" t="s">
        <v>85</v>
      </c>
      <c r="M62" s="20" t="s">
        <v>319</v>
      </c>
      <c r="Q62" t="s">
        <v>357</v>
      </c>
      <c r="R62" t="s">
        <v>356</v>
      </c>
      <c r="T62" s="3" t="s">
        <v>125</v>
      </c>
      <c r="U62">
        <v>1</v>
      </c>
    </row>
    <row r="63" spans="1:21" ht="48" x14ac:dyDescent="0.2">
      <c r="A63">
        <v>75515</v>
      </c>
      <c r="B63" t="s">
        <v>21</v>
      </c>
      <c r="C63" t="s">
        <v>22</v>
      </c>
      <c r="D63" t="s">
        <v>259</v>
      </c>
      <c r="E63" t="s">
        <v>124</v>
      </c>
      <c r="F63" t="s">
        <v>100</v>
      </c>
      <c r="H63" s="3" t="s">
        <v>112</v>
      </c>
      <c r="I63" t="s">
        <v>23</v>
      </c>
      <c r="J63" s="2">
        <f t="shared" si="0"/>
        <v>44776</v>
      </c>
      <c r="K63" s="4">
        <v>44775</v>
      </c>
      <c r="L63" t="s">
        <v>37</v>
      </c>
      <c r="M63" s="20" t="s">
        <v>320</v>
      </c>
      <c r="Q63" t="s">
        <v>357</v>
      </c>
      <c r="R63" t="s">
        <v>356</v>
      </c>
      <c r="T63" s="3" t="s">
        <v>123</v>
      </c>
      <c r="U63">
        <v>1</v>
      </c>
    </row>
    <row r="64" spans="1:21" ht="64" x14ac:dyDescent="0.2">
      <c r="A64">
        <v>75516</v>
      </c>
      <c r="B64" t="s">
        <v>21</v>
      </c>
      <c r="C64" t="s">
        <v>22</v>
      </c>
      <c r="D64" t="s">
        <v>259</v>
      </c>
      <c r="E64" t="s">
        <v>117</v>
      </c>
      <c r="F64" t="s">
        <v>100</v>
      </c>
      <c r="H64" s="3" t="s">
        <v>61</v>
      </c>
      <c r="I64" t="s">
        <v>23</v>
      </c>
      <c r="J64" s="2">
        <f t="shared" si="0"/>
        <v>44782</v>
      </c>
      <c r="K64" s="4">
        <v>44781</v>
      </c>
      <c r="L64" t="s">
        <v>37</v>
      </c>
      <c r="M64" s="20" t="s">
        <v>321</v>
      </c>
      <c r="Q64" t="s">
        <v>357</v>
      </c>
      <c r="R64" t="s">
        <v>356</v>
      </c>
      <c r="S64" s="7" t="s">
        <v>115</v>
      </c>
      <c r="T64" s="3" t="s">
        <v>122</v>
      </c>
      <c r="U64">
        <v>1</v>
      </c>
    </row>
    <row r="65" spans="1:21" ht="48" x14ac:dyDescent="0.2">
      <c r="A65">
        <v>75517</v>
      </c>
      <c r="B65" t="s">
        <v>21</v>
      </c>
      <c r="C65" t="s">
        <v>22</v>
      </c>
      <c r="D65" t="s">
        <v>259</v>
      </c>
      <c r="E65" t="s">
        <v>120</v>
      </c>
      <c r="F65" t="s">
        <v>121</v>
      </c>
      <c r="H65" s="3" t="s">
        <v>118</v>
      </c>
      <c r="I65" t="s">
        <v>23</v>
      </c>
      <c r="J65" s="2">
        <f t="shared" si="0"/>
        <v>44782</v>
      </c>
      <c r="K65" s="4">
        <v>44781</v>
      </c>
      <c r="L65" t="s">
        <v>85</v>
      </c>
      <c r="M65" s="20" t="s">
        <v>322</v>
      </c>
      <c r="Q65" t="s">
        <v>357</v>
      </c>
      <c r="R65" t="s">
        <v>356</v>
      </c>
      <c r="T65" s="3" t="s">
        <v>119</v>
      </c>
      <c r="U65">
        <v>1</v>
      </c>
    </row>
    <row r="66" spans="1:21" ht="64" x14ac:dyDescent="0.2">
      <c r="A66">
        <v>75518</v>
      </c>
      <c r="B66" t="s">
        <v>21</v>
      </c>
      <c r="C66" t="s">
        <v>22</v>
      </c>
      <c r="D66" t="s">
        <v>259</v>
      </c>
      <c r="E66" t="s">
        <v>117</v>
      </c>
      <c r="F66" t="s">
        <v>41</v>
      </c>
      <c r="H66" s="3" t="s">
        <v>61</v>
      </c>
      <c r="I66" t="s">
        <v>23</v>
      </c>
      <c r="J66" s="2">
        <f t="shared" si="0"/>
        <v>44783</v>
      </c>
      <c r="K66" s="4">
        <v>44782</v>
      </c>
      <c r="L66" t="s">
        <v>37</v>
      </c>
      <c r="M66" s="20" t="s">
        <v>323</v>
      </c>
      <c r="Q66" t="s">
        <v>357</v>
      </c>
      <c r="R66" t="s">
        <v>356</v>
      </c>
      <c r="S66" s="7" t="s">
        <v>115</v>
      </c>
      <c r="T66" s="3" t="s">
        <v>116</v>
      </c>
      <c r="U66">
        <v>1</v>
      </c>
    </row>
    <row r="67" spans="1:21" ht="48" x14ac:dyDescent="0.2">
      <c r="A67">
        <v>75519</v>
      </c>
      <c r="B67" t="s">
        <v>21</v>
      </c>
      <c r="C67" t="s">
        <v>22</v>
      </c>
      <c r="D67" t="s">
        <v>259</v>
      </c>
      <c r="E67" t="s">
        <v>114</v>
      </c>
      <c r="F67" t="s">
        <v>100</v>
      </c>
      <c r="H67" s="3" t="s">
        <v>112</v>
      </c>
      <c r="I67" t="s">
        <v>23</v>
      </c>
      <c r="J67" s="2">
        <f t="shared" si="0"/>
        <v>44784</v>
      </c>
      <c r="K67" s="4">
        <v>44783</v>
      </c>
      <c r="L67" t="s">
        <v>37</v>
      </c>
      <c r="M67" s="20" t="s">
        <v>324</v>
      </c>
      <c r="Q67" t="s">
        <v>357</v>
      </c>
      <c r="R67" t="s">
        <v>356</v>
      </c>
      <c r="T67" s="3" t="s">
        <v>113</v>
      </c>
      <c r="U67">
        <v>1</v>
      </c>
    </row>
    <row r="68" spans="1:21" x14ac:dyDescent="0.2">
      <c r="A68">
        <v>75520</v>
      </c>
      <c r="B68" t="s">
        <v>21</v>
      </c>
      <c r="C68" t="s">
        <v>22</v>
      </c>
      <c r="D68" t="s">
        <v>259</v>
      </c>
      <c r="E68" t="s">
        <v>111</v>
      </c>
      <c r="F68" t="s">
        <v>100</v>
      </c>
      <c r="I68" t="s">
        <v>23</v>
      </c>
      <c r="J68" s="2">
        <f t="shared" ref="J68:J103" si="2">K68+1</f>
        <v>44789</v>
      </c>
      <c r="K68" s="6">
        <v>44788</v>
      </c>
      <c r="L68" t="s">
        <v>85</v>
      </c>
      <c r="M68" s="20" t="s">
        <v>325</v>
      </c>
      <c r="Q68" t="s">
        <v>357</v>
      </c>
      <c r="R68" t="s">
        <v>356</v>
      </c>
      <c r="T68" t="s">
        <v>110</v>
      </c>
      <c r="U68">
        <v>1</v>
      </c>
    </row>
    <row r="69" spans="1:21" x14ac:dyDescent="0.2">
      <c r="A69">
        <v>75521</v>
      </c>
      <c r="B69" t="s">
        <v>21</v>
      </c>
      <c r="C69" t="s">
        <v>22</v>
      </c>
      <c r="D69" t="s">
        <v>259</v>
      </c>
      <c r="E69" t="s">
        <v>102</v>
      </c>
      <c r="F69" t="s">
        <v>100</v>
      </c>
      <c r="I69" t="s">
        <v>23</v>
      </c>
      <c r="J69" s="2">
        <f t="shared" si="2"/>
        <v>44789</v>
      </c>
      <c r="K69" s="6">
        <v>44788</v>
      </c>
      <c r="L69" t="s">
        <v>88</v>
      </c>
      <c r="M69" s="21" t="s">
        <v>108</v>
      </c>
      <c r="Q69" t="s">
        <v>357</v>
      </c>
      <c r="R69" t="s">
        <v>356</v>
      </c>
      <c r="T69" t="s">
        <v>109</v>
      </c>
      <c r="U69">
        <v>1</v>
      </c>
    </row>
    <row r="70" spans="1:21" ht="192" x14ac:dyDescent="0.2">
      <c r="A70">
        <v>75522</v>
      </c>
      <c r="B70" t="s">
        <v>21</v>
      </c>
      <c r="C70" t="s">
        <v>22</v>
      </c>
      <c r="D70" t="s">
        <v>259</v>
      </c>
      <c r="E70" t="s">
        <v>106</v>
      </c>
      <c r="F70" t="s">
        <v>107</v>
      </c>
      <c r="H70" s="3" t="s">
        <v>74</v>
      </c>
      <c r="I70" t="s">
        <v>23</v>
      </c>
      <c r="J70" s="2">
        <f t="shared" si="2"/>
        <v>44789</v>
      </c>
      <c r="K70" s="4">
        <v>44788</v>
      </c>
      <c r="L70" t="s">
        <v>37</v>
      </c>
      <c r="M70" s="20" t="s">
        <v>326</v>
      </c>
      <c r="Q70" t="s">
        <v>357</v>
      </c>
      <c r="R70" t="s">
        <v>356</v>
      </c>
      <c r="S70" s="3" t="s">
        <v>103</v>
      </c>
      <c r="T70" s="3" t="s">
        <v>105</v>
      </c>
      <c r="U70">
        <v>1</v>
      </c>
    </row>
    <row r="71" spans="1:21" ht="64" x14ac:dyDescent="0.2">
      <c r="A71">
        <v>75523</v>
      </c>
      <c r="B71" t="s">
        <v>21</v>
      </c>
      <c r="C71" t="s">
        <v>22</v>
      </c>
      <c r="D71" t="s">
        <v>259</v>
      </c>
      <c r="E71" t="s">
        <v>102</v>
      </c>
      <c r="F71" t="s">
        <v>100</v>
      </c>
      <c r="I71" t="s">
        <v>23</v>
      </c>
      <c r="J71" s="2">
        <f t="shared" si="2"/>
        <v>44792</v>
      </c>
      <c r="K71" s="4">
        <v>44791</v>
      </c>
      <c r="L71" t="s">
        <v>88</v>
      </c>
      <c r="M71" s="20" t="s">
        <v>327</v>
      </c>
      <c r="Q71" t="s">
        <v>357</v>
      </c>
      <c r="R71" t="s">
        <v>356</v>
      </c>
      <c r="T71" s="3" t="s">
        <v>101</v>
      </c>
      <c r="U71">
        <v>1</v>
      </c>
    </row>
    <row r="72" spans="1:21" ht="32" x14ac:dyDescent="0.2">
      <c r="A72">
        <v>75524</v>
      </c>
      <c r="B72" t="s">
        <v>21</v>
      </c>
      <c r="C72" t="s">
        <v>22</v>
      </c>
      <c r="D72" t="s">
        <v>259</v>
      </c>
      <c r="E72" t="s">
        <v>98</v>
      </c>
      <c r="F72" t="s">
        <v>100</v>
      </c>
      <c r="I72" t="s">
        <v>23</v>
      </c>
      <c r="J72" s="2">
        <f t="shared" si="2"/>
        <v>44798</v>
      </c>
      <c r="K72" s="4">
        <v>44797</v>
      </c>
      <c r="L72" t="s">
        <v>85</v>
      </c>
      <c r="M72" s="20" t="s">
        <v>328</v>
      </c>
      <c r="Q72" t="s">
        <v>357</v>
      </c>
      <c r="R72" t="s">
        <v>356</v>
      </c>
      <c r="T72" s="3" t="s">
        <v>97</v>
      </c>
      <c r="U72">
        <v>1</v>
      </c>
    </row>
    <row r="73" spans="1:21" ht="16" x14ac:dyDescent="0.2">
      <c r="A73">
        <v>75525</v>
      </c>
      <c r="B73" t="s">
        <v>21</v>
      </c>
      <c r="C73" t="s">
        <v>22</v>
      </c>
      <c r="D73" t="s">
        <v>259</v>
      </c>
      <c r="E73" t="s">
        <v>96</v>
      </c>
      <c r="F73" t="s">
        <v>32</v>
      </c>
      <c r="I73" t="s">
        <v>23</v>
      </c>
      <c r="J73" s="2">
        <f t="shared" si="2"/>
        <v>44799</v>
      </c>
      <c r="K73" s="4">
        <v>44798</v>
      </c>
      <c r="L73" t="s">
        <v>30</v>
      </c>
      <c r="Q73" t="s">
        <v>357</v>
      </c>
      <c r="R73" t="s">
        <v>356</v>
      </c>
      <c r="T73" s="3" t="s">
        <v>95</v>
      </c>
      <c r="U73">
        <v>1</v>
      </c>
    </row>
    <row r="74" spans="1:21" ht="64" x14ac:dyDescent="0.2">
      <c r="A74">
        <v>75526</v>
      </c>
      <c r="B74" t="s">
        <v>21</v>
      </c>
      <c r="C74" t="s">
        <v>22</v>
      </c>
      <c r="D74" t="s">
        <v>259</v>
      </c>
      <c r="E74" t="s">
        <v>94</v>
      </c>
      <c r="F74" t="s">
        <v>32</v>
      </c>
      <c r="H74" s="3" t="s">
        <v>92</v>
      </c>
      <c r="I74" t="s">
        <v>23</v>
      </c>
      <c r="J74" s="2">
        <f t="shared" si="2"/>
        <v>44799</v>
      </c>
      <c r="K74" s="4">
        <v>44798</v>
      </c>
      <c r="L74" t="s">
        <v>30</v>
      </c>
      <c r="Q74" t="s">
        <v>357</v>
      </c>
      <c r="R74" t="s">
        <v>356</v>
      </c>
      <c r="S74" s="3" t="s">
        <v>91</v>
      </c>
      <c r="T74" s="3" t="s">
        <v>93</v>
      </c>
      <c r="U74">
        <v>1</v>
      </c>
    </row>
    <row r="75" spans="1:21" x14ac:dyDescent="0.2">
      <c r="A75">
        <v>75527</v>
      </c>
      <c r="B75" t="s">
        <v>21</v>
      </c>
      <c r="C75" t="s">
        <v>22</v>
      </c>
      <c r="D75" t="s">
        <v>259</v>
      </c>
      <c r="E75" t="s">
        <v>90</v>
      </c>
      <c r="F75" t="s">
        <v>32</v>
      </c>
      <c r="I75" t="s">
        <v>23</v>
      </c>
      <c r="J75" s="2">
        <f t="shared" si="2"/>
        <v>44803</v>
      </c>
      <c r="K75" s="4">
        <v>44802</v>
      </c>
      <c r="L75" t="s">
        <v>55</v>
      </c>
      <c r="M75" s="20" t="s">
        <v>329</v>
      </c>
      <c r="Q75" t="s">
        <v>357</v>
      </c>
      <c r="R75" t="s">
        <v>356</v>
      </c>
      <c r="T75" t="s">
        <v>90</v>
      </c>
      <c r="U75">
        <v>1</v>
      </c>
    </row>
    <row r="76" spans="1:21" ht="32" x14ac:dyDescent="0.2">
      <c r="A76">
        <v>75528</v>
      </c>
      <c r="B76" t="s">
        <v>21</v>
      </c>
      <c r="C76" t="s">
        <v>22</v>
      </c>
      <c r="D76" t="s">
        <v>259</v>
      </c>
      <c r="E76" t="s">
        <v>87</v>
      </c>
      <c r="F76" t="s">
        <v>32</v>
      </c>
      <c r="I76" t="s">
        <v>23</v>
      </c>
      <c r="J76" s="2">
        <f t="shared" si="2"/>
        <v>44804</v>
      </c>
      <c r="K76" s="4">
        <v>44803</v>
      </c>
      <c r="L76" t="s">
        <v>88</v>
      </c>
      <c r="M76" s="20" t="s">
        <v>330</v>
      </c>
      <c r="Q76" t="s">
        <v>357</v>
      </c>
      <c r="R76" t="s">
        <v>356</v>
      </c>
      <c r="T76" s="3" t="s">
        <v>86</v>
      </c>
      <c r="U76">
        <v>1</v>
      </c>
    </row>
    <row r="77" spans="1:21" ht="48" x14ac:dyDescent="0.2">
      <c r="A77">
        <v>75529</v>
      </c>
      <c r="B77" t="s">
        <v>21</v>
      </c>
      <c r="C77" t="s">
        <v>22</v>
      </c>
      <c r="D77" t="s">
        <v>259</v>
      </c>
      <c r="E77" t="s">
        <v>84</v>
      </c>
      <c r="F77" t="s">
        <v>32</v>
      </c>
      <c r="I77" t="s">
        <v>23</v>
      </c>
      <c r="J77" s="2">
        <f t="shared" si="2"/>
        <v>44810</v>
      </c>
      <c r="K77" s="4">
        <v>44809</v>
      </c>
      <c r="L77" t="s">
        <v>85</v>
      </c>
      <c r="M77" s="20" t="s">
        <v>331</v>
      </c>
      <c r="Q77" t="s">
        <v>357</v>
      </c>
      <c r="R77" t="s">
        <v>356</v>
      </c>
      <c r="T77" s="3" t="s">
        <v>83</v>
      </c>
      <c r="U77">
        <v>1</v>
      </c>
    </row>
    <row r="78" spans="1:21" ht="48" x14ac:dyDescent="0.2">
      <c r="A78">
        <v>75530</v>
      </c>
      <c r="B78" t="s">
        <v>21</v>
      </c>
      <c r="C78" t="s">
        <v>22</v>
      </c>
      <c r="D78" t="s">
        <v>259</v>
      </c>
      <c r="E78" t="s">
        <v>81</v>
      </c>
      <c r="F78" t="s">
        <v>32</v>
      </c>
      <c r="I78" t="s">
        <v>23</v>
      </c>
      <c r="J78" s="2">
        <f t="shared" si="2"/>
        <v>44811</v>
      </c>
      <c r="K78" s="4">
        <v>44810</v>
      </c>
      <c r="L78" t="s">
        <v>30</v>
      </c>
      <c r="M78" s="20" t="s">
        <v>332</v>
      </c>
      <c r="Q78" t="s">
        <v>357</v>
      </c>
      <c r="R78" t="s">
        <v>356</v>
      </c>
      <c r="T78" s="3" t="s">
        <v>82</v>
      </c>
      <c r="U78">
        <v>1</v>
      </c>
    </row>
    <row r="79" spans="1:21" ht="48" x14ac:dyDescent="0.2">
      <c r="A79">
        <v>75531</v>
      </c>
      <c r="B79" t="s">
        <v>21</v>
      </c>
      <c r="C79" t="s">
        <v>22</v>
      </c>
      <c r="D79" t="s">
        <v>259</v>
      </c>
      <c r="E79" t="s">
        <v>81</v>
      </c>
      <c r="F79" t="s">
        <v>32</v>
      </c>
      <c r="I79" t="s">
        <v>23</v>
      </c>
      <c r="J79" s="2">
        <f t="shared" si="2"/>
        <v>44811</v>
      </c>
      <c r="K79" s="4">
        <v>44810</v>
      </c>
      <c r="L79" t="s">
        <v>37</v>
      </c>
      <c r="M79" s="20" t="s">
        <v>332</v>
      </c>
      <c r="Q79" t="s">
        <v>357</v>
      </c>
      <c r="R79" t="s">
        <v>356</v>
      </c>
      <c r="T79" s="3" t="s">
        <v>80</v>
      </c>
      <c r="U79">
        <v>1</v>
      </c>
    </row>
    <row r="80" spans="1:21" ht="32" x14ac:dyDescent="0.2">
      <c r="A80">
        <v>75532</v>
      </c>
      <c r="B80" t="s">
        <v>21</v>
      </c>
      <c r="C80" t="s">
        <v>22</v>
      </c>
      <c r="D80" t="s">
        <v>259</v>
      </c>
      <c r="E80" t="s">
        <v>79</v>
      </c>
      <c r="F80" t="s">
        <v>41</v>
      </c>
      <c r="H80" t="s">
        <v>75</v>
      </c>
      <c r="I80" t="s">
        <v>23</v>
      </c>
      <c r="J80" s="2">
        <f t="shared" si="2"/>
        <v>44817</v>
      </c>
      <c r="K80" s="4">
        <v>44816</v>
      </c>
      <c r="L80" t="s">
        <v>55</v>
      </c>
      <c r="M80" s="20" t="s">
        <v>333</v>
      </c>
      <c r="Q80" t="s">
        <v>357</v>
      </c>
      <c r="R80" t="s">
        <v>356</v>
      </c>
      <c r="S80" t="s">
        <v>71</v>
      </c>
      <c r="T80" s="3" t="s">
        <v>78</v>
      </c>
      <c r="U80">
        <v>1</v>
      </c>
    </row>
    <row r="81" spans="1:21" ht="16" x14ac:dyDescent="0.2">
      <c r="A81">
        <v>75533</v>
      </c>
      <c r="B81" t="s">
        <v>21</v>
      </c>
      <c r="C81" t="s">
        <v>22</v>
      </c>
      <c r="D81" t="s">
        <v>259</v>
      </c>
      <c r="E81" t="s">
        <v>29</v>
      </c>
      <c r="F81" t="s">
        <v>77</v>
      </c>
      <c r="H81" t="s">
        <v>49</v>
      </c>
      <c r="I81" t="s">
        <v>23</v>
      </c>
      <c r="J81" s="2">
        <f t="shared" si="2"/>
        <v>44824</v>
      </c>
      <c r="K81" s="4">
        <v>44823</v>
      </c>
      <c r="L81" t="s">
        <v>30</v>
      </c>
      <c r="M81" s="20" t="s">
        <v>334</v>
      </c>
      <c r="Q81" t="s">
        <v>357</v>
      </c>
      <c r="R81" t="s">
        <v>356</v>
      </c>
      <c r="S81" t="s">
        <v>71</v>
      </c>
      <c r="T81" s="3" t="s">
        <v>76</v>
      </c>
      <c r="U81">
        <v>1</v>
      </c>
    </row>
    <row r="82" spans="1:21" ht="16" x14ac:dyDescent="0.2">
      <c r="A82">
        <v>75534</v>
      </c>
      <c r="B82" t="s">
        <v>21</v>
      </c>
      <c r="C82" t="s">
        <v>22</v>
      </c>
      <c r="D82" t="s">
        <v>259</v>
      </c>
      <c r="E82" t="s">
        <v>48</v>
      </c>
      <c r="F82" t="s">
        <v>32</v>
      </c>
      <c r="H82" s="3" t="s">
        <v>75</v>
      </c>
      <c r="I82" t="s">
        <v>23</v>
      </c>
      <c r="J82" s="2">
        <f t="shared" si="2"/>
        <v>44827</v>
      </c>
      <c r="K82" s="4">
        <v>44826</v>
      </c>
      <c r="L82" t="s">
        <v>30</v>
      </c>
      <c r="M82" s="20" t="s">
        <v>335</v>
      </c>
      <c r="Q82" t="s">
        <v>357</v>
      </c>
      <c r="R82" t="s">
        <v>356</v>
      </c>
      <c r="S82" t="s">
        <v>71</v>
      </c>
      <c r="T82" s="3" t="s">
        <v>73</v>
      </c>
      <c r="U82">
        <v>1</v>
      </c>
    </row>
    <row r="83" spans="1:21" ht="16" x14ac:dyDescent="0.2">
      <c r="A83">
        <v>75535</v>
      </c>
      <c r="B83" t="s">
        <v>21</v>
      </c>
      <c r="C83" t="s">
        <v>22</v>
      </c>
      <c r="D83" t="s">
        <v>259</v>
      </c>
      <c r="E83" t="s">
        <v>48</v>
      </c>
      <c r="F83" t="s">
        <v>32</v>
      </c>
      <c r="H83" t="s">
        <v>49</v>
      </c>
      <c r="I83" t="s">
        <v>23</v>
      </c>
      <c r="J83" s="2">
        <f t="shared" si="2"/>
        <v>44828</v>
      </c>
      <c r="K83" s="4">
        <v>44827</v>
      </c>
      <c r="L83" t="s">
        <v>30</v>
      </c>
      <c r="M83" s="20" t="s">
        <v>336</v>
      </c>
      <c r="Q83" t="s">
        <v>357</v>
      </c>
      <c r="R83" t="s">
        <v>356</v>
      </c>
      <c r="S83" t="s">
        <v>71</v>
      </c>
      <c r="T83" s="3" t="s">
        <v>73</v>
      </c>
      <c r="U83">
        <v>1</v>
      </c>
    </row>
    <row r="84" spans="1:21" ht="16" x14ac:dyDescent="0.2">
      <c r="A84">
        <v>75536</v>
      </c>
      <c r="B84" t="s">
        <v>21</v>
      </c>
      <c r="C84" t="s">
        <v>22</v>
      </c>
      <c r="D84" t="s">
        <v>259</v>
      </c>
      <c r="E84" t="s">
        <v>48</v>
      </c>
      <c r="F84" t="s">
        <v>32</v>
      </c>
      <c r="H84" s="3" t="s">
        <v>74</v>
      </c>
      <c r="I84" t="s">
        <v>23</v>
      </c>
      <c r="J84" s="2">
        <f t="shared" si="2"/>
        <v>44840</v>
      </c>
      <c r="K84" s="4">
        <v>44839</v>
      </c>
      <c r="L84" t="s">
        <v>30</v>
      </c>
      <c r="M84" s="20" t="s">
        <v>337</v>
      </c>
      <c r="Q84" t="s">
        <v>357</v>
      </c>
      <c r="R84" t="s">
        <v>356</v>
      </c>
      <c r="S84" t="s">
        <v>71</v>
      </c>
      <c r="T84" s="3" t="s">
        <v>73</v>
      </c>
      <c r="U84">
        <v>1</v>
      </c>
    </row>
    <row r="85" spans="1:21" ht="16" x14ac:dyDescent="0.2">
      <c r="A85">
        <v>75537</v>
      </c>
      <c r="B85" t="s">
        <v>21</v>
      </c>
      <c r="C85" t="s">
        <v>22</v>
      </c>
      <c r="D85" t="s">
        <v>259</v>
      </c>
      <c r="E85" t="s">
        <v>48</v>
      </c>
      <c r="F85" t="s">
        <v>32</v>
      </c>
      <c r="H85" t="s">
        <v>56</v>
      </c>
      <c r="I85" t="s">
        <v>23</v>
      </c>
      <c r="J85" s="2">
        <f t="shared" si="2"/>
        <v>44846</v>
      </c>
      <c r="K85" s="4">
        <v>44845</v>
      </c>
      <c r="L85" t="s">
        <v>30</v>
      </c>
      <c r="M85" s="20" t="s">
        <v>338</v>
      </c>
      <c r="Q85" t="s">
        <v>357</v>
      </c>
      <c r="R85" t="s">
        <v>356</v>
      </c>
      <c r="S85" t="s">
        <v>71</v>
      </c>
      <c r="T85" s="3" t="s">
        <v>73</v>
      </c>
      <c r="U85">
        <v>1</v>
      </c>
    </row>
    <row r="86" spans="1:21" ht="32" x14ac:dyDescent="0.2">
      <c r="A86">
        <v>75538</v>
      </c>
      <c r="B86" t="s">
        <v>21</v>
      </c>
      <c r="C86" t="s">
        <v>22</v>
      </c>
      <c r="D86" t="s">
        <v>259</v>
      </c>
      <c r="E86" t="s">
        <v>48</v>
      </c>
      <c r="F86" t="s">
        <v>32</v>
      </c>
      <c r="H86" s="3" t="s">
        <v>61</v>
      </c>
      <c r="I86" t="s">
        <v>23</v>
      </c>
      <c r="J86" s="2">
        <f t="shared" si="2"/>
        <v>44847</v>
      </c>
      <c r="K86" s="4">
        <v>44846</v>
      </c>
      <c r="L86" t="s">
        <v>30</v>
      </c>
      <c r="M86" s="20" t="s">
        <v>339</v>
      </c>
      <c r="Q86" t="s">
        <v>357</v>
      </c>
      <c r="R86" t="s">
        <v>356</v>
      </c>
      <c r="S86" t="s">
        <v>71</v>
      </c>
      <c r="T86" s="3" t="s">
        <v>72</v>
      </c>
      <c r="U86">
        <v>1</v>
      </c>
    </row>
    <row r="87" spans="1:21" ht="64" x14ac:dyDescent="0.2">
      <c r="A87">
        <v>75539</v>
      </c>
      <c r="B87" t="s">
        <v>21</v>
      </c>
      <c r="C87" t="s">
        <v>22</v>
      </c>
      <c r="D87" t="s">
        <v>259</v>
      </c>
      <c r="E87" t="s">
        <v>29</v>
      </c>
      <c r="F87" t="s">
        <v>32</v>
      </c>
      <c r="H87" s="3" t="s">
        <v>63</v>
      </c>
      <c r="I87" t="s">
        <v>23</v>
      </c>
      <c r="J87" s="2">
        <f t="shared" si="2"/>
        <v>44847</v>
      </c>
      <c r="K87" s="4">
        <v>44846</v>
      </c>
      <c r="L87" t="s">
        <v>30</v>
      </c>
      <c r="M87" s="20" t="s">
        <v>340</v>
      </c>
      <c r="Q87" t="s">
        <v>357</v>
      </c>
      <c r="R87" t="s">
        <v>356</v>
      </c>
      <c r="S87" s="3" t="s">
        <v>33</v>
      </c>
      <c r="T87" s="3" t="s">
        <v>70</v>
      </c>
      <c r="U87">
        <v>1</v>
      </c>
    </row>
    <row r="88" spans="1:21" ht="64" x14ac:dyDescent="0.2">
      <c r="A88">
        <v>75540</v>
      </c>
      <c r="B88" t="s">
        <v>21</v>
      </c>
      <c r="C88" t="s">
        <v>22</v>
      </c>
      <c r="D88" t="s">
        <v>259</v>
      </c>
      <c r="E88" t="s">
        <v>69</v>
      </c>
      <c r="F88" t="s">
        <v>41</v>
      </c>
      <c r="H88" s="3" t="s">
        <v>63</v>
      </c>
      <c r="I88" t="s">
        <v>23</v>
      </c>
      <c r="J88" s="2">
        <f t="shared" si="2"/>
        <v>44847</v>
      </c>
      <c r="K88" s="4">
        <v>44846</v>
      </c>
      <c r="L88" t="s">
        <v>30</v>
      </c>
      <c r="M88" s="20" t="s">
        <v>341</v>
      </c>
      <c r="Q88" t="s">
        <v>357</v>
      </c>
      <c r="R88" t="s">
        <v>356</v>
      </c>
      <c r="S88" s="3" t="s">
        <v>33</v>
      </c>
      <c r="T88" s="3" t="s">
        <v>68</v>
      </c>
      <c r="U88">
        <v>1</v>
      </c>
    </row>
    <row r="89" spans="1:21" ht="64" x14ac:dyDescent="0.2">
      <c r="A89">
        <v>75541</v>
      </c>
      <c r="B89" t="s">
        <v>21</v>
      </c>
      <c r="C89" t="s">
        <v>22</v>
      </c>
      <c r="D89" t="s">
        <v>259</v>
      </c>
      <c r="E89" t="s">
        <v>67</v>
      </c>
      <c r="F89" t="s">
        <v>41</v>
      </c>
      <c r="H89" s="3" t="s">
        <v>63</v>
      </c>
      <c r="I89" t="s">
        <v>23</v>
      </c>
      <c r="J89" s="2">
        <f t="shared" si="2"/>
        <v>44847</v>
      </c>
      <c r="K89" s="4">
        <v>44846</v>
      </c>
      <c r="L89" t="s">
        <v>37</v>
      </c>
      <c r="M89" s="20" t="s">
        <v>342</v>
      </c>
      <c r="Q89" t="s">
        <v>357</v>
      </c>
      <c r="R89" t="s">
        <v>356</v>
      </c>
      <c r="S89" s="3" t="s">
        <v>33</v>
      </c>
      <c r="T89" s="3" t="s">
        <v>66</v>
      </c>
      <c r="U89">
        <v>1</v>
      </c>
    </row>
    <row r="90" spans="1:21" ht="64" x14ac:dyDescent="0.2">
      <c r="A90">
        <v>75542</v>
      </c>
      <c r="B90" t="s">
        <v>21</v>
      </c>
      <c r="C90" t="s">
        <v>22</v>
      </c>
      <c r="D90" t="s">
        <v>259</v>
      </c>
      <c r="E90" t="s">
        <v>65</v>
      </c>
      <c r="F90" t="s">
        <v>41</v>
      </c>
      <c r="H90" s="3" t="s">
        <v>63</v>
      </c>
      <c r="I90" t="s">
        <v>23</v>
      </c>
      <c r="J90" s="2">
        <f t="shared" si="2"/>
        <v>44847</v>
      </c>
      <c r="K90" s="4">
        <v>44846</v>
      </c>
      <c r="L90" t="s">
        <v>55</v>
      </c>
      <c r="M90" s="20" t="s">
        <v>342</v>
      </c>
      <c r="Q90" t="s">
        <v>357</v>
      </c>
      <c r="R90" t="s">
        <v>356</v>
      </c>
      <c r="S90" s="3" t="s">
        <v>33</v>
      </c>
      <c r="T90" s="3" t="s">
        <v>64</v>
      </c>
      <c r="U90">
        <v>1</v>
      </c>
    </row>
    <row r="91" spans="1:21" ht="64" x14ac:dyDescent="0.2">
      <c r="A91">
        <v>75543</v>
      </c>
      <c r="B91" t="s">
        <v>21</v>
      </c>
      <c r="C91" t="s">
        <v>22</v>
      </c>
      <c r="D91" t="s">
        <v>259</v>
      </c>
      <c r="E91" t="s">
        <v>48</v>
      </c>
      <c r="F91" t="s">
        <v>41</v>
      </c>
      <c r="H91" s="3" t="s">
        <v>61</v>
      </c>
      <c r="I91" t="s">
        <v>23</v>
      </c>
      <c r="J91" s="2">
        <f t="shared" si="2"/>
        <v>44852</v>
      </c>
      <c r="K91" s="4">
        <v>44851</v>
      </c>
      <c r="L91" t="s">
        <v>30</v>
      </c>
      <c r="M91" s="20" t="s">
        <v>343</v>
      </c>
      <c r="Q91" t="s">
        <v>357</v>
      </c>
      <c r="R91" t="s">
        <v>356</v>
      </c>
      <c r="S91" s="3" t="s">
        <v>33</v>
      </c>
      <c r="T91" s="3" t="s">
        <v>62</v>
      </c>
      <c r="U91">
        <v>1</v>
      </c>
    </row>
    <row r="92" spans="1:21" ht="64" x14ac:dyDescent="0.2">
      <c r="A92">
        <v>75544</v>
      </c>
      <c r="B92" t="s">
        <v>21</v>
      </c>
      <c r="C92" t="s">
        <v>22</v>
      </c>
      <c r="D92" t="s">
        <v>259</v>
      </c>
      <c r="E92" t="s">
        <v>60</v>
      </c>
      <c r="F92" t="s">
        <v>41</v>
      </c>
      <c r="H92" s="3" t="s">
        <v>56</v>
      </c>
      <c r="I92" t="s">
        <v>23</v>
      </c>
      <c r="J92" s="2">
        <f t="shared" si="2"/>
        <v>44853</v>
      </c>
      <c r="K92" s="4">
        <v>44852</v>
      </c>
      <c r="L92" t="s">
        <v>37</v>
      </c>
      <c r="M92" s="20" t="s">
        <v>344</v>
      </c>
      <c r="Q92" t="s">
        <v>357</v>
      </c>
      <c r="R92" t="s">
        <v>356</v>
      </c>
      <c r="S92" s="3" t="s">
        <v>33</v>
      </c>
      <c r="T92" s="3" t="s">
        <v>50</v>
      </c>
      <c r="U92">
        <v>1</v>
      </c>
    </row>
    <row r="93" spans="1:21" ht="96" x14ac:dyDescent="0.2">
      <c r="A93">
        <v>75545</v>
      </c>
      <c r="B93" t="s">
        <v>21</v>
      </c>
      <c r="C93" t="s">
        <v>22</v>
      </c>
      <c r="D93" t="s">
        <v>259</v>
      </c>
      <c r="E93" t="s">
        <v>48</v>
      </c>
      <c r="F93" t="s">
        <v>32</v>
      </c>
      <c r="H93" s="3" t="s">
        <v>54</v>
      </c>
      <c r="I93" t="s">
        <v>23</v>
      </c>
      <c r="J93" s="2">
        <f t="shared" si="2"/>
        <v>44860</v>
      </c>
      <c r="K93" s="4">
        <v>44859</v>
      </c>
      <c r="L93" t="s">
        <v>30</v>
      </c>
      <c r="M93" s="20" t="s">
        <v>345</v>
      </c>
      <c r="Q93" t="s">
        <v>357</v>
      </c>
      <c r="R93" t="s">
        <v>356</v>
      </c>
      <c r="S93" s="3" t="s">
        <v>53</v>
      </c>
      <c r="T93" s="3" t="s">
        <v>59</v>
      </c>
      <c r="U93">
        <v>1</v>
      </c>
    </row>
    <row r="94" spans="1:21" ht="96" x14ac:dyDescent="0.2">
      <c r="A94">
        <v>75546</v>
      </c>
      <c r="B94" t="s">
        <v>21</v>
      </c>
      <c r="C94" t="s">
        <v>22</v>
      </c>
      <c r="D94" t="s">
        <v>259</v>
      </c>
      <c r="E94" t="s">
        <v>48</v>
      </c>
      <c r="F94" t="s">
        <v>32</v>
      </c>
      <c r="H94" s="3" t="s">
        <v>54</v>
      </c>
      <c r="I94" t="s">
        <v>23</v>
      </c>
      <c r="J94" s="2">
        <f t="shared" si="2"/>
        <v>44861</v>
      </c>
      <c r="K94" s="4">
        <v>44860</v>
      </c>
      <c r="L94" t="s">
        <v>30</v>
      </c>
      <c r="M94" s="20" t="s">
        <v>346</v>
      </c>
      <c r="Q94" t="s">
        <v>357</v>
      </c>
      <c r="R94" t="s">
        <v>356</v>
      </c>
      <c r="S94" s="3" t="s">
        <v>53</v>
      </c>
      <c r="T94" s="3" t="s">
        <v>58</v>
      </c>
      <c r="U94">
        <v>1</v>
      </c>
    </row>
    <row r="95" spans="1:21" ht="96" x14ac:dyDescent="0.2">
      <c r="A95">
        <v>75547</v>
      </c>
      <c r="B95" t="s">
        <v>21</v>
      </c>
      <c r="C95" t="s">
        <v>22</v>
      </c>
      <c r="D95" t="s">
        <v>259</v>
      </c>
      <c r="E95" t="s">
        <v>48</v>
      </c>
      <c r="F95" t="s">
        <v>32</v>
      </c>
      <c r="H95" s="3" t="s">
        <v>56</v>
      </c>
      <c r="I95" t="s">
        <v>23</v>
      </c>
      <c r="J95" s="2">
        <f t="shared" si="2"/>
        <v>44862</v>
      </c>
      <c r="K95" s="4">
        <v>44861</v>
      </c>
      <c r="L95" t="s">
        <v>30</v>
      </c>
      <c r="M95" s="20" t="s">
        <v>347</v>
      </c>
      <c r="Q95" t="s">
        <v>357</v>
      </c>
      <c r="R95" t="s">
        <v>356</v>
      </c>
      <c r="S95" s="3" t="s">
        <v>53</v>
      </c>
      <c r="T95" s="3" t="s">
        <v>57</v>
      </c>
      <c r="U95">
        <v>1</v>
      </c>
    </row>
    <row r="96" spans="1:21" ht="96" x14ac:dyDescent="0.2">
      <c r="A96">
        <v>75548</v>
      </c>
      <c r="B96" t="s">
        <v>21</v>
      </c>
      <c r="C96" t="s">
        <v>22</v>
      </c>
      <c r="D96" t="s">
        <v>259</v>
      </c>
      <c r="E96" t="s">
        <v>45</v>
      </c>
      <c r="F96" t="s">
        <v>32</v>
      </c>
      <c r="H96" s="3" t="s">
        <v>54</v>
      </c>
      <c r="I96" t="s">
        <v>23</v>
      </c>
      <c r="J96" s="2">
        <f t="shared" si="2"/>
        <v>44862</v>
      </c>
      <c r="K96" s="4">
        <v>44861</v>
      </c>
      <c r="L96" t="s">
        <v>55</v>
      </c>
      <c r="M96" s="20" t="s">
        <v>348</v>
      </c>
      <c r="Q96" t="s">
        <v>357</v>
      </c>
      <c r="R96" t="s">
        <v>356</v>
      </c>
      <c r="S96" s="3" t="s">
        <v>53</v>
      </c>
      <c r="T96" s="3"/>
      <c r="U96">
        <v>1</v>
      </c>
    </row>
    <row r="97" spans="1:21" ht="48" x14ac:dyDescent="0.2">
      <c r="A97">
        <v>75549</v>
      </c>
      <c r="B97" t="s">
        <v>21</v>
      </c>
      <c r="C97" t="s">
        <v>22</v>
      </c>
      <c r="D97" t="s">
        <v>259</v>
      </c>
      <c r="E97" t="s">
        <v>48</v>
      </c>
      <c r="F97" t="s">
        <v>32</v>
      </c>
      <c r="H97" s="3" t="s">
        <v>43</v>
      </c>
      <c r="I97" t="s">
        <v>23</v>
      </c>
      <c r="J97" s="2">
        <f t="shared" si="2"/>
        <v>44863</v>
      </c>
      <c r="K97" s="4">
        <v>44862</v>
      </c>
      <c r="L97" t="s">
        <v>30</v>
      </c>
      <c r="M97" s="20" t="s">
        <v>349</v>
      </c>
      <c r="Q97" t="s">
        <v>357</v>
      </c>
      <c r="R97" t="s">
        <v>356</v>
      </c>
      <c r="S97" s="3" t="s">
        <v>42</v>
      </c>
      <c r="T97" s="3" t="s">
        <v>52</v>
      </c>
      <c r="U97">
        <v>1</v>
      </c>
    </row>
    <row r="98" spans="1:21" ht="64" x14ac:dyDescent="0.2">
      <c r="A98">
        <v>75550</v>
      </c>
      <c r="B98" t="s">
        <v>21</v>
      </c>
      <c r="C98" t="s">
        <v>22</v>
      </c>
      <c r="D98" t="s">
        <v>259</v>
      </c>
      <c r="E98" t="s">
        <v>51</v>
      </c>
      <c r="F98" t="s">
        <v>32</v>
      </c>
      <c r="H98" s="3" t="s">
        <v>49</v>
      </c>
      <c r="I98" t="s">
        <v>23</v>
      </c>
      <c r="J98" s="2">
        <f t="shared" si="2"/>
        <v>44866</v>
      </c>
      <c r="K98" s="4">
        <v>44865</v>
      </c>
      <c r="L98" t="s">
        <v>37</v>
      </c>
      <c r="M98" s="20" t="s">
        <v>350</v>
      </c>
      <c r="Q98" t="s">
        <v>357</v>
      </c>
      <c r="R98" t="s">
        <v>356</v>
      </c>
      <c r="S98" s="3" t="s">
        <v>33</v>
      </c>
      <c r="T98" s="3" t="s">
        <v>50</v>
      </c>
      <c r="U98">
        <v>1</v>
      </c>
    </row>
    <row r="99" spans="1:21" ht="64" x14ac:dyDescent="0.2">
      <c r="A99">
        <v>75551</v>
      </c>
      <c r="B99" t="s">
        <v>21</v>
      </c>
      <c r="C99" t="s">
        <v>22</v>
      </c>
      <c r="D99" t="s">
        <v>259</v>
      </c>
      <c r="E99" t="s">
        <v>48</v>
      </c>
      <c r="F99" t="s">
        <v>32</v>
      </c>
      <c r="H99" s="3" t="s">
        <v>46</v>
      </c>
      <c r="I99" t="s">
        <v>23</v>
      </c>
      <c r="J99" s="2">
        <f t="shared" si="2"/>
        <v>44873</v>
      </c>
      <c r="K99" s="4">
        <v>44872</v>
      </c>
      <c r="L99" t="s">
        <v>30</v>
      </c>
      <c r="M99" s="20" t="s">
        <v>351</v>
      </c>
      <c r="Q99" t="s">
        <v>357</v>
      </c>
      <c r="R99" t="s">
        <v>356</v>
      </c>
      <c r="S99" s="3" t="s">
        <v>33</v>
      </c>
      <c r="T99" s="3" t="s">
        <v>47</v>
      </c>
      <c r="U99">
        <v>1</v>
      </c>
    </row>
    <row r="100" spans="1:21" ht="48" x14ac:dyDescent="0.2">
      <c r="A100">
        <v>75552</v>
      </c>
      <c r="B100" t="s">
        <v>21</v>
      </c>
      <c r="C100" t="s">
        <v>22</v>
      </c>
      <c r="D100" t="s">
        <v>259</v>
      </c>
      <c r="E100" t="s">
        <v>45</v>
      </c>
      <c r="F100" t="s">
        <v>32</v>
      </c>
      <c r="H100" s="3" t="s">
        <v>43</v>
      </c>
      <c r="I100" t="s">
        <v>23</v>
      </c>
      <c r="J100" s="2">
        <f t="shared" si="2"/>
        <v>44873</v>
      </c>
      <c r="K100" s="4">
        <v>44872</v>
      </c>
      <c r="L100" t="s">
        <v>30</v>
      </c>
      <c r="M100" s="20" t="s">
        <v>352</v>
      </c>
      <c r="Q100" t="s">
        <v>357</v>
      </c>
      <c r="R100" t="s">
        <v>356</v>
      </c>
      <c r="S100" s="3" t="s">
        <v>42</v>
      </c>
      <c r="T100" s="3" t="s">
        <v>44</v>
      </c>
      <c r="U100">
        <v>1</v>
      </c>
    </row>
    <row r="101" spans="1:21" ht="64" x14ac:dyDescent="0.2">
      <c r="A101">
        <v>75553</v>
      </c>
      <c r="B101" t="s">
        <v>21</v>
      </c>
      <c r="C101" t="s">
        <v>22</v>
      </c>
      <c r="D101" t="s">
        <v>259</v>
      </c>
      <c r="E101" t="s">
        <v>40</v>
      </c>
      <c r="F101" t="s">
        <v>32</v>
      </c>
      <c r="H101" s="3" t="s">
        <v>38</v>
      </c>
      <c r="I101" t="s">
        <v>23</v>
      </c>
      <c r="J101" s="2">
        <f t="shared" si="2"/>
        <v>44873</v>
      </c>
      <c r="K101" s="4">
        <v>44872</v>
      </c>
      <c r="L101" t="s">
        <v>30</v>
      </c>
      <c r="M101" s="20" t="s">
        <v>353</v>
      </c>
      <c r="Q101" t="s">
        <v>357</v>
      </c>
      <c r="R101" t="s">
        <v>356</v>
      </c>
      <c r="S101" s="3" t="s">
        <v>33</v>
      </c>
      <c r="T101" s="3" t="s">
        <v>39</v>
      </c>
      <c r="U101">
        <v>1</v>
      </c>
    </row>
    <row r="102" spans="1:21" ht="64" x14ac:dyDescent="0.2">
      <c r="A102">
        <v>75554</v>
      </c>
      <c r="B102" t="s">
        <v>21</v>
      </c>
      <c r="C102" t="s">
        <v>22</v>
      </c>
      <c r="D102" t="s">
        <v>259</v>
      </c>
      <c r="E102" t="s">
        <v>36</v>
      </c>
      <c r="F102" t="s">
        <v>31</v>
      </c>
      <c r="H102" s="3" t="s">
        <v>34</v>
      </c>
      <c r="I102" t="s">
        <v>23</v>
      </c>
      <c r="J102" s="2">
        <f t="shared" si="2"/>
        <v>44874</v>
      </c>
      <c r="K102" s="4">
        <v>44873</v>
      </c>
      <c r="L102" t="s">
        <v>37</v>
      </c>
      <c r="M102" s="20" t="s">
        <v>354</v>
      </c>
      <c r="Q102" t="s">
        <v>357</v>
      </c>
      <c r="R102" t="s">
        <v>356</v>
      </c>
      <c r="S102" s="3" t="s">
        <v>33</v>
      </c>
      <c r="T102" s="3" t="s">
        <v>35</v>
      </c>
      <c r="U102">
        <v>1</v>
      </c>
    </row>
    <row r="103" spans="1:21" ht="32" x14ac:dyDescent="0.2">
      <c r="A103">
        <v>75555</v>
      </c>
      <c r="B103" t="s">
        <v>21</v>
      </c>
      <c r="C103" t="s">
        <v>22</v>
      </c>
      <c r="D103" t="s">
        <v>259</v>
      </c>
      <c r="E103" t="s">
        <v>29</v>
      </c>
      <c r="F103" t="s">
        <v>32</v>
      </c>
      <c r="H103" s="3" t="s">
        <v>27</v>
      </c>
      <c r="I103" t="s">
        <v>23</v>
      </c>
      <c r="J103" s="2">
        <f t="shared" si="2"/>
        <v>44881</v>
      </c>
      <c r="K103" s="4">
        <v>44880</v>
      </c>
      <c r="L103" t="s">
        <v>30</v>
      </c>
      <c r="M103" s="20" t="s">
        <v>355</v>
      </c>
      <c r="Q103" t="s">
        <v>357</v>
      </c>
      <c r="R103" t="s">
        <v>356</v>
      </c>
      <c r="T103" s="3" t="s">
        <v>28</v>
      </c>
      <c r="U10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2022-11-25T21:53:34Z</dcterms:created>
  <dcterms:modified xsi:type="dcterms:W3CDTF">2022-11-25T23:43:27Z</dcterms:modified>
</cp:coreProperties>
</file>