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314\Dropbox\SCRIPTS\R\"/>
    </mc:Choice>
  </mc:AlternateContent>
  <xr:revisionPtr revIDLastSave="0" documentId="13_ncr:1_{208EE86D-F73F-4F1B-AD34-DCD8CFED9F27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Listado de Inscripción " sheetId="1" r:id="rId1"/>
  </sheets>
  <definedNames>
    <definedName name="_xlnm.Print_Area" localSheetId="0">'Listado de Inscripción '!$A$1:$P$162</definedName>
  </definedNames>
  <calcPr calcId="162913"/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3" i="1"/>
</calcChain>
</file>

<file path=xl/sharedStrings.xml><?xml version="1.0" encoding="utf-8"?>
<sst xmlns="http://schemas.openxmlformats.org/spreadsheetml/2006/main" count="378" uniqueCount="32">
  <si>
    <t>Facultad de Ciencias</t>
  </si>
  <si>
    <t xml:space="preserve">Listado de Inscripción </t>
  </si>
  <si>
    <t>Clave</t>
  </si>
  <si>
    <t>Asignatura</t>
  </si>
  <si>
    <t>Grupo</t>
  </si>
  <si>
    <t>0162</t>
  </si>
  <si>
    <t>Ecuaciones Diferenciales I</t>
  </si>
  <si>
    <t>4150</t>
  </si>
  <si>
    <t>Profesor</t>
  </si>
  <si>
    <t>Jorge Chávez Carlos</t>
  </si>
  <si>
    <t>Ayudante</t>
  </si>
  <si>
    <t>Emmanuel Farrera Morales</t>
  </si>
  <si>
    <t>José Ricardo Pérez Tiscareño</t>
  </si>
  <si>
    <t>Dalia Ortiz Pablo</t>
  </si>
  <si>
    <t>No</t>
  </si>
  <si>
    <t>Cuenta</t>
  </si>
  <si>
    <t>Final Tareas</t>
  </si>
  <si>
    <t>Final Examenes</t>
  </si>
  <si>
    <t>Final</t>
  </si>
  <si>
    <t>NP</t>
  </si>
  <si>
    <t>TOTAL</t>
  </si>
  <si>
    <t>Esmeralda Yazmin García Morales</t>
  </si>
  <si>
    <t>Carrera</t>
  </si>
  <si>
    <t>Gen</t>
  </si>
  <si>
    <t>Mod</t>
  </si>
  <si>
    <t>Actuaría</t>
  </si>
  <si>
    <t>Ord</t>
  </si>
  <si>
    <t>Matemáticas</t>
  </si>
  <si>
    <t>Física Biomédica</t>
  </si>
  <si>
    <t>Física</t>
  </si>
  <si>
    <t>Exl</t>
  </si>
  <si>
    <t>Aplicadas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</si>
</sst>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1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6"/>
  <sheetViews>
    <sheetView tabSelected="1" topLeftCell="A10" zoomScale="80" zoomScaleNormal="80" workbookViewId="0">
      <selection activeCell="I35" sqref="I35"/>
    </sheetView>
  </sheetViews>
  <sheetFormatPr baseColWidth="10" defaultColWidth="9.140625" defaultRowHeight="12.75" x14ac:dyDescent="0.2"/>
  <cols>
    <col min="1" max="1" width="6" customWidth="1"/>
    <col min="2" max="2" width="12" customWidth="1"/>
    <col min="3" max="3" width="17.5703125" customWidth="1"/>
    <col min="4" max="4" width="5.5703125" customWidth="1"/>
    <col min="5" max="5" width="7.28515625" customWidth="1"/>
    <col min="6" max="6" width="15.85546875" customWidth="1"/>
    <col min="7" max="7" width="19.140625" customWidth="1"/>
    <col min="8" max="8" width="10.7109375" customWidth="1"/>
    <col min="9" max="9" width="9.28515625" customWidth="1"/>
    <col min="10" max="11" width="11.42578125" customWidth="1"/>
    <col min="12" max="12" width="6.7109375" customWidth="1"/>
    <col min="13" max="13" width="11.42578125" style="6" customWidth="1"/>
    <col min="14" max="19" width="11.42578125" customWidth="1"/>
    <col min="20" max="20" width="11.42578125" style="6" customWidth="1"/>
    <col min="21" max="21" width="15.5703125" customWidth="1"/>
    <col min="22" max="22" width="20.28515625" customWidth="1"/>
    <col min="23" max="257" width="11.42578125" customWidth="1"/>
  </cols>
  <sheetData>
    <row r="1" spans="1:24" ht="20.25" x14ac:dyDescent="0.3">
      <c r="A1" s="26" t="s">
        <v>0</v>
      </c>
      <c r="B1" s="24"/>
      <c r="C1" s="24"/>
      <c r="D1" s="24"/>
      <c r="E1" s="24"/>
      <c r="F1" s="24"/>
      <c r="G1" s="24"/>
      <c r="H1" s="24"/>
      <c r="I1" s="24"/>
    </row>
    <row r="2" spans="1:24" ht="20.25" x14ac:dyDescent="0.3">
      <c r="A2" s="26" t="s">
        <v>1</v>
      </c>
      <c r="B2" s="24"/>
      <c r="C2" s="24"/>
      <c r="D2" s="24"/>
      <c r="E2" s="24"/>
      <c r="F2" s="24"/>
      <c r="G2" s="24"/>
      <c r="H2" s="24"/>
      <c r="I2" s="24"/>
    </row>
    <row r="4" spans="1:24" x14ac:dyDescent="0.2">
      <c r="A4" s="1" t="s">
        <v>2</v>
      </c>
      <c r="B4" s="27" t="s">
        <v>3</v>
      </c>
      <c r="C4" s="24"/>
      <c r="D4" s="24"/>
      <c r="E4" s="24"/>
      <c r="F4" s="24"/>
      <c r="G4" s="1" t="s">
        <v>4</v>
      </c>
    </row>
    <row r="5" spans="1:24" x14ac:dyDescent="0.2">
      <c r="A5" s="2" t="s">
        <v>5</v>
      </c>
      <c r="B5" s="28" t="s">
        <v>6</v>
      </c>
      <c r="C5" s="24"/>
      <c r="D5" s="24"/>
      <c r="E5" s="24"/>
      <c r="F5" s="24"/>
      <c r="G5" s="2" t="s">
        <v>7</v>
      </c>
    </row>
    <row r="6" spans="1:24" x14ac:dyDescent="0.2">
      <c r="A6" s="23" t="s">
        <v>8</v>
      </c>
      <c r="B6" s="24"/>
      <c r="C6" s="24" t="s">
        <v>9</v>
      </c>
      <c r="D6" s="24"/>
      <c r="E6" s="24"/>
      <c r="F6" s="24"/>
    </row>
    <row r="7" spans="1:24" x14ac:dyDescent="0.2">
      <c r="A7" s="23" t="s">
        <v>10</v>
      </c>
      <c r="B7" s="24"/>
      <c r="C7" s="24" t="s">
        <v>11</v>
      </c>
      <c r="D7" s="24"/>
      <c r="E7" s="24"/>
      <c r="F7" s="24"/>
    </row>
    <row r="8" spans="1:24" x14ac:dyDescent="0.2">
      <c r="A8" s="23" t="s">
        <v>10</v>
      </c>
      <c r="B8" s="24"/>
      <c r="C8" s="24" t="s">
        <v>12</v>
      </c>
      <c r="D8" s="24"/>
      <c r="E8" s="24"/>
      <c r="F8" s="24"/>
    </row>
    <row r="9" spans="1:24" x14ac:dyDescent="0.2">
      <c r="A9" s="23" t="s">
        <v>10</v>
      </c>
      <c r="B9" s="24"/>
      <c r="C9" s="24" t="s">
        <v>13</v>
      </c>
      <c r="D9" s="24"/>
      <c r="E9" s="24"/>
      <c r="F9" s="24"/>
    </row>
    <row r="10" spans="1:24" x14ac:dyDescent="0.2">
      <c r="A10" s="23" t="s">
        <v>10</v>
      </c>
      <c r="B10" s="24"/>
      <c r="C10" s="25" t="s">
        <v>21</v>
      </c>
      <c r="D10" s="24"/>
      <c r="E10" s="24"/>
      <c r="F10" s="24"/>
    </row>
    <row r="12" spans="1:24" x14ac:dyDescent="0.2">
      <c r="A12" s="9" t="s">
        <v>14</v>
      </c>
      <c r="B12" s="9" t="s">
        <v>15</v>
      </c>
      <c r="C12" s="9" t="s">
        <v>22</v>
      </c>
      <c r="D12" s="9" t="s">
        <v>23</v>
      </c>
      <c r="E12" s="9" t="s">
        <v>24</v>
      </c>
      <c r="F12" s="9" t="s">
        <v>16</v>
      </c>
      <c r="G12" s="9" t="s">
        <v>17</v>
      </c>
      <c r="H12" s="9" t="s">
        <v>18</v>
      </c>
      <c r="I12" s="10" t="s">
        <v>20</v>
      </c>
      <c r="J12" s="16"/>
      <c r="K12" s="16"/>
      <c r="L12" s="16"/>
      <c r="M12" s="16"/>
      <c r="N12" s="16"/>
      <c r="O12" s="16"/>
      <c r="P12" s="16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11">
        <v>1</v>
      </c>
      <c r="B13" s="11">
        <v>314246109</v>
      </c>
      <c r="C13" s="11" t="s">
        <v>25</v>
      </c>
      <c r="D13" s="11">
        <v>2017</v>
      </c>
      <c r="E13" s="11" t="s">
        <v>26</v>
      </c>
      <c r="F13" s="18">
        <v>1.6604999999999996</v>
      </c>
      <c r="G13" s="18">
        <v>6.15</v>
      </c>
      <c r="H13" s="18">
        <f>F13+G13</f>
        <v>7.8105000000000002</v>
      </c>
      <c r="I13" s="18">
        <v>8</v>
      </c>
      <c r="J13" s="14"/>
      <c r="K13" s="14"/>
      <c r="L13" s="14"/>
      <c r="M13" s="14"/>
      <c r="N13" s="14"/>
      <c r="O13" s="14"/>
      <c r="P13" s="17"/>
      <c r="X13" s="8"/>
    </row>
    <row r="14" spans="1:24" x14ac:dyDescent="0.2">
      <c r="A14" s="11">
        <v>2</v>
      </c>
      <c r="B14" s="11">
        <v>417046004</v>
      </c>
      <c r="C14" s="11" t="s">
        <v>27</v>
      </c>
      <c r="D14" s="11">
        <v>2017</v>
      </c>
      <c r="E14" s="11" t="s">
        <v>26</v>
      </c>
      <c r="F14" s="18">
        <v>1.8399999999999999</v>
      </c>
      <c r="G14" s="18">
        <v>7.7200000000000006</v>
      </c>
      <c r="H14" s="18">
        <f t="shared" ref="H14:H77" si="0">F14+G14</f>
        <v>9.56</v>
      </c>
      <c r="I14" s="18">
        <v>10</v>
      </c>
      <c r="J14" s="14"/>
      <c r="K14" s="14"/>
      <c r="L14" s="14"/>
      <c r="M14" s="14"/>
      <c r="N14" s="14"/>
      <c r="O14" s="14"/>
      <c r="P14" s="17"/>
      <c r="R14" s="5"/>
      <c r="S14" s="5"/>
      <c r="X14" s="8"/>
    </row>
    <row r="15" spans="1:24" x14ac:dyDescent="0.2">
      <c r="A15" s="11">
        <v>3</v>
      </c>
      <c r="B15" s="11">
        <v>312205881</v>
      </c>
      <c r="C15" s="11" t="s">
        <v>27</v>
      </c>
      <c r="D15" s="11">
        <v>2016</v>
      </c>
      <c r="E15" s="11" t="s">
        <v>26</v>
      </c>
      <c r="F15" s="18">
        <v>1.1950000000000001</v>
      </c>
      <c r="G15" s="18">
        <v>0.16999999999999998</v>
      </c>
      <c r="H15" s="18">
        <f t="shared" si="0"/>
        <v>1.365</v>
      </c>
      <c r="I15" s="18" t="s">
        <v>19</v>
      </c>
      <c r="J15" s="14"/>
      <c r="K15" s="14"/>
      <c r="L15" s="14"/>
      <c r="M15" s="14"/>
      <c r="N15" s="14"/>
      <c r="O15" s="14"/>
      <c r="P15" s="17"/>
      <c r="V15" s="6"/>
      <c r="W15" s="6"/>
      <c r="X15" s="8"/>
    </row>
    <row r="16" spans="1:24" x14ac:dyDescent="0.2">
      <c r="A16" s="11">
        <v>4</v>
      </c>
      <c r="B16" s="11">
        <v>314201054</v>
      </c>
      <c r="C16" s="11" t="s">
        <v>25</v>
      </c>
      <c r="D16" s="11">
        <v>2017</v>
      </c>
      <c r="E16" s="11" t="s">
        <v>26</v>
      </c>
      <c r="F16" s="18">
        <v>1.675</v>
      </c>
      <c r="G16" s="18">
        <v>7.45</v>
      </c>
      <c r="H16" s="18">
        <f t="shared" si="0"/>
        <v>9.125</v>
      </c>
      <c r="I16" s="18">
        <v>9</v>
      </c>
      <c r="J16" s="14"/>
      <c r="K16" s="14"/>
      <c r="L16" s="14"/>
      <c r="M16" s="14"/>
      <c r="N16" s="14"/>
      <c r="O16" s="14"/>
      <c r="P16" s="17"/>
      <c r="U16" s="6"/>
      <c r="V16" s="6"/>
      <c r="W16" s="6"/>
      <c r="X16" s="8"/>
    </row>
    <row r="17" spans="1:24" x14ac:dyDescent="0.2">
      <c r="A17" s="11">
        <v>5</v>
      </c>
      <c r="B17" s="11">
        <v>111000539</v>
      </c>
      <c r="C17" s="11" t="s">
        <v>28</v>
      </c>
      <c r="D17" s="11">
        <v>2017</v>
      </c>
      <c r="E17" s="11" t="s">
        <v>26</v>
      </c>
      <c r="F17" s="18">
        <v>1.7154999999999998</v>
      </c>
      <c r="G17" s="18">
        <v>7.7900000000000009</v>
      </c>
      <c r="H17" s="18">
        <f t="shared" si="0"/>
        <v>9.5055000000000014</v>
      </c>
      <c r="I17" s="18">
        <v>10</v>
      </c>
      <c r="J17" s="14"/>
      <c r="K17" s="14"/>
      <c r="L17" s="14"/>
      <c r="M17" s="14"/>
      <c r="N17" s="14"/>
      <c r="O17" s="14"/>
      <c r="P17" s="17"/>
      <c r="U17" s="6"/>
      <c r="V17" s="6"/>
      <c r="W17" s="6"/>
      <c r="X17" s="8"/>
    </row>
    <row r="18" spans="1:24" x14ac:dyDescent="0.2">
      <c r="A18" s="11">
        <v>6</v>
      </c>
      <c r="B18" s="11">
        <v>305772132</v>
      </c>
      <c r="C18" s="11" t="s">
        <v>27</v>
      </c>
      <c r="D18" s="11">
        <v>2013</v>
      </c>
      <c r="E18" s="11" t="s">
        <v>26</v>
      </c>
      <c r="F18" s="18">
        <v>1.232</v>
      </c>
      <c r="G18" s="18">
        <v>6.58</v>
      </c>
      <c r="H18" s="18">
        <f t="shared" si="0"/>
        <v>7.8120000000000003</v>
      </c>
      <c r="I18" s="18">
        <v>8</v>
      </c>
      <c r="J18" s="14"/>
      <c r="K18" s="14"/>
      <c r="L18" s="14"/>
      <c r="M18" s="14"/>
      <c r="N18" s="14"/>
      <c r="O18" s="14"/>
      <c r="P18" s="17"/>
      <c r="U18" s="6"/>
      <c r="V18" s="6"/>
      <c r="W18" s="6"/>
      <c r="X18" s="8"/>
    </row>
    <row r="19" spans="1:24" x14ac:dyDescent="0.2">
      <c r="A19" s="11">
        <v>7</v>
      </c>
      <c r="B19" s="11">
        <v>417023227</v>
      </c>
      <c r="C19" s="11" t="s">
        <v>27</v>
      </c>
      <c r="D19" s="11">
        <v>2017</v>
      </c>
      <c r="E19" s="11" t="s">
        <v>26</v>
      </c>
      <c r="F19" s="18">
        <v>1.7749999999999999</v>
      </c>
      <c r="G19" s="18">
        <v>6.8150000000000004</v>
      </c>
      <c r="H19" s="18">
        <f t="shared" si="0"/>
        <v>8.59</v>
      </c>
      <c r="I19" s="18">
        <v>9</v>
      </c>
      <c r="J19" s="14"/>
      <c r="K19" s="14"/>
      <c r="L19" s="14"/>
      <c r="M19" s="14"/>
      <c r="N19" s="14"/>
      <c r="O19" s="14"/>
      <c r="P19" s="17"/>
      <c r="U19" s="6"/>
      <c r="V19" s="6"/>
      <c r="W19" s="6"/>
      <c r="X19" s="8"/>
    </row>
    <row r="20" spans="1:24" x14ac:dyDescent="0.2">
      <c r="A20" s="11">
        <v>8</v>
      </c>
      <c r="B20" s="11">
        <v>314329747</v>
      </c>
      <c r="C20" s="11" t="s">
        <v>29</v>
      </c>
      <c r="D20" s="11">
        <v>2017</v>
      </c>
      <c r="E20" s="11" t="s">
        <v>26</v>
      </c>
      <c r="F20" s="18">
        <v>1.77</v>
      </c>
      <c r="G20" s="18">
        <v>7.3400000000000007</v>
      </c>
      <c r="H20" s="18">
        <f t="shared" si="0"/>
        <v>9.1100000000000012</v>
      </c>
      <c r="I20" s="18">
        <v>9</v>
      </c>
      <c r="J20" s="14"/>
      <c r="K20" s="14"/>
      <c r="L20" s="14"/>
      <c r="M20" s="14"/>
      <c r="N20" s="14"/>
      <c r="O20" s="14"/>
      <c r="P20" s="17"/>
      <c r="U20" s="6"/>
      <c r="V20" s="6"/>
      <c r="W20" s="6"/>
      <c r="X20" s="8"/>
    </row>
    <row r="21" spans="1:24" x14ac:dyDescent="0.2">
      <c r="A21" s="11">
        <v>9</v>
      </c>
      <c r="B21" s="11">
        <v>313054912</v>
      </c>
      <c r="C21" s="11" t="s">
        <v>25</v>
      </c>
      <c r="D21" s="11">
        <v>2016</v>
      </c>
      <c r="E21" s="11" t="s">
        <v>26</v>
      </c>
      <c r="F21" s="18">
        <v>1.7570000000000001</v>
      </c>
      <c r="G21" s="18">
        <v>7.4379999999999997</v>
      </c>
      <c r="H21" s="18">
        <f t="shared" si="0"/>
        <v>9.1950000000000003</v>
      </c>
      <c r="I21" s="18">
        <v>9</v>
      </c>
      <c r="J21" s="14"/>
      <c r="K21" s="14"/>
      <c r="L21" s="14"/>
      <c r="M21" s="14"/>
      <c r="N21" s="14"/>
      <c r="O21" s="14"/>
      <c r="P21" s="17"/>
      <c r="U21" s="6"/>
      <c r="V21" s="6"/>
      <c r="W21" s="6"/>
      <c r="X21" s="8"/>
    </row>
    <row r="22" spans="1:24" x14ac:dyDescent="0.2">
      <c r="A22" s="11">
        <v>10</v>
      </c>
      <c r="B22" s="11">
        <v>314242170</v>
      </c>
      <c r="C22" s="11" t="s">
        <v>28</v>
      </c>
      <c r="D22" s="11">
        <v>2017</v>
      </c>
      <c r="E22" s="11" t="s">
        <v>26</v>
      </c>
      <c r="F22" s="18">
        <v>1.7929999999999999</v>
      </c>
      <c r="G22" s="18">
        <v>7.1400000000000006</v>
      </c>
      <c r="H22" s="18">
        <f t="shared" si="0"/>
        <v>8.9329999999999998</v>
      </c>
      <c r="I22" s="18">
        <v>9</v>
      </c>
      <c r="J22" s="14"/>
      <c r="K22" s="14"/>
      <c r="L22" s="14"/>
      <c r="M22" s="14"/>
      <c r="N22" s="14"/>
      <c r="O22" s="14"/>
      <c r="P22" s="17"/>
      <c r="U22" s="6"/>
      <c r="V22" s="6"/>
      <c r="W22" s="6"/>
      <c r="X22" s="8"/>
    </row>
    <row r="23" spans="1:24" x14ac:dyDescent="0.2">
      <c r="A23" s="11">
        <v>11</v>
      </c>
      <c r="B23" s="11">
        <v>313046267</v>
      </c>
      <c r="C23" s="11" t="s">
        <v>25</v>
      </c>
      <c r="D23" s="11">
        <v>2016</v>
      </c>
      <c r="E23" s="11" t="s">
        <v>26</v>
      </c>
      <c r="F23" s="18">
        <v>1.6450000000000002</v>
      </c>
      <c r="G23" s="18">
        <v>4.57</v>
      </c>
      <c r="H23" s="18">
        <f t="shared" si="0"/>
        <v>6.2150000000000007</v>
      </c>
      <c r="I23" s="18">
        <v>6</v>
      </c>
      <c r="J23" s="14"/>
      <c r="K23" s="14"/>
      <c r="L23" s="14"/>
      <c r="M23" s="14"/>
      <c r="N23" s="14"/>
      <c r="O23" s="14"/>
      <c r="P23" s="17"/>
      <c r="U23" s="6"/>
      <c r="V23" s="6"/>
      <c r="W23" s="6"/>
      <c r="X23" s="8"/>
    </row>
    <row r="24" spans="1:24" x14ac:dyDescent="0.2">
      <c r="A24" s="11">
        <v>12</v>
      </c>
      <c r="B24" s="11">
        <v>314087393</v>
      </c>
      <c r="C24" s="11" t="s">
        <v>25</v>
      </c>
      <c r="D24" s="11">
        <v>2017</v>
      </c>
      <c r="E24" s="11" t="s">
        <v>26</v>
      </c>
      <c r="F24" s="18">
        <v>0.93200000000000005</v>
      </c>
      <c r="G24" s="18">
        <v>0.16999999999999998</v>
      </c>
      <c r="H24" s="18">
        <f t="shared" si="0"/>
        <v>1.1020000000000001</v>
      </c>
      <c r="I24" s="18" t="s">
        <v>19</v>
      </c>
      <c r="J24" s="14"/>
      <c r="K24" s="14"/>
      <c r="L24" s="14"/>
      <c r="M24" s="14"/>
      <c r="N24" s="14"/>
      <c r="O24" s="14"/>
      <c r="P24" s="17"/>
      <c r="U24" s="6"/>
      <c r="V24" s="6"/>
      <c r="W24" s="6"/>
      <c r="X24" s="8"/>
    </row>
    <row r="25" spans="1:24" x14ac:dyDescent="0.2">
      <c r="A25" s="11">
        <v>13</v>
      </c>
      <c r="B25" s="11">
        <v>314026831</v>
      </c>
      <c r="C25" s="11" t="s">
        <v>25</v>
      </c>
      <c r="D25" s="11">
        <v>2017</v>
      </c>
      <c r="E25" s="11" t="s">
        <v>26</v>
      </c>
      <c r="F25" s="18">
        <v>1.6604999999999996</v>
      </c>
      <c r="G25" s="18">
        <v>7.0900000000000007</v>
      </c>
      <c r="H25" s="18">
        <f t="shared" si="0"/>
        <v>8.7505000000000006</v>
      </c>
      <c r="I25" s="18">
        <v>9</v>
      </c>
      <c r="J25" s="14"/>
      <c r="K25" s="14"/>
      <c r="L25" s="14"/>
      <c r="M25" s="14"/>
      <c r="N25" s="14"/>
      <c r="O25" s="14"/>
      <c r="P25" s="17"/>
      <c r="R25" s="4"/>
      <c r="S25" s="4"/>
      <c r="U25" s="6"/>
      <c r="V25" s="6"/>
      <c r="W25" s="6"/>
      <c r="X25" s="8"/>
    </row>
    <row r="26" spans="1:24" x14ac:dyDescent="0.2">
      <c r="A26" s="11">
        <v>14</v>
      </c>
      <c r="B26" s="11">
        <v>311170045</v>
      </c>
      <c r="C26" s="11" t="s">
        <v>29</v>
      </c>
      <c r="D26" s="11">
        <v>2015</v>
      </c>
      <c r="E26" s="11" t="s">
        <v>26</v>
      </c>
      <c r="F26" s="18">
        <v>0</v>
      </c>
      <c r="G26" s="18">
        <v>0</v>
      </c>
      <c r="H26" s="18">
        <f t="shared" si="0"/>
        <v>0</v>
      </c>
      <c r="I26" s="18" t="s">
        <v>19</v>
      </c>
      <c r="J26" s="14"/>
      <c r="K26" s="14"/>
      <c r="L26" s="14"/>
      <c r="M26" s="14"/>
      <c r="N26" s="14"/>
      <c r="O26" s="14"/>
      <c r="P26" s="17"/>
      <c r="U26" s="6"/>
      <c r="V26" s="6"/>
      <c r="W26" s="6"/>
      <c r="X26" s="8"/>
    </row>
    <row r="27" spans="1:24" x14ac:dyDescent="0.2">
      <c r="A27" s="11">
        <v>15</v>
      </c>
      <c r="B27" s="11">
        <v>308030428</v>
      </c>
      <c r="C27" s="11" t="s">
        <v>29</v>
      </c>
      <c r="D27" s="11">
        <v>2012</v>
      </c>
      <c r="E27" s="11" t="s">
        <v>30</v>
      </c>
      <c r="F27" s="18">
        <v>0</v>
      </c>
      <c r="G27" s="18">
        <v>0</v>
      </c>
      <c r="H27" s="18">
        <f t="shared" si="0"/>
        <v>0</v>
      </c>
      <c r="I27" s="18" t="s">
        <v>19</v>
      </c>
      <c r="J27" s="14"/>
      <c r="K27" s="14"/>
      <c r="L27" s="14"/>
      <c r="M27" s="14"/>
      <c r="N27" s="14"/>
      <c r="O27" s="14"/>
      <c r="P27" s="17"/>
      <c r="U27" s="6"/>
      <c r="V27" s="6"/>
      <c r="W27" s="6"/>
      <c r="X27" s="8"/>
    </row>
    <row r="28" spans="1:24" x14ac:dyDescent="0.2">
      <c r="A28" s="11">
        <v>16</v>
      </c>
      <c r="B28" s="11">
        <v>313337255</v>
      </c>
      <c r="C28" s="11" t="s">
        <v>25</v>
      </c>
      <c r="D28" s="11">
        <v>2016</v>
      </c>
      <c r="E28" s="11" t="s">
        <v>26</v>
      </c>
      <c r="F28" s="18">
        <v>1.6450000000000002</v>
      </c>
      <c r="G28" s="18">
        <v>5.43</v>
      </c>
      <c r="H28" s="18">
        <f t="shared" si="0"/>
        <v>7.0750000000000002</v>
      </c>
      <c r="I28" s="18">
        <v>7</v>
      </c>
      <c r="J28" s="14"/>
      <c r="K28" s="14"/>
      <c r="L28" s="14"/>
      <c r="M28" s="14"/>
      <c r="N28" s="14"/>
      <c r="O28" s="14"/>
      <c r="P28" s="17"/>
      <c r="R28" s="5"/>
      <c r="S28" s="5"/>
      <c r="U28" s="6"/>
      <c r="V28" s="6"/>
      <c r="W28" s="6"/>
      <c r="X28" s="8"/>
    </row>
    <row r="29" spans="1:24" x14ac:dyDescent="0.2">
      <c r="A29" s="11">
        <v>17</v>
      </c>
      <c r="B29" s="11">
        <v>310127015</v>
      </c>
      <c r="C29" s="11" t="s">
        <v>27</v>
      </c>
      <c r="D29" s="11">
        <v>2015</v>
      </c>
      <c r="E29" s="11" t="s">
        <v>26</v>
      </c>
      <c r="F29" s="18">
        <v>0.19550000000000001</v>
      </c>
      <c r="G29" s="18">
        <v>0.84000000000000008</v>
      </c>
      <c r="H29" s="18">
        <f t="shared" si="0"/>
        <v>1.0355000000000001</v>
      </c>
      <c r="I29" s="18" t="s">
        <v>19</v>
      </c>
      <c r="J29" s="14"/>
      <c r="K29" s="14"/>
      <c r="L29" s="14"/>
      <c r="M29" s="14"/>
      <c r="N29" s="14"/>
      <c r="O29" s="14"/>
      <c r="P29" s="17"/>
      <c r="U29" s="6"/>
      <c r="V29" s="6"/>
      <c r="W29" s="6"/>
      <c r="X29" s="8"/>
    </row>
    <row r="30" spans="1:24" x14ac:dyDescent="0.2">
      <c r="A30" s="11">
        <v>18</v>
      </c>
      <c r="B30" s="11">
        <v>312117403</v>
      </c>
      <c r="C30" s="11" t="s">
        <v>25</v>
      </c>
      <c r="D30" s="11">
        <v>2015</v>
      </c>
      <c r="E30" s="11" t="s">
        <v>30</v>
      </c>
      <c r="F30" s="18">
        <v>1.7530000000000001</v>
      </c>
      <c r="G30" s="18">
        <v>5.9300000000000006</v>
      </c>
      <c r="H30" s="18">
        <f t="shared" si="0"/>
        <v>7.6830000000000007</v>
      </c>
      <c r="I30" s="18">
        <v>8</v>
      </c>
      <c r="J30" s="14"/>
      <c r="K30" s="14"/>
      <c r="L30" s="14"/>
      <c r="M30" s="14"/>
      <c r="N30" s="14"/>
      <c r="O30" s="14"/>
      <c r="P30" s="17"/>
      <c r="U30" s="6"/>
      <c r="V30" s="6"/>
      <c r="W30" s="6"/>
      <c r="X30" s="8"/>
    </row>
    <row r="31" spans="1:24" ht="15" x14ac:dyDescent="0.25">
      <c r="A31" s="11">
        <v>19</v>
      </c>
      <c r="B31" s="11">
        <v>417066749</v>
      </c>
      <c r="C31" s="11" t="s">
        <v>29</v>
      </c>
      <c r="D31" s="11">
        <v>2017</v>
      </c>
      <c r="E31" s="11" t="s">
        <v>26</v>
      </c>
      <c r="F31" s="18">
        <v>0.91649999999999987</v>
      </c>
      <c r="G31" s="19">
        <v>6.85</v>
      </c>
      <c r="H31" s="18">
        <f t="shared" si="0"/>
        <v>7.7664999999999997</v>
      </c>
      <c r="I31" s="18">
        <v>8</v>
      </c>
      <c r="J31" s="14"/>
      <c r="K31" s="14"/>
      <c r="L31" s="14"/>
      <c r="M31" s="14"/>
      <c r="N31" s="14"/>
      <c r="O31" s="14"/>
      <c r="P31" s="17"/>
      <c r="U31" s="6"/>
      <c r="V31" s="6"/>
      <c r="W31" s="6"/>
      <c r="X31" s="8"/>
    </row>
    <row r="32" spans="1:24" x14ac:dyDescent="0.2">
      <c r="A32" s="11">
        <v>20</v>
      </c>
      <c r="B32" s="11">
        <v>313037412</v>
      </c>
      <c r="C32" s="11" t="s">
        <v>29</v>
      </c>
      <c r="D32" s="11">
        <v>2016</v>
      </c>
      <c r="E32" s="11" t="s">
        <v>26</v>
      </c>
      <c r="F32" s="18">
        <v>0</v>
      </c>
      <c r="G32" s="18">
        <v>0</v>
      </c>
      <c r="H32" s="18">
        <f t="shared" si="0"/>
        <v>0</v>
      </c>
      <c r="I32" s="18" t="s">
        <v>19</v>
      </c>
      <c r="J32" s="14"/>
      <c r="K32" s="14"/>
      <c r="L32" s="14"/>
      <c r="M32" s="14"/>
      <c r="N32" s="14"/>
      <c r="O32" s="14"/>
      <c r="P32" s="17"/>
      <c r="U32" s="6"/>
      <c r="V32" s="6"/>
      <c r="W32" s="6"/>
      <c r="X32" s="8"/>
    </row>
    <row r="33" spans="1:24" x14ac:dyDescent="0.2">
      <c r="A33" s="11">
        <v>21</v>
      </c>
      <c r="B33" s="11">
        <v>313021682</v>
      </c>
      <c r="C33" s="11" t="s">
        <v>27</v>
      </c>
      <c r="D33" s="11">
        <v>2016</v>
      </c>
      <c r="E33" s="11" t="s">
        <v>26</v>
      </c>
      <c r="F33" s="18">
        <v>1.1724999999999999</v>
      </c>
      <c r="G33" s="18">
        <v>4.4000000000000004</v>
      </c>
      <c r="H33" s="18">
        <f t="shared" si="0"/>
        <v>5.5724999999999998</v>
      </c>
      <c r="I33" s="18" t="s">
        <v>19</v>
      </c>
      <c r="J33" s="14"/>
      <c r="K33" s="14"/>
      <c r="L33" s="14"/>
      <c r="M33" s="14"/>
      <c r="N33" s="14"/>
      <c r="O33" s="14"/>
      <c r="P33" s="17"/>
      <c r="U33" s="6"/>
      <c r="V33" s="6"/>
      <c r="W33" s="6"/>
      <c r="X33" s="8"/>
    </row>
    <row r="34" spans="1:24" x14ac:dyDescent="0.2">
      <c r="A34" s="11">
        <v>22</v>
      </c>
      <c r="B34" s="11">
        <v>314040251</v>
      </c>
      <c r="C34" s="11" t="s">
        <v>25</v>
      </c>
      <c r="D34" s="11">
        <v>2017</v>
      </c>
      <c r="E34" s="11" t="s">
        <v>26</v>
      </c>
      <c r="F34" s="18">
        <v>1.8800000000000001</v>
      </c>
      <c r="G34" s="18">
        <v>7</v>
      </c>
      <c r="H34" s="18">
        <f t="shared" si="0"/>
        <v>8.8800000000000008</v>
      </c>
      <c r="I34" s="18">
        <v>9</v>
      </c>
      <c r="J34" s="14"/>
      <c r="K34" s="14"/>
      <c r="L34" s="14"/>
      <c r="M34" s="14"/>
      <c r="N34" s="14"/>
      <c r="O34" s="14"/>
      <c r="P34" s="17"/>
      <c r="U34" s="6"/>
      <c r="V34" s="6"/>
      <c r="W34" s="6"/>
      <c r="X34" s="8"/>
    </row>
    <row r="35" spans="1:24" x14ac:dyDescent="0.2">
      <c r="A35" s="11">
        <v>23</v>
      </c>
      <c r="B35" s="11">
        <v>417058221</v>
      </c>
      <c r="C35" s="11" t="s">
        <v>27</v>
      </c>
      <c r="D35" s="11">
        <v>2017</v>
      </c>
      <c r="E35" s="11" t="s">
        <v>26</v>
      </c>
      <c r="F35" s="18">
        <v>1.647</v>
      </c>
      <c r="G35" s="18">
        <v>7.05</v>
      </c>
      <c r="H35" s="18">
        <f t="shared" si="0"/>
        <v>8.6969999999999992</v>
      </c>
      <c r="I35" s="18">
        <v>9</v>
      </c>
      <c r="J35" s="14"/>
      <c r="K35" s="14"/>
      <c r="L35" s="14"/>
      <c r="M35" s="14"/>
      <c r="N35" s="14"/>
      <c r="O35" s="14"/>
      <c r="P35" s="17"/>
      <c r="V35" s="6"/>
      <c r="W35" s="6"/>
      <c r="X35" s="8"/>
    </row>
    <row r="36" spans="1:24" x14ac:dyDescent="0.2">
      <c r="A36" s="11">
        <v>24</v>
      </c>
      <c r="B36" s="11">
        <v>417032450</v>
      </c>
      <c r="C36" s="11" t="s">
        <v>27</v>
      </c>
      <c r="D36" s="11">
        <v>2017</v>
      </c>
      <c r="E36" s="11" t="s">
        <v>26</v>
      </c>
      <c r="F36" s="18">
        <v>1.31</v>
      </c>
      <c r="G36" s="18">
        <v>6.1150000000000002</v>
      </c>
      <c r="H36" s="18">
        <f t="shared" si="0"/>
        <v>7.4250000000000007</v>
      </c>
      <c r="I36" s="18">
        <v>7</v>
      </c>
      <c r="J36" s="14"/>
      <c r="K36" s="14"/>
      <c r="L36" s="14"/>
      <c r="M36" s="14"/>
      <c r="N36" s="14"/>
      <c r="O36" s="14"/>
      <c r="P36" s="17"/>
      <c r="R36" s="4"/>
      <c r="S36" s="4"/>
      <c r="U36" s="6"/>
      <c r="V36" s="6"/>
      <c r="W36" s="6"/>
      <c r="X36" s="8"/>
    </row>
    <row r="37" spans="1:24" x14ac:dyDescent="0.2">
      <c r="A37" s="11">
        <v>25</v>
      </c>
      <c r="B37" s="11">
        <v>314243067</v>
      </c>
      <c r="C37" s="11" t="s">
        <v>27</v>
      </c>
      <c r="D37" s="11">
        <v>2017</v>
      </c>
      <c r="E37" s="11" t="s">
        <v>26</v>
      </c>
      <c r="F37" s="20">
        <v>0.93200000000000005</v>
      </c>
      <c r="G37" s="20">
        <v>0.67</v>
      </c>
      <c r="H37" s="18">
        <f t="shared" si="0"/>
        <v>1.6020000000000001</v>
      </c>
      <c r="I37" s="18" t="s">
        <v>19</v>
      </c>
      <c r="J37" s="14"/>
      <c r="K37" s="14"/>
      <c r="L37" s="14"/>
      <c r="M37" s="14"/>
      <c r="N37" s="14"/>
      <c r="O37" s="14"/>
      <c r="P37" s="17"/>
      <c r="U37" s="6"/>
      <c r="V37" s="6"/>
      <c r="W37" s="6"/>
      <c r="X37" s="8"/>
    </row>
    <row r="38" spans="1:24" x14ac:dyDescent="0.2">
      <c r="A38" s="11">
        <v>26</v>
      </c>
      <c r="B38" s="11">
        <v>314285788</v>
      </c>
      <c r="C38" s="11" t="s">
        <v>27</v>
      </c>
      <c r="D38" s="11">
        <v>2017</v>
      </c>
      <c r="E38" s="11" t="s">
        <v>26</v>
      </c>
      <c r="F38" s="20">
        <v>1.3524999999999998</v>
      </c>
      <c r="G38" s="20">
        <v>7.2249999999999996</v>
      </c>
      <c r="H38" s="18">
        <f t="shared" si="0"/>
        <v>8.5774999999999988</v>
      </c>
      <c r="I38" s="18">
        <v>9</v>
      </c>
      <c r="J38" s="14"/>
      <c r="K38" s="14"/>
      <c r="L38" s="14"/>
      <c r="M38" s="14"/>
      <c r="N38" s="14"/>
      <c r="O38" s="14"/>
      <c r="P38" s="17"/>
      <c r="U38" s="6"/>
      <c r="V38" s="6"/>
      <c r="W38" s="6"/>
      <c r="X38" s="8"/>
    </row>
    <row r="39" spans="1:24" x14ac:dyDescent="0.2">
      <c r="A39" s="11">
        <v>27</v>
      </c>
      <c r="B39" s="11">
        <v>314342768</v>
      </c>
      <c r="C39" s="11" t="s">
        <v>28</v>
      </c>
      <c r="D39" s="11">
        <v>2017</v>
      </c>
      <c r="E39" s="11" t="s">
        <v>26</v>
      </c>
      <c r="F39" s="20">
        <v>1.9289999999999998</v>
      </c>
      <c r="G39" s="20">
        <v>7.13</v>
      </c>
      <c r="H39" s="18">
        <f t="shared" si="0"/>
        <v>9.0589999999999993</v>
      </c>
      <c r="I39" s="18">
        <v>9</v>
      </c>
      <c r="J39" s="14"/>
      <c r="K39" s="14"/>
      <c r="L39" s="14"/>
      <c r="M39" s="14"/>
      <c r="N39" s="14"/>
      <c r="O39" s="14"/>
      <c r="P39" s="17"/>
      <c r="U39" s="6"/>
      <c r="V39" s="6"/>
      <c r="W39" s="6"/>
      <c r="X39" s="8"/>
    </row>
    <row r="40" spans="1:24" x14ac:dyDescent="0.2">
      <c r="A40" s="11">
        <v>28</v>
      </c>
      <c r="B40" s="11">
        <v>312273211</v>
      </c>
      <c r="C40" s="11" t="s">
        <v>27</v>
      </c>
      <c r="D40" s="11">
        <v>2015</v>
      </c>
      <c r="E40" s="11" t="s">
        <v>26</v>
      </c>
      <c r="F40" s="20">
        <v>1.4079999999999999</v>
      </c>
      <c r="G40" s="20">
        <v>6.38</v>
      </c>
      <c r="H40" s="18">
        <f t="shared" si="0"/>
        <v>7.7880000000000003</v>
      </c>
      <c r="I40" s="18">
        <v>8</v>
      </c>
      <c r="J40" s="14"/>
      <c r="K40" s="14"/>
      <c r="L40" s="14"/>
      <c r="M40" s="14"/>
      <c r="N40" s="14"/>
      <c r="O40" s="14"/>
      <c r="P40" s="17"/>
      <c r="U40" s="6"/>
      <c r="V40" s="6"/>
      <c r="W40" s="6"/>
      <c r="X40" s="8"/>
    </row>
    <row r="41" spans="1:24" x14ac:dyDescent="0.2">
      <c r="A41" s="11">
        <v>29</v>
      </c>
      <c r="B41" s="11">
        <v>417106889</v>
      </c>
      <c r="C41" s="11" t="s">
        <v>29</v>
      </c>
      <c r="D41" s="11">
        <v>2017</v>
      </c>
      <c r="E41" s="11" t="s">
        <v>26</v>
      </c>
      <c r="F41" s="20">
        <v>1.8895</v>
      </c>
      <c r="G41" s="20">
        <v>7.51</v>
      </c>
      <c r="H41" s="18">
        <f t="shared" si="0"/>
        <v>9.3994999999999997</v>
      </c>
      <c r="I41" s="18">
        <v>9</v>
      </c>
      <c r="J41" s="14"/>
      <c r="K41" s="14"/>
      <c r="L41" s="14"/>
      <c r="M41" s="14"/>
      <c r="N41" s="14"/>
      <c r="O41" s="14"/>
      <c r="P41" s="17"/>
      <c r="U41" s="6"/>
      <c r="V41" s="6"/>
      <c r="W41" s="6"/>
      <c r="X41" s="8"/>
    </row>
    <row r="42" spans="1:24" x14ac:dyDescent="0.2">
      <c r="A42" s="11">
        <v>30</v>
      </c>
      <c r="B42" s="11">
        <v>417061115</v>
      </c>
      <c r="C42" s="11" t="s">
        <v>27</v>
      </c>
      <c r="D42" s="11">
        <v>2017</v>
      </c>
      <c r="E42" s="11" t="s">
        <v>26</v>
      </c>
      <c r="F42" s="20">
        <v>1.6869999999999998</v>
      </c>
      <c r="G42" s="20">
        <v>7.82</v>
      </c>
      <c r="H42" s="18">
        <f t="shared" si="0"/>
        <v>9.5069999999999997</v>
      </c>
      <c r="I42" s="18">
        <v>10</v>
      </c>
      <c r="J42" s="14"/>
      <c r="K42" s="14"/>
      <c r="L42" s="14"/>
      <c r="M42" s="14"/>
      <c r="N42" s="14"/>
      <c r="O42" s="14"/>
      <c r="P42" s="17"/>
      <c r="R42" s="6"/>
      <c r="S42" s="6"/>
      <c r="U42" s="6"/>
      <c r="V42" s="6"/>
      <c r="W42" s="6"/>
      <c r="X42" s="8"/>
    </row>
    <row r="43" spans="1:24" x14ac:dyDescent="0.2">
      <c r="A43" s="11">
        <v>31</v>
      </c>
      <c r="B43" s="11">
        <v>313299535</v>
      </c>
      <c r="C43" s="11" t="s">
        <v>27</v>
      </c>
      <c r="D43" s="11">
        <v>2017</v>
      </c>
      <c r="E43" s="11" t="s">
        <v>26</v>
      </c>
      <c r="F43" s="20">
        <v>1.6450000000000002</v>
      </c>
      <c r="G43" s="20">
        <v>6.9700000000000006</v>
      </c>
      <c r="H43" s="18">
        <f t="shared" si="0"/>
        <v>8.6150000000000002</v>
      </c>
      <c r="I43" s="18">
        <v>9</v>
      </c>
      <c r="J43" s="14"/>
      <c r="K43" s="14"/>
      <c r="L43" s="14"/>
      <c r="M43" s="14"/>
      <c r="N43" s="14"/>
      <c r="O43" s="14"/>
      <c r="P43" s="17"/>
      <c r="R43" s="5"/>
      <c r="S43" s="5"/>
      <c r="U43" s="6"/>
      <c r="V43" s="6"/>
      <c r="W43" s="6"/>
      <c r="X43" s="8"/>
    </row>
    <row r="44" spans="1:24" x14ac:dyDescent="0.2">
      <c r="A44" s="11">
        <v>32</v>
      </c>
      <c r="B44" s="11">
        <v>314088163</v>
      </c>
      <c r="C44" s="11" t="s">
        <v>29</v>
      </c>
      <c r="D44" s="11">
        <v>2017</v>
      </c>
      <c r="E44" s="11" t="s">
        <v>26</v>
      </c>
      <c r="F44" s="20">
        <v>1.5625</v>
      </c>
      <c r="G44" s="20">
        <v>7.94</v>
      </c>
      <c r="H44" s="18">
        <f t="shared" si="0"/>
        <v>9.5025000000000013</v>
      </c>
      <c r="I44" s="18">
        <v>10</v>
      </c>
      <c r="J44" s="14"/>
      <c r="K44" s="14"/>
      <c r="L44" s="14"/>
      <c r="M44" s="14"/>
      <c r="N44" s="14"/>
      <c r="O44" s="14"/>
      <c r="P44" s="17"/>
      <c r="U44" s="6"/>
      <c r="V44" s="6"/>
      <c r="W44" s="6"/>
      <c r="X44" s="8"/>
    </row>
    <row r="45" spans="1:24" x14ac:dyDescent="0.2">
      <c r="A45" s="11">
        <v>33</v>
      </c>
      <c r="B45" s="11">
        <v>314147491</v>
      </c>
      <c r="C45" s="11" t="s">
        <v>25</v>
      </c>
      <c r="D45" s="11">
        <v>2017</v>
      </c>
      <c r="E45" s="11" t="s">
        <v>26</v>
      </c>
      <c r="F45" s="20">
        <v>0.3705</v>
      </c>
      <c r="G45" s="20">
        <v>8.4999999999999992E-2</v>
      </c>
      <c r="H45" s="18">
        <f t="shared" si="0"/>
        <v>0.45550000000000002</v>
      </c>
      <c r="I45" s="18" t="s">
        <v>19</v>
      </c>
      <c r="J45" s="14"/>
      <c r="K45" s="14"/>
      <c r="L45" s="14"/>
      <c r="M45" s="14"/>
      <c r="N45" s="14"/>
      <c r="O45" s="14"/>
      <c r="P45" s="17"/>
      <c r="U45" s="6"/>
      <c r="V45" s="6"/>
      <c r="W45" s="6"/>
      <c r="X45" s="8"/>
    </row>
    <row r="46" spans="1:24" x14ac:dyDescent="0.2">
      <c r="A46" s="11">
        <v>34</v>
      </c>
      <c r="B46" s="11">
        <v>311319790</v>
      </c>
      <c r="C46" s="11" t="s">
        <v>25</v>
      </c>
      <c r="D46" s="11">
        <v>2017</v>
      </c>
      <c r="E46" s="11" t="s">
        <v>26</v>
      </c>
      <c r="F46" s="20">
        <v>0.63149999999999995</v>
      </c>
      <c r="G46" s="20">
        <v>1.7799999999999998</v>
      </c>
      <c r="H46" s="18">
        <f t="shared" si="0"/>
        <v>2.4114999999999998</v>
      </c>
      <c r="I46" s="18" t="s">
        <v>19</v>
      </c>
      <c r="J46" s="14"/>
      <c r="K46" s="14"/>
      <c r="L46" s="14"/>
      <c r="M46" s="14"/>
      <c r="N46" s="14"/>
      <c r="O46" s="14"/>
      <c r="P46" s="17"/>
      <c r="U46" s="6"/>
      <c r="V46" s="6"/>
      <c r="W46" s="6"/>
      <c r="X46" s="8"/>
    </row>
    <row r="47" spans="1:24" x14ac:dyDescent="0.2">
      <c r="A47" s="11">
        <v>35</v>
      </c>
      <c r="B47" s="11">
        <v>417030638</v>
      </c>
      <c r="C47" s="11" t="s">
        <v>27</v>
      </c>
      <c r="D47" s="11">
        <v>2017</v>
      </c>
      <c r="E47" s="11" t="s">
        <v>26</v>
      </c>
      <c r="F47" s="20">
        <v>1.2949999999999999</v>
      </c>
      <c r="G47" s="20">
        <v>0.19500000000000001</v>
      </c>
      <c r="H47" s="18">
        <f t="shared" si="0"/>
        <v>1.49</v>
      </c>
      <c r="I47" s="18" t="s">
        <v>19</v>
      </c>
      <c r="J47" s="14"/>
      <c r="K47" s="14"/>
      <c r="L47" s="14"/>
      <c r="M47" s="14"/>
      <c r="N47" s="14"/>
      <c r="O47" s="14"/>
      <c r="P47" s="17"/>
      <c r="U47" s="6"/>
      <c r="V47" s="6"/>
      <c r="W47" s="6"/>
      <c r="X47" s="8"/>
    </row>
    <row r="48" spans="1:24" x14ac:dyDescent="0.2">
      <c r="A48" s="11">
        <v>36</v>
      </c>
      <c r="B48" s="11">
        <v>314338248</v>
      </c>
      <c r="C48" s="11" t="s">
        <v>28</v>
      </c>
      <c r="D48" s="11">
        <v>2017</v>
      </c>
      <c r="E48" s="11" t="s">
        <v>26</v>
      </c>
      <c r="F48" s="20">
        <v>1.4589999999999999</v>
      </c>
      <c r="G48" s="20">
        <v>4.83</v>
      </c>
      <c r="H48" s="18">
        <f t="shared" si="0"/>
        <v>6.2889999999999997</v>
      </c>
      <c r="I48" s="18">
        <v>6</v>
      </c>
      <c r="J48" s="14"/>
      <c r="K48" s="14"/>
      <c r="L48" s="14"/>
      <c r="M48" s="14"/>
      <c r="N48" s="14"/>
      <c r="O48" s="14"/>
      <c r="P48" s="17"/>
      <c r="U48" s="6"/>
      <c r="V48" s="6"/>
      <c r="W48" s="6"/>
      <c r="X48" s="8"/>
    </row>
    <row r="49" spans="1:24" x14ac:dyDescent="0.2">
      <c r="A49" s="11">
        <v>37</v>
      </c>
      <c r="B49" s="11">
        <v>314100452</v>
      </c>
      <c r="C49" s="11" t="s">
        <v>29</v>
      </c>
      <c r="D49" s="11">
        <v>2017</v>
      </c>
      <c r="E49" s="11" t="s">
        <v>26</v>
      </c>
      <c r="F49" s="20">
        <v>1.8800000000000001</v>
      </c>
      <c r="G49" s="20">
        <v>7.5</v>
      </c>
      <c r="H49" s="18">
        <f t="shared" si="0"/>
        <v>9.3800000000000008</v>
      </c>
      <c r="I49" s="18">
        <v>9</v>
      </c>
      <c r="J49" s="14"/>
      <c r="K49" s="14"/>
      <c r="L49" s="14"/>
      <c r="M49" s="14"/>
      <c r="N49" s="14"/>
      <c r="O49" s="14"/>
      <c r="P49" s="17"/>
      <c r="U49" s="6"/>
      <c r="V49" s="6"/>
      <c r="W49" s="6"/>
      <c r="X49" s="8"/>
    </row>
    <row r="50" spans="1:24" x14ac:dyDescent="0.2">
      <c r="A50" s="11">
        <v>38</v>
      </c>
      <c r="B50" s="11">
        <v>314197984</v>
      </c>
      <c r="C50" s="11" t="s">
        <v>28</v>
      </c>
      <c r="D50" s="11">
        <v>2017</v>
      </c>
      <c r="E50" s="11" t="s">
        <v>26</v>
      </c>
      <c r="F50" s="20">
        <v>1.6919999999999997</v>
      </c>
      <c r="G50" s="20">
        <v>6.0489999999999995</v>
      </c>
      <c r="H50" s="18">
        <f t="shared" si="0"/>
        <v>7.7409999999999997</v>
      </c>
      <c r="I50" s="18">
        <v>8</v>
      </c>
      <c r="J50" s="14"/>
      <c r="K50" s="14"/>
      <c r="L50" s="14"/>
      <c r="M50" s="14"/>
      <c r="N50" s="14"/>
      <c r="O50" s="14"/>
      <c r="P50" s="17"/>
      <c r="U50" s="6"/>
      <c r="V50" s="6"/>
      <c r="W50" s="6"/>
      <c r="X50" s="8"/>
    </row>
    <row r="51" spans="1:24" x14ac:dyDescent="0.2">
      <c r="A51" s="11">
        <v>39</v>
      </c>
      <c r="B51" s="11">
        <v>314338011</v>
      </c>
      <c r="C51" s="11" t="s">
        <v>25</v>
      </c>
      <c r="D51" s="11">
        <v>2017</v>
      </c>
      <c r="E51" s="11" t="s">
        <v>26</v>
      </c>
      <c r="F51" s="20">
        <v>0.4425</v>
      </c>
      <c r="G51" s="20">
        <v>0.16899999999999998</v>
      </c>
      <c r="H51" s="18">
        <f t="shared" si="0"/>
        <v>0.61149999999999993</v>
      </c>
      <c r="I51" s="18" t="s">
        <v>19</v>
      </c>
      <c r="J51" s="14"/>
      <c r="K51" s="14"/>
      <c r="L51" s="14"/>
      <c r="M51" s="14"/>
      <c r="N51" s="14"/>
      <c r="O51" s="14"/>
      <c r="P51" s="17"/>
      <c r="U51" s="6"/>
      <c r="V51" s="6"/>
      <c r="W51" s="6"/>
      <c r="X51" s="8"/>
    </row>
    <row r="52" spans="1:24" x14ac:dyDescent="0.2">
      <c r="A52" s="11">
        <v>40</v>
      </c>
      <c r="B52" s="11">
        <v>314006251</v>
      </c>
      <c r="C52" s="11" t="s">
        <v>25</v>
      </c>
      <c r="D52" s="11">
        <v>2017</v>
      </c>
      <c r="E52" s="11" t="s">
        <v>26</v>
      </c>
      <c r="F52" s="20">
        <v>1.8800000000000001</v>
      </c>
      <c r="G52" s="20">
        <v>5.62</v>
      </c>
      <c r="H52" s="18">
        <f t="shared" si="0"/>
        <v>7.5</v>
      </c>
      <c r="I52" s="18">
        <v>8</v>
      </c>
      <c r="J52" s="14"/>
      <c r="K52" s="14"/>
      <c r="L52" s="14"/>
      <c r="M52" s="14"/>
      <c r="N52" s="14"/>
      <c r="O52" s="14"/>
      <c r="P52" s="17"/>
      <c r="U52" s="6"/>
      <c r="V52" s="6"/>
      <c r="W52" s="6"/>
      <c r="X52" s="8"/>
    </row>
    <row r="53" spans="1:24" x14ac:dyDescent="0.2">
      <c r="A53" s="11">
        <v>41</v>
      </c>
      <c r="B53" s="11">
        <v>309009504</v>
      </c>
      <c r="C53" s="11" t="s">
        <v>29</v>
      </c>
      <c r="D53" s="11">
        <v>2017</v>
      </c>
      <c r="E53" s="11" t="s">
        <v>26</v>
      </c>
      <c r="F53" s="20">
        <v>0</v>
      </c>
      <c r="G53" s="20">
        <v>0</v>
      </c>
      <c r="H53" s="18">
        <f t="shared" si="0"/>
        <v>0</v>
      </c>
      <c r="I53" s="18" t="s">
        <v>19</v>
      </c>
      <c r="J53" s="14"/>
      <c r="K53" s="14"/>
      <c r="L53" s="14"/>
      <c r="M53" s="14"/>
      <c r="N53" s="14"/>
      <c r="O53" s="14"/>
      <c r="P53" s="17"/>
      <c r="U53" s="6"/>
      <c r="V53" s="6"/>
      <c r="W53" s="6"/>
      <c r="X53" s="8"/>
    </row>
    <row r="54" spans="1:24" x14ac:dyDescent="0.2">
      <c r="A54" s="11">
        <v>42</v>
      </c>
      <c r="B54" s="11">
        <v>410056398</v>
      </c>
      <c r="C54" s="11" t="s">
        <v>29</v>
      </c>
      <c r="D54" s="11">
        <v>2010</v>
      </c>
      <c r="E54" s="11" t="s">
        <v>30</v>
      </c>
      <c r="F54" s="20">
        <v>0</v>
      </c>
      <c r="G54" s="20">
        <v>2</v>
      </c>
      <c r="H54" s="18">
        <f t="shared" si="0"/>
        <v>2</v>
      </c>
      <c r="I54" s="18" t="s">
        <v>19</v>
      </c>
      <c r="J54" s="14"/>
      <c r="K54" s="14"/>
      <c r="L54" s="14"/>
      <c r="M54" s="14"/>
      <c r="N54" s="14"/>
      <c r="O54" s="14"/>
      <c r="P54" s="17"/>
      <c r="U54" s="6"/>
      <c r="V54" s="6"/>
      <c r="W54" s="6"/>
      <c r="X54" s="8"/>
    </row>
    <row r="55" spans="1:24" x14ac:dyDescent="0.2">
      <c r="A55" s="11">
        <v>43</v>
      </c>
      <c r="B55" s="11">
        <v>314130822</v>
      </c>
      <c r="C55" s="11" t="s">
        <v>25</v>
      </c>
      <c r="D55" s="11">
        <v>2017</v>
      </c>
      <c r="E55" s="11" t="s">
        <v>26</v>
      </c>
      <c r="F55" s="20">
        <v>1.675</v>
      </c>
      <c r="G55" s="20">
        <v>5.92</v>
      </c>
      <c r="H55" s="18">
        <f t="shared" si="0"/>
        <v>7.5949999999999998</v>
      </c>
      <c r="I55" s="18">
        <v>8</v>
      </c>
      <c r="J55" s="14"/>
      <c r="K55" s="14"/>
      <c r="L55" s="14"/>
      <c r="M55" s="14"/>
      <c r="N55" s="14"/>
      <c r="O55" s="14"/>
      <c r="P55" s="17"/>
      <c r="U55" s="6"/>
      <c r="V55" s="6"/>
      <c r="W55" s="6"/>
      <c r="X55" s="8"/>
    </row>
    <row r="56" spans="1:24" x14ac:dyDescent="0.2">
      <c r="A56" s="11">
        <v>44</v>
      </c>
      <c r="B56" s="11">
        <v>310128232</v>
      </c>
      <c r="C56" s="11" t="s">
        <v>25</v>
      </c>
      <c r="D56" s="11">
        <v>2013</v>
      </c>
      <c r="E56" s="11" t="s">
        <v>26</v>
      </c>
      <c r="F56" s="20">
        <v>1.7585000000000002</v>
      </c>
      <c r="G56" s="20">
        <v>5.3380000000000001</v>
      </c>
      <c r="H56" s="18">
        <f t="shared" si="0"/>
        <v>7.0965000000000007</v>
      </c>
      <c r="I56" s="18">
        <v>7</v>
      </c>
      <c r="J56" s="14"/>
      <c r="K56" s="14"/>
      <c r="L56" s="14"/>
      <c r="M56" s="14"/>
      <c r="N56" s="14"/>
      <c r="O56" s="14"/>
      <c r="P56" s="17"/>
      <c r="U56" s="6"/>
      <c r="V56" s="6"/>
      <c r="W56" s="6"/>
      <c r="X56" s="8"/>
    </row>
    <row r="57" spans="1:24" x14ac:dyDescent="0.2">
      <c r="A57" s="11">
        <v>45</v>
      </c>
      <c r="B57" s="11">
        <v>314015130</v>
      </c>
      <c r="C57" s="11" t="s">
        <v>29</v>
      </c>
      <c r="D57" s="11">
        <v>2017</v>
      </c>
      <c r="E57" s="11" t="s">
        <v>26</v>
      </c>
      <c r="F57" s="20">
        <v>1.825</v>
      </c>
      <c r="G57" s="20">
        <v>7.58</v>
      </c>
      <c r="H57" s="18">
        <f t="shared" si="0"/>
        <v>9.4049999999999994</v>
      </c>
      <c r="I57" s="18">
        <v>9</v>
      </c>
      <c r="J57" s="14"/>
      <c r="K57" s="14"/>
      <c r="L57" s="14"/>
      <c r="M57" s="14"/>
      <c r="N57" s="14"/>
      <c r="O57" s="14"/>
      <c r="P57" s="17"/>
      <c r="U57" s="6"/>
      <c r="V57" s="6"/>
      <c r="W57" s="6"/>
      <c r="X57" s="8"/>
    </row>
    <row r="58" spans="1:24" x14ac:dyDescent="0.2">
      <c r="A58" s="11">
        <v>46</v>
      </c>
      <c r="B58" s="11">
        <v>312247557</v>
      </c>
      <c r="C58" s="11" t="s">
        <v>27</v>
      </c>
      <c r="D58" s="11">
        <v>2015</v>
      </c>
      <c r="E58" s="11" t="s">
        <v>30</v>
      </c>
      <c r="F58" s="20">
        <v>0.20849999999999999</v>
      </c>
      <c r="G58" s="20">
        <v>1.585</v>
      </c>
      <c r="H58" s="18">
        <f t="shared" si="0"/>
        <v>1.7934999999999999</v>
      </c>
      <c r="I58" s="18" t="s">
        <v>19</v>
      </c>
      <c r="J58" s="14"/>
      <c r="K58" s="14"/>
      <c r="L58" s="14"/>
      <c r="M58" s="14"/>
      <c r="N58" s="14"/>
      <c r="O58" s="14"/>
      <c r="P58" s="17"/>
      <c r="U58" s="6"/>
      <c r="V58" s="6"/>
      <c r="W58" s="6"/>
      <c r="X58" s="8"/>
    </row>
    <row r="59" spans="1:24" x14ac:dyDescent="0.2">
      <c r="A59" s="11">
        <v>47</v>
      </c>
      <c r="B59" s="11">
        <v>417006112</v>
      </c>
      <c r="C59" s="11" t="s">
        <v>28</v>
      </c>
      <c r="D59" s="11">
        <v>2017</v>
      </c>
      <c r="E59" s="11" t="s">
        <v>26</v>
      </c>
      <c r="F59" s="20">
        <v>1.4425000000000001</v>
      </c>
      <c r="G59" s="20">
        <v>6.8599999999999994</v>
      </c>
      <c r="H59" s="18">
        <f t="shared" si="0"/>
        <v>8.3025000000000002</v>
      </c>
      <c r="I59" s="18">
        <v>8</v>
      </c>
      <c r="J59" s="14"/>
      <c r="K59" s="14"/>
      <c r="L59" s="14"/>
      <c r="M59" s="14"/>
      <c r="N59" s="14"/>
      <c r="O59" s="14"/>
      <c r="P59" s="17"/>
      <c r="U59" s="6"/>
      <c r="V59" s="6"/>
      <c r="W59" s="6"/>
      <c r="X59" s="8"/>
    </row>
    <row r="60" spans="1:24" x14ac:dyDescent="0.2">
      <c r="A60" s="11">
        <v>48</v>
      </c>
      <c r="B60" s="11">
        <v>312213646</v>
      </c>
      <c r="C60" s="11" t="s">
        <v>25</v>
      </c>
      <c r="D60" s="11">
        <v>2015</v>
      </c>
      <c r="E60" s="11" t="s">
        <v>26</v>
      </c>
      <c r="F60" s="18">
        <v>0</v>
      </c>
      <c r="G60" s="18">
        <v>0</v>
      </c>
      <c r="H60" s="18">
        <f t="shared" si="0"/>
        <v>0</v>
      </c>
      <c r="I60" s="18" t="s">
        <v>19</v>
      </c>
      <c r="J60" s="14"/>
      <c r="K60" s="14"/>
      <c r="L60" s="14"/>
      <c r="M60" s="14"/>
      <c r="N60" s="14"/>
      <c r="O60" s="14"/>
      <c r="P60" s="17"/>
      <c r="U60" s="6"/>
      <c r="V60" s="6"/>
      <c r="W60" s="6"/>
      <c r="X60" s="8"/>
    </row>
    <row r="61" spans="1:24" x14ac:dyDescent="0.2">
      <c r="A61" s="11">
        <v>49</v>
      </c>
      <c r="B61" s="11">
        <v>313004261</v>
      </c>
      <c r="C61" s="11" t="s">
        <v>27</v>
      </c>
      <c r="D61" s="11">
        <v>2016</v>
      </c>
      <c r="E61" s="11" t="s">
        <v>26</v>
      </c>
      <c r="F61" s="18">
        <v>1.7725000000000002</v>
      </c>
      <c r="G61" s="18">
        <v>3.835</v>
      </c>
      <c r="H61" s="18">
        <f t="shared" si="0"/>
        <v>5.6074999999999999</v>
      </c>
      <c r="I61" s="18" t="s">
        <v>19</v>
      </c>
      <c r="J61" s="14"/>
      <c r="K61" s="14"/>
      <c r="L61" s="14"/>
      <c r="M61" s="14"/>
      <c r="N61" s="14"/>
      <c r="O61" s="14"/>
      <c r="P61" s="17"/>
      <c r="U61" s="6"/>
      <c r="V61" s="6"/>
      <c r="W61" s="6"/>
      <c r="X61" s="8"/>
    </row>
    <row r="62" spans="1:24" x14ac:dyDescent="0.2">
      <c r="A62" s="11">
        <v>50</v>
      </c>
      <c r="B62" s="11">
        <v>314033259</v>
      </c>
      <c r="C62" s="11" t="s">
        <v>28</v>
      </c>
      <c r="D62" s="11">
        <v>2017</v>
      </c>
      <c r="E62" s="11" t="s">
        <v>26</v>
      </c>
      <c r="F62" s="18">
        <v>1.7929999999999999</v>
      </c>
      <c r="G62" s="18">
        <v>5.54</v>
      </c>
      <c r="H62" s="18">
        <f t="shared" si="0"/>
        <v>7.3330000000000002</v>
      </c>
      <c r="I62" s="18">
        <v>7</v>
      </c>
      <c r="J62" s="14"/>
      <c r="K62" s="14"/>
      <c r="L62" s="14"/>
      <c r="M62" s="14"/>
      <c r="N62" s="14"/>
      <c r="O62" s="14"/>
      <c r="P62" s="17"/>
      <c r="U62" s="6"/>
      <c r="V62" s="6"/>
      <c r="W62" s="6"/>
      <c r="X62" s="8"/>
    </row>
    <row r="63" spans="1:24" x14ac:dyDescent="0.2">
      <c r="A63" s="11">
        <v>51</v>
      </c>
      <c r="B63" s="11">
        <v>314339070</v>
      </c>
      <c r="C63" s="11" t="s">
        <v>27</v>
      </c>
      <c r="D63" s="11">
        <v>2017</v>
      </c>
      <c r="E63" s="11" t="s">
        <v>26</v>
      </c>
      <c r="F63" s="18">
        <v>1.825</v>
      </c>
      <c r="G63" s="18">
        <v>7.7</v>
      </c>
      <c r="H63" s="18">
        <f t="shared" si="0"/>
        <v>9.5250000000000004</v>
      </c>
      <c r="I63" s="18">
        <v>10</v>
      </c>
      <c r="J63" s="14"/>
      <c r="K63" s="14"/>
      <c r="L63" s="14"/>
      <c r="M63" s="14"/>
      <c r="N63" s="14"/>
      <c r="O63" s="14"/>
      <c r="P63" s="17"/>
      <c r="R63" s="4"/>
      <c r="S63" s="4"/>
      <c r="U63" s="6"/>
      <c r="V63" s="6"/>
      <c r="W63" s="6"/>
      <c r="X63" s="8"/>
    </row>
    <row r="64" spans="1:24" x14ac:dyDescent="0.2">
      <c r="A64" s="11">
        <v>52</v>
      </c>
      <c r="B64" s="11">
        <v>314179652</v>
      </c>
      <c r="C64" s="11" t="s">
        <v>31</v>
      </c>
      <c r="D64" s="11">
        <v>2017</v>
      </c>
      <c r="E64" s="11" t="s">
        <v>26</v>
      </c>
      <c r="F64" s="18">
        <v>1.8805000000000001</v>
      </c>
      <c r="G64" s="18">
        <v>5.86</v>
      </c>
      <c r="H64" s="18">
        <f t="shared" si="0"/>
        <v>7.7405000000000008</v>
      </c>
      <c r="I64" s="18">
        <v>8</v>
      </c>
      <c r="J64" s="14"/>
      <c r="K64" s="14"/>
      <c r="L64" s="14"/>
      <c r="M64" s="14"/>
      <c r="N64" s="14"/>
      <c r="O64" s="14"/>
      <c r="P64" s="17"/>
      <c r="R64" s="5"/>
      <c r="S64" s="5"/>
      <c r="U64" s="6"/>
      <c r="V64" s="6"/>
      <c r="W64" s="6"/>
      <c r="X64" s="8"/>
    </row>
    <row r="65" spans="1:24" x14ac:dyDescent="0.2">
      <c r="A65" s="11">
        <v>53</v>
      </c>
      <c r="B65" s="11">
        <v>314090665</v>
      </c>
      <c r="C65" s="11" t="s">
        <v>27</v>
      </c>
      <c r="D65" s="11">
        <v>2017</v>
      </c>
      <c r="E65" s="11" t="s">
        <v>26</v>
      </c>
      <c r="F65" s="18">
        <v>1.9200000000000004</v>
      </c>
      <c r="G65" s="18">
        <v>6.6550000000000011</v>
      </c>
      <c r="H65" s="18">
        <f t="shared" si="0"/>
        <v>8.5750000000000011</v>
      </c>
      <c r="I65" s="18">
        <v>9</v>
      </c>
      <c r="J65" s="14"/>
      <c r="K65" s="14"/>
      <c r="L65" s="14"/>
      <c r="M65" s="14"/>
      <c r="N65" s="14"/>
      <c r="O65" s="14"/>
      <c r="P65" s="17"/>
      <c r="U65" s="6"/>
      <c r="V65" s="6"/>
      <c r="W65" s="6"/>
      <c r="X65" s="8"/>
    </row>
    <row r="66" spans="1:24" x14ac:dyDescent="0.2">
      <c r="A66" s="11">
        <v>54</v>
      </c>
      <c r="B66" s="11">
        <v>313173767</v>
      </c>
      <c r="C66" s="11" t="s">
        <v>29</v>
      </c>
      <c r="D66" s="11">
        <v>2016</v>
      </c>
      <c r="E66" s="11" t="s">
        <v>26</v>
      </c>
      <c r="F66" s="18">
        <v>0.58500000000000008</v>
      </c>
      <c r="G66" s="18">
        <v>2.48</v>
      </c>
      <c r="H66" s="18">
        <f t="shared" si="0"/>
        <v>3.0649999999999999</v>
      </c>
      <c r="I66" s="18" t="s">
        <v>19</v>
      </c>
      <c r="J66" s="14"/>
      <c r="K66" s="14"/>
      <c r="L66" s="14"/>
      <c r="M66" s="14"/>
      <c r="N66" s="14"/>
      <c r="O66" s="14"/>
      <c r="P66" s="17"/>
      <c r="U66" s="6"/>
      <c r="V66" s="6"/>
      <c r="W66" s="6"/>
      <c r="X66" s="8"/>
    </row>
    <row r="67" spans="1:24" x14ac:dyDescent="0.2">
      <c r="A67" s="11">
        <v>55</v>
      </c>
      <c r="B67" s="11">
        <v>417014269</v>
      </c>
      <c r="C67" s="11" t="s">
        <v>29</v>
      </c>
      <c r="D67" s="11">
        <v>2017</v>
      </c>
      <c r="E67" s="11" t="s">
        <v>26</v>
      </c>
      <c r="F67" s="18">
        <v>1.3960000000000001</v>
      </c>
      <c r="G67" s="18">
        <v>7.45</v>
      </c>
      <c r="H67" s="18">
        <f t="shared" si="0"/>
        <v>8.8460000000000001</v>
      </c>
      <c r="I67" s="18">
        <v>10</v>
      </c>
      <c r="J67" s="14"/>
      <c r="K67" s="14"/>
      <c r="L67" s="14"/>
      <c r="M67" s="14"/>
      <c r="N67" s="14"/>
      <c r="O67" s="14"/>
      <c r="P67" s="17"/>
      <c r="U67" s="6"/>
      <c r="V67" s="6"/>
      <c r="W67" s="6"/>
      <c r="X67" s="8"/>
    </row>
    <row r="68" spans="1:24" x14ac:dyDescent="0.2">
      <c r="A68" s="11">
        <v>56</v>
      </c>
      <c r="B68" s="11">
        <v>415094999</v>
      </c>
      <c r="C68" s="11" t="s">
        <v>29</v>
      </c>
      <c r="D68" s="11">
        <v>2015</v>
      </c>
      <c r="E68" s="11" t="s">
        <v>30</v>
      </c>
      <c r="F68" s="18">
        <v>0.42350000000000004</v>
      </c>
      <c r="G68" s="18">
        <v>0.18</v>
      </c>
      <c r="H68" s="18">
        <f t="shared" si="0"/>
        <v>0.60350000000000004</v>
      </c>
      <c r="I68" s="18" t="s">
        <v>19</v>
      </c>
      <c r="J68" s="14"/>
      <c r="K68" s="14"/>
      <c r="L68" s="14"/>
      <c r="M68" s="14"/>
      <c r="N68" s="14"/>
      <c r="O68" s="14"/>
      <c r="P68" s="17"/>
      <c r="U68" s="6"/>
      <c r="V68" s="6"/>
      <c r="W68" s="6"/>
      <c r="X68" s="8"/>
    </row>
    <row r="69" spans="1:24" x14ac:dyDescent="0.2">
      <c r="A69" s="11">
        <v>57</v>
      </c>
      <c r="B69" s="11">
        <v>314172206</v>
      </c>
      <c r="C69" s="11" t="s">
        <v>28</v>
      </c>
      <c r="D69" s="11">
        <v>2017</v>
      </c>
      <c r="E69" s="11" t="s">
        <v>26</v>
      </c>
      <c r="F69" s="18">
        <v>0.99899999999999989</v>
      </c>
      <c r="G69" s="18">
        <v>1.7899999999999998</v>
      </c>
      <c r="H69" s="18">
        <f t="shared" si="0"/>
        <v>2.7889999999999997</v>
      </c>
      <c r="I69" s="18" t="s">
        <v>19</v>
      </c>
      <c r="J69" s="14"/>
      <c r="K69" s="14"/>
      <c r="L69" s="14"/>
      <c r="M69" s="14"/>
      <c r="N69" s="14"/>
      <c r="O69" s="14"/>
      <c r="P69" s="17"/>
      <c r="U69" s="6"/>
      <c r="V69" s="6"/>
      <c r="W69" s="6"/>
      <c r="X69" s="8"/>
    </row>
    <row r="70" spans="1:24" x14ac:dyDescent="0.2">
      <c r="A70" s="11">
        <v>58</v>
      </c>
      <c r="B70" s="11">
        <v>314315667</v>
      </c>
      <c r="C70" s="11" t="s">
        <v>25</v>
      </c>
      <c r="D70" s="11">
        <v>2017</v>
      </c>
      <c r="E70" s="11" t="s">
        <v>26</v>
      </c>
      <c r="F70" s="18">
        <v>0.88149999999999995</v>
      </c>
      <c r="G70" s="18">
        <v>0.31</v>
      </c>
      <c r="H70" s="18">
        <f t="shared" si="0"/>
        <v>1.1915</v>
      </c>
      <c r="I70" s="18" t="s">
        <v>19</v>
      </c>
      <c r="J70" s="14"/>
      <c r="K70" s="14"/>
      <c r="L70" s="14"/>
      <c r="M70" s="14"/>
      <c r="N70" s="14"/>
      <c r="O70" s="14"/>
      <c r="P70" s="17"/>
      <c r="U70" s="6"/>
      <c r="V70" s="6"/>
      <c r="W70" s="6"/>
      <c r="X70" s="8"/>
    </row>
    <row r="71" spans="1:24" x14ac:dyDescent="0.2">
      <c r="A71" s="11">
        <v>59</v>
      </c>
      <c r="B71" s="11">
        <v>314132709</v>
      </c>
      <c r="C71" s="11" t="s">
        <v>29</v>
      </c>
      <c r="D71" s="11">
        <v>2017</v>
      </c>
      <c r="E71" s="11" t="s">
        <v>26</v>
      </c>
      <c r="F71" s="18">
        <v>0</v>
      </c>
      <c r="G71" s="18">
        <v>0.69000000000000006</v>
      </c>
      <c r="H71" s="18">
        <f t="shared" si="0"/>
        <v>0.69000000000000006</v>
      </c>
      <c r="I71" s="18" t="s">
        <v>19</v>
      </c>
      <c r="J71" s="14"/>
      <c r="K71" s="14"/>
      <c r="L71" s="14"/>
      <c r="M71" s="14"/>
      <c r="N71" s="14"/>
      <c r="O71" s="14"/>
      <c r="P71" s="17"/>
      <c r="U71" s="6"/>
      <c r="V71" s="6"/>
      <c r="W71" s="6"/>
      <c r="X71" s="8"/>
    </row>
    <row r="72" spans="1:24" x14ac:dyDescent="0.2">
      <c r="A72" s="11">
        <v>60</v>
      </c>
      <c r="B72" s="11">
        <v>314316468</v>
      </c>
      <c r="C72" s="11" t="s">
        <v>28</v>
      </c>
      <c r="D72" s="11">
        <v>2017</v>
      </c>
      <c r="E72" s="11" t="s">
        <v>26</v>
      </c>
      <c r="F72" s="18">
        <v>1.8850000000000002</v>
      </c>
      <c r="G72" s="18">
        <v>7.9799999999999995</v>
      </c>
      <c r="H72" s="18">
        <f t="shared" si="0"/>
        <v>9.8650000000000002</v>
      </c>
      <c r="I72" s="18">
        <v>10</v>
      </c>
      <c r="J72" s="14"/>
      <c r="K72" s="14"/>
      <c r="L72" s="14"/>
      <c r="M72" s="14"/>
      <c r="N72" s="14"/>
      <c r="O72" s="14"/>
      <c r="P72" s="17"/>
      <c r="U72" s="6"/>
      <c r="V72" s="6"/>
      <c r="W72" s="6"/>
      <c r="X72" s="8"/>
    </row>
    <row r="73" spans="1:24" x14ac:dyDescent="0.2">
      <c r="A73" s="11">
        <v>61</v>
      </c>
      <c r="B73" s="11">
        <v>314059587</v>
      </c>
      <c r="C73" s="11" t="s">
        <v>25</v>
      </c>
      <c r="D73" s="11">
        <v>2017</v>
      </c>
      <c r="E73" s="11" t="s">
        <v>26</v>
      </c>
      <c r="F73" s="18">
        <v>1.675</v>
      </c>
      <c r="G73" s="18">
        <v>6.2200000000000006</v>
      </c>
      <c r="H73" s="18">
        <f t="shared" si="0"/>
        <v>7.8950000000000005</v>
      </c>
      <c r="I73" s="18">
        <v>8</v>
      </c>
      <c r="J73" s="14"/>
      <c r="K73" s="14"/>
      <c r="L73" s="14"/>
      <c r="M73" s="14"/>
      <c r="N73" s="14"/>
      <c r="O73" s="14"/>
      <c r="P73" s="17"/>
      <c r="U73" s="6"/>
      <c r="V73" s="6"/>
      <c r="W73" s="6"/>
      <c r="X73" s="8"/>
    </row>
    <row r="74" spans="1:24" x14ac:dyDescent="0.2">
      <c r="A74" s="11">
        <v>62</v>
      </c>
      <c r="B74" s="11">
        <v>314313223</v>
      </c>
      <c r="C74" s="11" t="s">
        <v>25</v>
      </c>
      <c r="D74" s="11">
        <v>2017</v>
      </c>
      <c r="E74" s="11" t="s">
        <v>26</v>
      </c>
      <c r="F74" s="18">
        <v>1.2</v>
      </c>
      <c r="G74" s="18">
        <v>0.48</v>
      </c>
      <c r="H74" s="18">
        <f t="shared" si="0"/>
        <v>1.68</v>
      </c>
      <c r="I74" s="18" t="s">
        <v>19</v>
      </c>
      <c r="J74" s="14"/>
      <c r="K74" s="14"/>
      <c r="L74" s="14"/>
      <c r="M74" s="14"/>
      <c r="N74" s="14"/>
      <c r="O74" s="14"/>
      <c r="P74" s="17"/>
      <c r="U74" s="6"/>
      <c r="V74" s="6"/>
      <c r="W74" s="6"/>
      <c r="X74" s="8"/>
    </row>
    <row r="75" spans="1:24" x14ac:dyDescent="0.2">
      <c r="A75" s="11">
        <v>63</v>
      </c>
      <c r="B75" s="11">
        <v>314532783</v>
      </c>
      <c r="C75" s="11" t="s">
        <v>29</v>
      </c>
      <c r="D75" s="11">
        <v>2017</v>
      </c>
      <c r="E75" s="11" t="s">
        <v>26</v>
      </c>
      <c r="F75" s="18">
        <v>1.8839999999999999</v>
      </c>
      <c r="G75" s="18">
        <v>8</v>
      </c>
      <c r="H75" s="18">
        <f t="shared" si="0"/>
        <v>9.8840000000000003</v>
      </c>
      <c r="I75" s="18">
        <v>10</v>
      </c>
      <c r="J75" s="14"/>
      <c r="K75" s="14"/>
      <c r="L75" s="14"/>
      <c r="M75" s="14"/>
      <c r="N75" s="14"/>
      <c r="O75" s="14"/>
      <c r="P75" s="17"/>
      <c r="U75" s="6"/>
      <c r="V75" s="6"/>
      <c r="W75" s="6"/>
      <c r="X75" s="8"/>
    </row>
    <row r="76" spans="1:24" x14ac:dyDescent="0.2">
      <c r="A76" s="11">
        <v>64</v>
      </c>
      <c r="B76" s="11">
        <v>411077545</v>
      </c>
      <c r="C76" s="11" t="s">
        <v>27</v>
      </c>
      <c r="D76" s="11">
        <v>2011</v>
      </c>
      <c r="E76" s="11" t="s">
        <v>30</v>
      </c>
      <c r="F76" s="18">
        <v>0.42350000000000004</v>
      </c>
      <c r="G76" s="18">
        <v>0</v>
      </c>
      <c r="H76" s="18">
        <f t="shared" si="0"/>
        <v>0.42350000000000004</v>
      </c>
      <c r="I76" s="18" t="s">
        <v>19</v>
      </c>
      <c r="J76" s="14"/>
      <c r="K76" s="14"/>
      <c r="L76" s="14"/>
      <c r="M76" s="14"/>
      <c r="N76" s="14"/>
      <c r="O76" s="14"/>
      <c r="P76" s="17"/>
      <c r="U76" s="6"/>
      <c r="V76" s="6"/>
      <c r="W76" s="6"/>
      <c r="X76" s="8"/>
    </row>
    <row r="77" spans="1:24" x14ac:dyDescent="0.2">
      <c r="A77" s="11">
        <v>65</v>
      </c>
      <c r="B77" s="11">
        <v>413089988</v>
      </c>
      <c r="C77" s="11" t="s">
        <v>25</v>
      </c>
      <c r="D77" s="11">
        <v>2013</v>
      </c>
      <c r="E77" s="11" t="s">
        <v>30</v>
      </c>
      <c r="F77" s="18">
        <v>0</v>
      </c>
      <c r="G77" s="18">
        <v>0</v>
      </c>
      <c r="H77" s="18">
        <f t="shared" si="0"/>
        <v>0</v>
      </c>
      <c r="I77" s="18" t="s">
        <v>19</v>
      </c>
      <c r="J77" s="14"/>
      <c r="K77" s="14"/>
      <c r="L77" s="14"/>
      <c r="M77" s="14"/>
      <c r="N77" s="14"/>
      <c r="O77" s="14"/>
      <c r="P77" s="17"/>
      <c r="U77" s="6"/>
      <c r="V77" s="6"/>
      <c r="W77" s="6"/>
      <c r="X77" s="8"/>
    </row>
    <row r="78" spans="1:24" x14ac:dyDescent="0.2">
      <c r="A78" s="11">
        <v>66</v>
      </c>
      <c r="B78" s="11">
        <v>416071861</v>
      </c>
      <c r="C78" s="11" t="s">
        <v>29</v>
      </c>
      <c r="D78" s="11">
        <v>2017</v>
      </c>
      <c r="E78" s="11" t="s">
        <v>26</v>
      </c>
      <c r="F78" s="18">
        <v>0.91649999999999987</v>
      </c>
      <c r="G78" s="18">
        <v>5.55</v>
      </c>
      <c r="H78" s="18">
        <f t="shared" ref="H78:H141" si="1">F78+G78</f>
        <v>6.4664999999999999</v>
      </c>
      <c r="I78" s="18">
        <v>6</v>
      </c>
      <c r="J78" s="14"/>
      <c r="K78" s="14"/>
      <c r="L78" s="14"/>
      <c r="M78" s="14"/>
      <c r="N78" s="14"/>
      <c r="O78" s="14"/>
      <c r="P78" s="17"/>
      <c r="U78" s="6"/>
      <c r="V78" s="6"/>
      <c r="W78" s="6"/>
      <c r="X78" s="8"/>
    </row>
    <row r="79" spans="1:24" x14ac:dyDescent="0.2">
      <c r="A79" s="11">
        <v>67</v>
      </c>
      <c r="B79" s="11">
        <v>312598639</v>
      </c>
      <c r="C79" s="11" t="s">
        <v>29</v>
      </c>
      <c r="D79" s="11">
        <v>2016</v>
      </c>
      <c r="E79" s="11" t="s">
        <v>26</v>
      </c>
      <c r="F79" s="18">
        <v>1.3575000000000002</v>
      </c>
      <c r="G79" s="18">
        <v>1.67</v>
      </c>
      <c r="H79" s="18">
        <f t="shared" si="1"/>
        <v>3.0274999999999999</v>
      </c>
      <c r="I79" s="18" t="s">
        <v>19</v>
      </c>
      <c r="J79" s="14"/>
      <c r="K79" s="14"/>
      <c r="L79" s="14"/>
      <c r="M79" s="14"/>
      <c r="N79" s="14"/>
      <c r="O79" s="14"/>
      <c r="P79" s="17"/>
      <c r="U79" s="6"/>
      <c r="V79" s="6"/>
      <c r="W79" s="6"/>
      <c r="X79" s="8"/>
    </row>
    <row r="80" spans="1:24" x14ac:dyDescent="0.2">
      <c r="A80" s="11">
        <v>68</v>
      </c>
      <c r="B80" s="11">
        <v>313156834</v>
      </c>
      <c r="C80" s="11" t="s">
        <v>27</v>
      </c>
      <c r="D80" s="11">
        <v>2016</v>
      </c>
      <c r="E80" s="11" t="s">
        <v>26</v>
      </c>
      <c r="F80" s="18">
        <v>1.6604999999999996</v>
      </c>
      <c r="G80" s="18">
        <v>7.26</v>
      </c>
      <c r="H80" s="18">
        <f t="shared" si="1"/>
        <v>8.9204999999999988</v>
      </c>
      <c r="I80" s="18">
        <v>9</v>
      </c>
      <c r="J80" s="14"/>
      <c r="K80" s="14"/>
      <c r="L80" s="14"/>
      <c r="M80" s="14"/>
      <c r="N80" s="14"/>
      <c r="O80" s="14"/>
      <c r="P80" s="17"/>
      <c r="R80" s="4"/>
      <c r="S80" s="4"/>
      <c r="U80" s="6"/>
      <c r="V80" s="6"/>
      <c r="W80" s="6"/>
      <c r="X80" s="8"/>
    </row>
    <row r="81" spans="1:24" x14ac:dyDescent="0.2">
      <c r="A81" s="11">
        <v>69</v>
      </c>
      <c r="B81" s="11">
        <v>308238703</v>
      </c>
      <c r="C81" s="11" t="s">
        <v>25</v>
      </c>
      <c r="D81" s="11">
        <v>2011</v>
      </c>
      <c r="E81" s="11" t="s">
        <v>30</v>
      </c>
      <c r="F81" s="18">
        <v>0</v>
      </c>
      <c r="G81" s="18">
        <v>0</v>
      </c>
      <c r="H81" s="18">
        <f t="shared" si="1"/>
        <v>0</v>
      </c>
      <c r="I81" s="18" t="s">
        <v>19</v>
      </c>
      <c r="J81" s="14"/>
      <c r="K81" s="14"/>
      <c r="L81" s="14"/>
      <c r="M81" s="14"/>
      <c r="N81" s="14"/>
      <c r="O81" s="14"/>
      <c r="P81" s="17"/>
      <c r="U81" s="6"/>
      <c r="V81" s="6"/>
      <c r="W81" s="6"/>
      <c r="X81" s="8"/>
    </row>
    <row r="82" spans="1:24" x14ac:dyDescent="0.2">
      <c r="A82" s="11">
        <v>70</v>
      </c>
      <c r="B82" s="11">
        <v>314132833</v>
      </c>
      <c r="C82" s="11" t="s">
        <v>28</v>
      </c>
      <c r="D82" s="11">
        <v>2017</v>
      </c>
      <c r="E82" s="11" t="s">
        <v>26</v>
      </c>
      <c r="F82" s="18">
        <v>1.9289999999999998</v>
      </c>
      <c r="G82" s="18">
        <v>6.9</v>
      </c>
      <c r="H82" s="18">
        <f t="shared" si="1"/>
        <v>8.8290000000000006</v>
      </c>
      <c r="I82" s="18">
        <v>9</v>
      </c>
      <c r="J82" s="14"/>
      <c r="K82" s="14"/>
      <c r="L82" s="14"/>
      <c r="M82" s="14"/>
      <c r="N82" s="14"/>
      <c r="O82" s="14"/>
      <c r="P82" s="17"/>
      <c r="U82" s="6"/>
      <c r="V82" s="6"/>
      <c r="W82" s="6"/>
      <c r="X82" s="8"/>
    </row>
    <row r="83" spans="1:24" x14ac:dyDescent="0.2">
      <c r="A83" s="11">
        <v>71</v>
      </c>
      <c r="B83" s="11">
        <v>417080839</v>
      </c>
      <c r="C83" s="11" t="s">
        <v>28</v>
      </c>
      <c r="D83" s="11">
        <v>2017</v>
      </c>
      <c r="E83" s="11" t="s">
        <v>26</v>
      </c>
      <c r="F83" s="18">
        <v>0.99899999999999989</v>
      </c>
      <c r="G83" s="18">
        <v>0.64</v>
      </c>
      <c r="H83" s="18">
        <f t="shared" si="1"/>
        <v>1.6389999999999998</v>
      </c>
      <c r="I83" s="18" t="s">
        <v>19</v>
      </c>
      <c r="J83" s="14"/>
      <c r="K83" s="14"/>
      <c r="L83" s="14"/>
      <c r="M83" s="14"/>
      <c r="N83" s="14"/>
      <c r="O83" s="14"/>
      <c r="P83" s="17"/>
      <c r="U83" s="6"/>
      <c r="V83" s="6"/>
      <c r="W83" s="6"/>
      <c r="X83" s="8"/>
    </row>
    <row r="84" spans="1:24" x14ac:dyDescent="0.2">
      <c r="A84" s="11">
        <v>72</v>
      </c>
      <c r="B84" s="11">
        <v>314667911</v>
      </c>
      <c r="C84" s="11" t="s">
        <v>29</v>
      </c>
      <c r="D84" s="11">
        <v>2017</v>
      </c>
      <c r="E84" s="11" t="s">
        <v>26</v>
      </c>
      <c r="F84" s="18">
        <v>1.95</v>
      </c>
      <c r="G84" s="18">
        <v>7.5900000000000007</v>
      </c>
      <c r="H84" s="18">
        <f t="shared" si="1"/>
        <v>9.5400000000000009</v>
      </c>
      <c r="I84" s="18">
        <v>10</v>
      </c>
      <c r="J84" s="14"/>
      <c r="K84" s="14"/>
      <c r="L84" s="14"/>
      <c r="M84" s="14"/>
      <c r="N84" s="14"/>
      <c r="O84" s="14"/>
      <c r="P84" s="17"/>
      <c r="U84" s="6"/>
      <c r="V84" s="6"/>
      <c r="W84" s="6"/>
      <c r="X84" s="8"/>
    </row>
    <row r="85" spans="1:24" x14ac:dyDescent="0.2">
      <c r="A85" s="11">
        <v>73</v>
      </c>
      <c r="B85" s="11">
        <v>314311360</v>
      </c>
      <c r="C85" s="11" t="s">
        <v>28</v>
      </c>
      <c r="D85" s="11">
        <v>2017</v>
      </c>
      <c r="E85" s="11" t="s">
        <v>26</v>
      </c>
      <c r="F85" s="18">
        <v>1.6919999999999997</v>
      </c>
      <c r="G85" s="18">
        <v>5.3689999999999998</v>
      </c>
      <c r="H85" s="18">
        <f t="shared" si="1"/>
        <v>7.0609999999999999</v>
      </c>
      <c r="I85" s="18">
        <v>7</v>
      </c>
      <c r="J85" s="14"/>
      <c r="K85" s="14"/>
      <c r="L85" s="14"/>
      <c r="M85" s="14"/>
      <c r="N85" s="14"/>
      <c r="O85" s="14"/>
      <c r="P85" s="17"/>
      <c r="U85" s="6"/>
      <c r="V85" s="6"/>
      <c r="W85" s="6"/>
      <c r="X85" s="8"/>
    </row>
    <row r="86" spans="1:24" x14ac:dyDescent="0.2">
      <c r="A86" s="11">
        <v>74</v>
      </c>
      <c r="B86" s="11">
        <v>314156583</v>
      </c>
      <c r="C86" s="11" t="s">
        <v>27</v>
      </c>
      <c r="D86" s="11">
        <v>2017</v>
      </c>
      <c r="E86" s="11" t="s">
        <v>26</v>
      </c>
      <c r="F86" s="18">
        <v>1.8805000000000001</v>
      </c>
      <c r="G86" s="18">
        <v>7.1950000000000003</v>
      </c>
      <c r="H86" s="18">
        <f t="shared" si="1"/>
        <v>9.0754999999999999</v>
      </c>
      <c r="I86" s="18">
        <v>9</v>
      </c>
      <c r="J86" s="14"/>
      <c r="K86" s="14"/>
      <c r="L86" s="14"/>
      <c r="M86" s="14"/>
      <c r="N86" s="14"/>
      <c r="O86" s="14"/>
      <c r="P86" s="17"/>
      <c r="U86" s="6"/>
      <c r="V86" s="6"/>
      <c r="W86" s="6"/>
      <c r="X86" s="8"/>
    </row>
    <row r="87" spans="1:24" x14ac:dyDescent="0.2">
      <c r="A87" s="11">
        <v>75</v>
      </c>
      <c r="B87" s="11">
        <v>312008118</v>
      </c>
      <c r="C87" s="11" t="s">
        <v>29</v>
      </c>
      <c r="D87" s="11">
        <v>2015</v>
      </c>
      <c r="E87" s="11" t="s">
        <v>30</v>
      </c>
      <c r="F87" s="18">
        <v>1.0285</v>
      </c>
      <c r="G87" s="18">
        <v>5.13</v>
      </c>
      <c r="H87" s="18">
        <f t="shared" si="1"/>
        <v>6.1585000000000001</v>
      </c>
      <c r="I87" s="18">
        <v>6</v>
      </c>
      <c r="J87" s="14"/>
      <c r="K87" s="14"/>
      <c r="L87" s="14"/>
      <c r="M87" s="14"/>
      <c r="N87" s="14"/>
      <c r="O87" s="14"/>
      <c r="P87" s="17"/>
      <c r="U87" s="6"/>
      <c r="V87" s="6"/>
      <c r="W87" s="6"/>
      <c r="X87" s="8"/>
    </row>
    <row r="88" spans="1:24" x14ac:dyDescent="0.2">
      <c r="A88" s="11">
        <v>76</v>
      </c>
      <c r="B88" s="11">
        <v>314210050</v>
      </c>
      <c r="C88" s="11" t="s">
        <v>29</v>
      </c>
      <c r="D88" s="11">
        <v>2017</v>
      </c>
      <c r="E88" s="11" t="s">
        <v>26</v>
      </c>
      <c r="F88" s="18">
        <v>1.825</v>
      </c>
      <c r="G88" s="18">
        <v>6.5400000000000009</v>
      </c>
      <c r="H88" s="18">
        <f t="shared" si="1"/>
        <v>8.3650000000000002</v>
      </c>
      <c r="I88" s="18">
        <v>8</v>
      </c>
      <c r="J88" s="14"/>
      <c r="K88" s="14"/>
      <c r="L88" s="14"/>
      <c r="M88" s="14"/>
      <c r="N88" s="14"/>
      <c r="O88" s="14"/>
      <c r="P88" s="17"/>
      <c r="R88" s="4"/>
      <c r="S88" s="4"/>
      <c r="U88" s="6"/>
      <c r="V88" s="6"/>
      <c r="W88" s="6"/>
      <c r="X88" s="8"/>
    </row>
    <row r="89" spans="1:24" x14ac:dyDescent="0.2">
      <c r="A89" s="11">
        <v>77</v>
      </c>
      <c r="B89" s="11">
        <v>417095837</v>
      </c>
      <c r="C89" s="11" t="s">
        <v>29</v>
      </c>
      <c r="D89" s="11">
        <v>2017</v>
      </c>
      <c r="E89" s="11" t="s">
        <v>26</v>
      </c>
      <c r="F89" s="18">
        <v>1.7749999999999999</v>
      </c>
      <c r="G89" s="18">
        <v>7.6</v>
      </c>
      <c r="H89" s="18">
        <f t="shared" si="1"/>
        <v>9.375</v>
      </c>
      <c r="I89" s="18">
        <v>9</v>
      </c>
      <c r="J89" s="14"/>
      <c r="K89" s="14"/>
      <c r="L89" s="14"/>
      <c r="M89" s="14"/>
      <c r="N89" s="14"/>
      <c r="O89" s="14"/>
      <c r="P89" s="17"/>
      <c r="U89" s="6"/>
      <c r="V89" s="6"/>
      <c r="W89" s="6"/>
      <c r="X89" s="8"/>
    </row>
    <row r="90" spans="1:24" x14ac:dyDescent="0.2">
      <c r="A90" s="11">
        <v>78</v>
      </c>
      <c r="B90" s="11">
        <v>314557234</v>
      </c>
      <c r="C90" s="11" t="s">
        <v>29</v>
      </c>
      <c r="D90" s="11">
        <v>2017</v>
      </c>
      <c r="E90" s="11" t="s">
        <v>26</v>
      </c>
      <c r="F90" s="18">
        <v>1.8485</v>
      </c>
      <c r="G90" s="18">
        <v>7.5</v>
      </c>
      <c r="H90" s="18">
        <f t="shared" si="1"/>
        <v>9.3484999999999996</v>
      </c>
      <c r="I90" s="18">
        <v>9</v>
      </c>
      <c r="J90" s="14"/>
      <c r="K90" s="14"/>
      <c r="L90" s="14"/>
      <c r="M90" s="14"/>
      <c r="N90" s="14"/>
      <c r="O90" s="14"/>
      <c r="P90" s="17"/>
      <c r="U90" s="6"/>
      <c r="V90" s="6"/>
      <c r="W90" s="6"/>
      <c r="X90" s="8"/>
    </row>
    <row r="91" spans="1:24" x14ac:dyDescent="0.2">
      <c r="A91" s="11">
        <v>79</v>
      </c>
      <c r="B91" s="11">
        <v>314212676</v>
      </c>
      <c r="C91" s="11" t="s">
        <v>25</v>
      </c>
      <c r="D91" s="11">
        <v>2017</v>
      </c>
      <c r="E91" s="11" t="s">
        <v>26</v>
      </c>
      <c r="F91" s="18">
        <v>0.88149999999999995</v>
      </c>
      <c r="G91" s="18">
        <v>1.3599999999999999</v>
      </c>
      <c r="H91" s="18">
        <f t="shared" si="1"/>
        <v>2.2414999999999998</v>
      </c>
      <c r="I91" s="18" t="s">
        <v>19</v>
      </c>
      <c r="J91" s="14"/>
      <c r="K91" s="14"/>
      <c r="L91" s="14"/>
      <c r="M91" s="14"/>
      <c r="N91" s="14"/>
      <c r="O91" s="14"/>
      <c r="P91" s="17"/>
      <c r="U91" s="6"/>
      <c r="V91" s="6"/>
      <c r="W91" s="6"/>
      <c r="X91" s="8"/>
    </row>
    <row r="92" spans="1:24" x14ac:dyDescent="0.2">
      <c r="A92" s="11">
        <v>80</v>
      </c>
      <c r="B92" s="11">
        <v>416058486</v>
      </c>
      <c r="C92" s="11" t="s">
        <v>29</v>
      </c>
      <c r="D92" s="11">
        <v>2016</v>
      </c>
      <c r="E92" s="11" t="s">
        <v>26</v>
      </c>
      <c r="F92" s="18">
        <v>1.6780000000000002</v>
      </c>
      <c r="G92" s="18">
        <v>5.4399999999999995</v>
      </c>
      <c r="H92" s="18">
        <f t="shared" si="1"/>
        <v>7.1179999999999994</v>
      </c>
      <c r="I92" s="18">
        <v>7</v>
      </c>
      <c r="J92" s="14"/>
      <c r="K92" s="14"/>
      <c r="L92" s="14"/>
      <c r="M92" s="14"/>
      <c r="N92" s="14"/>
      <c r="O92" s="14"/>
      <c r="P92" s="17"/>
      <c r="U92" s="6"/>
      <c r="V92" s="6"/>
      <c r="W92" s="6"/>
      <c r="X92" s="8"/>
    </row>
    <row r="93" spans="1:24" x14ac:dyDescent="0.2">
      <c r="A93" s="11">
        <v>81</v>
      </c>
      <c r="B93" s="11">
        <v>417092001</v>
      </c>
      <c r="C93" s="11" t="s">
        <v>28</v>
      </c>
      <c r="D93" s="11">
        <v>2017</v>
      </c>
      <c r="E93" s="11" t="s">
        <v>26</v>
      </c>
      <c r="F93" s="18">
        <v>1.7929999999999999</v>
      </c>
      <c r="G93" s="18">
        <v>7.17</v>
      </c>
      <c r="H93" s="18">
        <f t="shared" si="1"/>
        <v>8.9629999999999992</v>
      </c>
      <c r="I93" s="18">
        <v>9</v>
      </c>
      <c r="J93" s="14"/>
      <c r="K93" s="14"/>
      <c r="L93" s="14"/>
      <c r="M93" s="14"/>
      <c r="N93" s="14"/>
      <c r="O93" s="14"/>
      <c r="P93" s="17"/>
      <c r="U93" s="6"/>
      <c r="V93" s="6"/>
      <c r="W93" s="6"/>
      <c r="X93" s="8"/>
    </row>
    <row r="94" spans="1:24" x14ac:dyDescent="0.2">
      <c r="A94" s="11">
        <v>82</v>
      </c>
      <c r="B94" s="11">
        <v>314111902</v>
      </c>
      <c r="C94" s="11" t="s">
        <v>27</v>
      </c>
      <c r="D94" s="11">
        <v>2017</v>
      </c>
      <c r="E94" s="11" t="s">
        <v>26</v>
      </c>
      <c r="F94" s="18">
        <v>0.93200000000000005</v>
      </c>
      <c r="G94" s="18">
        <v>0.77</v>
      </c>
      <c r="H94" s="18">
        <f t="shared" si="1"/>
        <v>1.702</v>
      </c>
      <c r="I94" s="18" t="s">
        <v>19</v>
      </c>
      <c r="J94" s="14"/>
      <c r="K94" s="14"/>
      <c r="L94" s="14"/>
      <c r="M94" s="14"/>
      <c r="N94" s="14"/>
      <c r="O94" s="14"/>
      <c r="P94" s="17"/>
      <c r="U94" s="6"/>
      <c r="V94" s="6"/>
      <c r="W94" s="6"/>
      <c r="X94" s="8"/>
    </row>
    <row r="95" spans="1:24" x14ac:dyDescent="0.2">
      <c r="A95" s="11">
        <v>83</v>
      </c>
      <c r="B95" s="11">
        <v>314011187</v>
      </c>
      <c r="C95" s="11" t="s">
        <v>25</v>
      </c>
      <c r="D95" s="11">
        <v>2017</v>
      </c>
      <c r="E95" s="11" t="s">
        <v>26</v>
      </c>
      <c r="F95" s="18">
        <v>0.45499999999999996</v>
      </c>
      <c r="G95" s="18">
        <v>0</v>
      </c>
      <c r="H95" s="18">
        <f t="shared" si="1"/>
        <v>0.45499999999999996</v>
      </c>
      <c r="I95" s="18" t="s">
        <v>19</v>
      </c>
      <c r="J95" s="14"/>
      <c r="K95" s="14"/>
      <c r="L95" s="14"/>
      <c r="M95" s="14"/>
      <c r="N95" s="14"/>
      <c r="O95" s="14"/>
      <c r="P95" s="17"/>
      <c r="U95" s="6"/>
      <c r="V95" s="6"/>
      <c r="W95" s="6"/>
      <c r="X95" s="8"/>
    </row>
    <row r="96" spans="1:24" x14ac:dyDescent="0.2">
      <c r="A96" s="11">
        <v>84</v>
      </c>
      <c r="B96" s="11">
        <v>417048888</v>
      </c>
      <c r="C96" s="11" t="s">
        <v>27</v>
      </c>
      <c r="D96" s="11">
        <v>2017</v>
      </c>
      <c r="E96" s="11" t="s">
        <v>26</v>
      </c>
      <c r="F96" s="18">
        <v>1.8679999999999999</v>
      </c>
      <c r="G96" s="18">
        <v>7.8150000000000004</v>
      </c>
      <c r="H96" s="18">
        <f t="shared" si="1"/>
        <v>9.6829999999999998</v>
      </c>
      <c r="I96" s="18">
        <v>10</v>
      </c>
      <c r="J96" s="14"/>
      <c r="K96" s="14"/>
      <c r="L96" s="14"/>
      <c r="M96" s="14"/>
      <c r="N96" s="14"/>
      <c r="O96" s="14"/>
      <c r="P96" s="17"/>
      <c r="R96" s="4"/>
      <c r="S96" s="4"/>
      <c r="U96" s="6"/>
      <c r="V96" s="6"/>
      <c r="W96" s="6"/>
      <c r="X96" s="8"/>
    </row>
    <row r="97" spans="1:24" x14ac:dyDescent="0.2">
      <c r="A97" s="11">
        <v>85</v>
      </c>
      <c r="B97" s="11">
        <v>417069757</v>
      </c>
      <c r="C97" s="11" t="s">
        <v>29</v>
      </c>
      <c r="D97" s="11">
        <v>2017</v>
      </c>
      <c r="E97" s="11" t="s">
        <v>26</v>
      </c>
      <c r="F97" s="21">
        <v>1.2949999999999999</v>
      </c>
      <c r="G97" s="21">
        <v>0.19500000000000001</v>
      </c>
      <c r="H97" s="18">
        <f t="shared" si="1"/>
        <v>1.49</v>
      </c>
      <c r="I97" s="21" t="s">
        <v>19</v>
      </c>
      <c r="J97" s="14"/>
      <c r="K97" s="14"/>
      <c r="L97" s="14"/>
      <c r="M97" s="14"/>
      <c r="N97" s="14"/>
      <c r="O97" s="14"/>
      <c r="P97" s="17"/>
      <c r="U97" s="6"/>
      <c r="V97" s="6"/>
      <c r="W97" s="6"/>
      <c r="X97" s="8"/>
    </row>
    <row r="98" spans="1:24" x14ac:dyDescent="0.2">
      <c r="A98" s="11">
        <v>86</v>
      </c>
      <c r="B98" s="11">
        <v>314051464</v>
      </c>
      <c r="C98" s="11" t="s">
        <v>28</v>
      </c>
      <c r="D98" s="11">
        <v>2017</v>
      </c>
      <c r="E98" s="11" t="s">
        <v>26</v>
      </c>
      <c r="F98" s="21">
        <v>1.9289999999999998</v>
      </c>
      <c r="G98" s="21">
        <v>6.3</v>
      </c>
      <c r="H98" s="18">
        <f t="shared" si="1"/>
        <v>8.2289999999999992</v>
      </c>
      <c r="I98" s="21">
        <v>8</v>
      </c>
      <c r="J98" s="14"/>
      <c r="K98" s="14"/>
      <c r="L98" s="14"/>
      <c r="M98" s="14"/>
      <c r="N98" s="14"/>
      <c r="O98" s="14"/>
      <c r="P98" s="17"/>
      <c r="U98" s="6"/>
      <c r="V98" s="6"/>
      <c r="W98" s="6"/>
      <c r="X98" s="8"/>
    </row>
    <row r="99" spans="1:24" x14ac:dyDescent="0.2">
      <c r="A99" s="11">
        <v>87</v>
      </c>
      <c r="B99" s="11">
        <v>314357508</v>
      </c>
      <c r="C99" s="11" t="s">
        <v>25</v>
      </c>
      <c r="D99" s="11">
        <v>2017</v>
      </c>
      <c r="E99" s="11" t="s">
        <v>26</v>
      </c>
      <c r="F99" s="21">
        <v>1.2864999999999998</v>
      </c>
      <c r="G99" s="21">
        <v>5.63</v>
      </c>
      <c r="H99" s="18">
        <f t="shared" si="1"/>
        <v>6.9164999999999992</v>
      </c>
      <c r="I99" s="21">
        <v>7</v>
      </c>
      <c r="J99" s="14"/>
      <c r="K99" s="14"/>
      <c r="L99" s="14"/>
      <c r="M99" s="14"/>
      <c r="N99" s="14"/>
      <c r="O99" s="14"/>
      <c r="P99" s="17"/>
      <c r="U99" s="6"/>
      <c r="V99" s="6"/>
      <c r="W99" s="6"/>
      <c r="X99" s="8"/>
    </row>
    <row r="100" spans="1:24" x14ac:dyDescent="0.2">
      <c r="A100" s="11">
        <v>88</v>
      </c>
      <c r="B100" s="11">
        <v>312047663</v>
      </c>
      <c r="C100" s="11" t="s">
        <v>25</v>
      </c>
      <c r="D100" s="11">
        <v>2015</v>
      </c>
      <c r="E100" s="11" t="s">
        <v>26</v>
      </c>
      <c r="F100" s="21">
        <v>1.7530000000000001</v>
      </c>
      <c r="G100" s="21">
        <v>6.44</v>
      </c>
      <c r="H100" s="18">
        <f t="shared" si="1"/>
        <v>8.1930000000000014</v>
      </c>
      <c r="I100" s="21">
        <v>8</v>
      </c>
      <c r="J100" s="14"/>
      <c r="K100" s="14"/>
      <c r="L100" s="14"/>
      <c r="M100" s="14"/>
      <c r="N100" s="14"/>
      <c r="O100" s="14"/>
      <c r="P100" s="17"/>
      <c r="U100" s="6"/>
      <c r="V100" s="6"/>
      <c r="W100" s="6"/>
      <c r="X100" s="8"/>
    </row>
    <row r="101" spans="1:24" x14ac:dyDescent="0.2">
      <c r="A101" s="11">
        <v>89</v>
      </c>
      <c r="B101" s="11">
        <v>314124937</v>
      </c>
      <c r="C101" s="11" t="s">
        <v>28</v>
      </c>
      <c r="D101" s="11">
        <v>2017</v>
      </c>
      <c r="E101" s="11" t="s">
        <v>26</v>
      </c>
      <c r="F101" s="21">
        <v>1.7154999999999998</v>
      </c>
      <c r="G101" s="21">
        <v>6.1349999999999998</v>
      </c>
      <c r="H101" s="18">
        <f t="shared" si="1"/>
        <v>7.8504999999999994</v>
      </c>
      <c r="I101" s="21">
        <v>8</v>
      </c>
      <c r="J101" s="14"/>
      <c r="K101" s="14"/>
      <c r="L101" s="14"/>
      <c r="M101" s="14"/>
      <c r="N101" s="14"/>
      <c r="O101" s="14"/>
      <c r="P101" s="17"/>
      <c r="U101" s="6"/>
      <c r="V101" s="6"/>
      <c r="W101" s="6"/>
      <c r="X101" s="8"/>
    </row>
    <row r="102" spans="1:24" x14ac:dyDescent="0.2">
      <c r="A102" s="11">
        <v>90</v>
      </c>
      <c r="B102" s="11">
        <v>312323945</v>
      </c>
      <c r="C102" s="11" t="s">
        <v>25</v>
      </c>
      <c r="D102" s="11">
        <v>2015</v>
      </c>
      <c r="E102" s="11" t="s">
        <v>26</v>
      </c>
      <c r="F102" s="21">
        <v>1.7154999999999998</v>
      </c>
      <c r="G102" s="21">
        <v>6.0750000000000002</v>
      </c>
      <c r="H102" s="18">
        <f t="shared" si="1"/>
        <v>7.7904999999999998</v>
      </c>
      <c r="I102" s="21">
        <v>8</v>
      </c>
      <c r="J102" s="14"/>
      <c r="K102" s="14"/>
      <c r="L102" s="14"/>
      <c r="M102" s="14"/>
      <c r="N102" s="14"/>
      <c r="O102" s="14"/>
      <c r="P102" s="17"/>
      <c r="U102" s="6"/>
      <c r="V102" s="6"/>
      <c r="W102" s="6"/>
      <c r="X102" s="8"/>
    </row>
    <row r="103" spans="1:24" x14ac:dyDescent="0.2">
      <c r="A103" s="11">
        <v>91</v>
      </c>
      <c r="B103" s="11">
        <v>313149595</v>
      </c>
      <c r="C103" s="11" t="s">
        <v>27</v>
      </c>
      <c r="D103" s="11">
        <v>2016</v>
      </c>
      <c r="E103" s="11" t="s">
        <v>26</v>
      </c>
      <c r="F103" s="21">
        <v>1.8225000000000002</v>
      </c>
      <c r="G103" s="21">
        <v>7.8599999999999994</v>
      </c>
      <c r="H103" s="18">
        <f t="shared" si="1"/>
        <v>9.6824999999999992</v>
      </c>
      <c r="I103" s="21">
        <v>10</v>
      </c>
      <c r="J103" s="14"/>
      <c r="K103" s="14"/>
      <c r="L103" s="14"/>
      <c r="M103" s="14"/>
      <c r="N103" s="14"/>
      <c r="O103" s="14"/>
      <c r="P103" s="17"/>
      <c r="U103" s="6"/>
      <c r="V103" s="6"/>
      <c r="W103" s="6"/>
      <c r="X103" s="8"/>
    </row>
    <row r="104" spans="1:24" x14ac:dyDescent="0.2">
      <c r="A104" s="11">
        <v>92</v>
      </c>
      <c r="B104" s="11">
        <v>307118329</v>
      </c>
      <c r="C104" s="11" t="s">
        <v>27</v>
      </c>
      <c r="D104" s="11">
        <v>2015</v>
      </c>
      <c r="E104" s="11" t="s">
        <v>26</v>
      </c>
      <c r="F104" s="21">
        <v>1.7670000000000001</v>
      </c>
      <c r="G104" s="21">
        <v>8</v>
      </c>
      <c r="H104" s="18">
        <f t="shared" si="1"/>
        <v>9.7669999999999995</v>
      </c>
      <c r="I104" s="21">
        <v>10</v>
      </c>
      <c r="J104" s="14"/>
      <c r="K104" s="14"/>
      <c r="L104" s="14"/>
      <c r="M104" s="14"/>
      <c r="N104" s="14"/>
      <c r="O104" s="14"/>
      <c r="P104" s="17"/>
      <c r="U104" s="6"/>
      <c r="V104" s="6"/>
      <c r="W104" s="6"/>
      <c r="X104" s="8"/>
    </row>
    <row r="105" spans="1:24" x14ac:dyDescent="0.2">
      <c r="A105" s="11">
        <v>93</v>
      </c>
      <c r="B105" s="11">
        <v>314062921</v>
      </c>
      <c r="C105" s="11" t="s">
        <v>28</v>
      </c>
      <c r="D105" s="11">
        <v>2017</v>
      </c>
      <c r="E105" s="11" t="s">
        <v>26</v>
      </c>
      <c r="F105" s="21">
        <v>0.99899999999999989</v>
      </c>
      <c r="G105" s="21">
        <v>5.4399999999999995</v>
      </c>
      <c r="H105" s="18">
        <f t="shared" si="1"/>
        <v>6.4389999999999992</v>
      </c>
      <c r="I105" s="21">
        <v>6</v>
      </c>
      <c r="J105" s="14"/>
      <c r="K105" s="14"/>
      <c r="L105" s="14"/>
      <c r="M105" s="14"/>
      <c r="N105" s="14"/>
      <c r="O105" s="14"/>
      <c r="P105" s="17"/>
      <c r="U105" s="6"/>
      <c r="V105" s="6"/>
      <c r="W105" s="6"/>
      <c r="X105" s="8"/>
    </row>
    <row r="106" spans="1:24" x14ac:dyDescent="0.2">
      <c r="A106" s="11">
        <v>94</v>
      </c>
      <c r="B106" s="11">
        <v>413055132</v>
      </c>
      <c r="C106" s="11" t="s">
        <v>29</v>
      </c>
      <c r="D106" s="11">
        <v>2017</v>
      </c>
      <c r="E106" s="11" t="s">
        <v>26</v>
      </c>
      <c r="F106" s="21">
        <v>0.38400000000000001</v>
      </c>
      <c r="G106" s="21">
        <v>0.4</v>
      </c>
      <c r="H106" s="18">
        <f t="shared" si="1"/>
        <v>0.78400000000000003</v>
      </c>
      <c r="I106" s="21" t="s">
        <v>19</v>
      </c>
      <c r="J106" s="14"/>
      <c r="K106" s="14"/>
      <c r="L106" s="14"/>
      <c r="M106" s="14"/>
      <c r="N106" s="14"/>
      <c r="O106" s="14"/>
      <c r="P106" s="17"/>
      <c r="U106" s="6"/>
      <c r="V106" s="6"/>
      <c r="W106" s="6"/>
      <c r="X106" s="8"/>
    </row>
    <row r="107" spans="1:24" x14ac:dyDescent="0.2">
      <c r="A107" s="11">
        <v>95</v>
      </c>
      <c r="B107" s="11">
        <v>314207805</v>
      </c>
      <c r="C107" s="11" t="s">
        <v>28</v>
      </c>
      <c r="D107" s="11">
        <v>2017</v>
      </c>
      <c r="E107" s="11" t="s">
        <v>26</v>
      </c>
      <c r="F107" s="21">
        <v>1.2495000000000001</v>
      </c>
      <c r="G107" s="21">
        <v>7.4099999999999993</v>
      </c>
      <c r="H107" s="18">
        <f t="shared" si="1"/>
        <v>8.6594999999999995</v>
      </c>
      <c r="I107" s="21">
        <v>9</v>
      </c>
      <c r="J107" s="14"/>
      <c r="K107" s="14"/>
      <c r="L107" s="14"/>
      <c r="M107" s="14"/>
      <c r="N107" s="14"/>
      <c r="O107" s="14"/>
      <c r="P107" s="17"/>
      <c r="U107" s="6"/>
      <c r="V107" s="6"/>
      <c r="W107" s="6"/>
      <c r="X107" s="8"/>
    </row>
    <row r="108" spans="1:24" x14ac:dyDescent="0.2">
      <c r="A108" s="11">
        <v>96</v>
      </c>
      <c r="B108" s="11">
        <v>417095411</v>
      </c>
      <c r="C108" s="11" t="s">
        <v>28</v>
      </c>
      <c r="D108" s="11">
        <v>2017</v>
      </c>
      <c r="E108" s="11" t="s">
        <v>26</v>
      </c>
      <c r="F108" s="21">
        <v>1.6579999999999999</v>
      </c>
      <c r="G108" s="21">
        <v>5.6</v>
      </c>
      <c r="H108" s="18">
        <f t="shared" si="1"/>
        <v>7.2579999999999991</v>
      </c>
      <c r="I108" s="21">
        <v>7</v>
      </c>
      <c r="J108" s="14"/>
      <c r="K108" s="14"/>
      <c r="L108" s="14"/>
      <c r="M108" s="14"/>
      <c r="N108" s="14"/>
      <c r="O108" s="14"/>
      <c r="P108" s="17"/>
      <c r="R108" s="6"/>
      <c r="S108" s="6"/>
      <c r="U108" s="6"/>
      <c r="V108" s="6"/>
      <c r="W108" s="6"/>
      <c r="X108" s="8"/>
    </row>
    <row r="109" spans="1:24" x14ac:dyDescent="0.2">
      <c r="A109" s="11">
        <v>97</v>
      </c>
      <c r="B109" s="11">
        <v>312047955</v>
      </c>
      <c r="C109" s="11" t="s">
        <v>29</v>
      </c>
      <c r="D109" s="11">
        <v>2015</v>
      </c>
      <c r="E109" s="11" t="s">
        <v>30</v>
      </c>
      <c r="F109" s="21">
        <v>1.7530000000000001</v>
      </c>
      <c r="G109" s="21">
        <v>7.1</v>
      </c>
      <c r="H109" s="18">
        <f t="shared" si="1"/>
        <v>8.8529999999999998</v>
      </c>
      <c r="I109" s="21">
        <v>9</v>
      </c>
      <c r="J109" s="14"/>
      <c r="K109" s="14"/>
      <c r="L109" s="14"/>
      <c r="M109" s="14"/>
      <c r="N109" s="14"/>
      <c r="O109" s="14"/>
      <c r="P109" s="17"/>
      <c r="U109" s="6"/>
      <c r="V109" s="6"/>
      <c r="W109" s="6"/>
      <c r="X109" s="8"/>
    </row>
    <row r="110" spans="1:24" x14ac:dyDescent="0.2">
      <c r="A110" s="11">
        <v>98</v>
      </c>
      <c r="B110" s="11">
        <v>314207726</v>
      </c>
      <c r="C110" s="11" t="s">
        <v>29</v>
      </c>
      <c r="D110" s="11">
        <v>2017</v>
      </c>
      <c r="E110" s="11" t="s">
        <v>26</v>
      </c>
      <c r="F110" s="21">
        <v>1.7585000000000002</v>
      </c>
      <c r="G110" s="21">
        <v>4.9779999999999998</v>
      </c>
      <c r="H110" s="18">
        <f t="shared" si="1"/>
        <v>6.7364999999999995</v>
      </c>
      <c r="I110" s="21">
        <v>7</v>
      </c>
      <c r="J110" s="14"/>
      <c r="K110" s="14"/>
      <c r="L110" s="14"/>
      <c r="M110" s="14"/>
      <c r="N110" s="14"/>
      <c r="O110" s="14"/>
      <c r="P110" s="17"/>
      <c r="Q110" s="15"/>
      <c r="U110" s="6"/>
      <c r="V110" s="6"/>
      <c r="W110" s="6"/>
      <c r="X110" s="8"/>
    </row>
    <row r="111" spans="1:24" x14ac:dyDescent="0.2">
      <c r="A111" s="11">
        <v>99</v>
      </c>
      <c r="B111" s="11">
        <v>314139973</v>
      </c>
      <c r="C111" s="11" t="s">
        <v>29</v>
      </c>
      <c r="D111" s="11">
        <v>2017</v>
      </c>
      <c r="E111" s="11" t="s">
        <v>26</v>
      </c>
      <c r="F111" s="21">
        <v>1.9200000000000004</v>
      </c>
      <c r="G111" s="21">
        <v>6.76</v>
      </c>
      <c r="H111" s="18">
        <f t="shared" si="1"/>
        <v>8.68</v>
      </c>
      <c r="I111" s="21">
        <v>9</v>
      </c>
      <c r="J111" s="14"/>
      <c r="K111" s="14"/>
      <c r="L111" s="14"/>
      <c r="M111" s="14"/>
      <c r="N111" s="14"/>
      <c r="O111" s="14"/>
      <c r="P111" s="17"/>
      <c r="U111" s="6"/>
      <c r="V111" s="6"/>
      <c r="W111" s="6"/>
      <c r="X111" s="8"/>
    </row>
    <row r="112" spans="1:24" x14ac:dyDescent="0.2">
      <c r="A112" s="11">
        <v>100</v>
      </c>
      <c r="B112" s="11">
        <v>416063556</v>
      </c>
      <c r="C112" s="11" t="s">
        <v>31</v>
      </c>
      <c r="D112" s="11">
        <v>2016</v>
      </c>
      <c r="E112" s="11" t="s">
        <v>26</v>
      </c>
      <c r="F112" s="21">
        <v>1.7284999999999999</v>
      </c>
      <c r="G112" s="21">
        <v>5.9700000000000006</v>
      </c>
      <c r="H112" s="18">
        <f t="shared" si="1"/>
        <v>7.698500000000001</v>
      </c>
      <c r="I112" s="21">
        <v>8</v>
      </c>
      <c r="J112" s="14"/>
      <c r="K112" s="14"/>
      <c r="L112" s="14"/>
      <c r="M112" s="14"/>
      <c r="N112" s="14"/>
      <c r="O112" s="14"/>
      <c r="P112" s="17"/>
      <c r="U112" s="6"/>
      <c r="V112" s="6"/>
      <c r="W112" s="6"/>
      <c r="X112" s="8"/>
    </row>
    <row r="113" spans="1:24" x14ac:dyDescent="0.2">
      <c r="A113" s="11">
        <v>101</v>
      </c>
      <c r="B113" s="11">
        <v>311055762</v>
      </c>
      <c r="C113" s="11" t="s">
        <v>27</v>
      </c>
      <c r="D113" s="11">
        <v>2014</v>
      </c>
      <c r="E113" s="11" t="s">
        <v>26</v>
      </c>
      <c r="F113" s="21">
        <v>1.5435000000000001</v>
      </c>
      <c r="G113" s="21">
        <v>6.6599999999999993</v>
      </c>
      <c r="H113" s="18">
        <f t="shared" si="1"/>
        <v>8.2035</v>
      </c>
      <c r="I113" s="21">
        <v>8</v>
      </c>
      <c r="J113" s="14"/>
      <c r="K113" s="14"/>
      <c r="L113" s="14"/>
      <c r="M113" s="14"/>
      <c r="N113" s="14"/>
      <c r="O113" s="14"/>
      <c r="P113" s="17"/>
      <c r="U113" s="6"/>
      <c r="V113" s="6"/>
      <c r="W113" s="6"/>
      <c r="X113" s="8"/>
    </row>
    <row r="114" spans="1:24" ht="15" x14ac:dyDescent="0.25">
      <c r="A114" s="11">
        <v>102</v>
      </c>
      <c r="B114" s="11">
        <v>314358794</v>
      </c>
      <c r="C114" s="11" t="s">
        <v>31</v>
      </c>
      <c r="D114" s="11">
        <v>2017</v>
      </c>
      <c r="E114" s="11" t="s">
        <v>26</v>
      </c>
      <c r="F114" s="21">
        <v>1.9200000000000004</v>
      </c>
      <c r="G114" s="19">
        <v>6.5140000000000002</v>
      </c>
      <c r="H114" s="18">
        <f t="shared" si="1"/>
        <v>8.4340000000000011</v>
      </c>
      <c r="I114" s="21">
        <v>8</v>
      </c>
      <c r="J114" s="14"/>
      <c r="K114" s="14"/>
      <c r="L114" s="14"/>
      <c r="M114" s="14"/>
      <c r="N114" s="14"/>
      <c r="O114" s="14"/>
      <c r="P114" s="17"/>
      <c r="U114" s="6"/>
      <c r="V114" s="6"/>
      <c r="W114" s="6"/>
      <c r="X114" s="8"/>
    </row>
    <row r="115" spans="1:24" x14ac:dyDescent="0.2">
      <c r="A115" s="11">
        <v>103</v>
      </c>
      <c r="B115" s="11">
        <v>313324426</v>
      </c>
      <c r="C115" s="11" t="s">
        <v>27</v>
      </c>
      <c r="D115" s="11">
        <v>2017</v>
      </c>
      <c r="E115" s="11" t="s">
        <v>26</v>
      </c>
      <c r="F115" s="21">
        <v>0.39249999999999996</v>
      </c>
      <c r="G115" s="21">
        <v>1.4</v>
      </c>
      <c r="H115" s="18">
        <f t="shared" si="1"/>
        <v>1.7925</v>
      </c>
      <c r="I115" s="21" t="s">
        <v>19</v>
      </c>
      <c r="J115" s="14"/>
      <c r="K115" s="14"/>
      <c r="L115" s="14"/>
      <c r="M115" s="14"/>
      <c r="N115" s="14"/>
      <c r="O115" s="14"/>
      <c r="P115" s="17"/>
      <c r="U115" s="6"/>
      <c r="V115" s="6"/>
      <c r="W115" s="6"/>
      <c r="X115" s="8"/>
    </row>
    <row r="116" spans="1:24" x14ac:dyDescent="0.2">
      <c r="A116" s="11">
        <v>104</v>
      </c>
      <c r="B116" s="11">
        <v>417087618</v>
      </c>
      <c r="C116" s="11" t="s">
        <v>29</v>
      </c>
      <c r="D116" s="11">
        <v>2017</v>
      </c>
      <c r="E116" s="11" t="s">
        <v>26</v>
      </c>
      <c r="F116" s="21">
        <v>1.1015000000000001</v>
      </c>
      <c r="G116" s="21">
        <v>6.81</v>
      </c>
      <c r="H116" s="18">
        <f t="shared" si="1"/>
        <v>7.9115000000000002</v>
      </c>
      <c r="I116" s="21">
        <v>8</v>
      </c>
      <c r="J116" s="14"/>
      <c r="K116" s="14"/>
      <c r="L116" s="14"/>
      <c r="M116" s="14"/>
      <c r="N116" s="14"/>
      <c r="O116" s="14"/>
      <c r="P116" s="17"/>
      <c r="U116" s="6"/>
      <c r="V116" s="6"/>
      <c r="W116" s="6"/>
      <c r="X116" s="8"/>
    </row>
    <row r="117" spans="1:24" x14ac:dyDescent="0.2">
      <c r="A117" s="11">
        <v>105</v>
      </c>
      <c r="B117" s="11">
        <v>312025247</v>
      </c>
      <c r="C117" s="11" t="s">
        <v>27</v>
      </c>
      <c r="D117" s="11">
        <v>2015</v>
      </c>
      <c r="E117" s="11" t="s">
        <v>26</v>
      </c>
      <c r="F117" s="21">
        <v>0.19550000000000001</v>
      </c>
      <c r="G117" s="21">
        <v>0.39</v>
      </c>
      <c r="H117" s="18">
        <f t="shared" si="1"/>
        <v>0.58550000000000002</v>
      </c>
      <c r="I117" s="21" t="s">
        <v>19</v>
      </c>
      <c r="J117" s="14"/>
      <c r="K117" s="14"/>
      <c r="L117" s="14"/>
      <c r="M117" s="14"/>
      <c r="N117" s="14"/>
      <c r="O117" s="14"/>
      <c r="P117" s="17"/>
      <c r="U117" s="6"/>
      <c r="V117" s="6"/>
      <c r="W117" s="6"/>
      <c r="X117" s="8"/>
    </row>
    <row r="118" spans="1:24" x14ac:dyDescent="0.2">
      <c r="A118" s="11">
        <v>106</v>
      </c>
      <c r="B118" s="11">
        <v>416106893</v>
      </c>
      <c r="C118" s="11" t="s">
        <v>29</v>
      </c>
      <c r="D118" s="11">
        <v>2016</v>
      </c>
      <c r="E118" s="11" t="s">
        <v>26</v>
      </c>
      <c r="F118" s="18">
        <v>1.8485</v>
      </c>
      <c r="G118" s="18">
        <v>7.8</v>
      </c>
      <c r="H118" s="18">
        <f t="shared" si="1"/>
        <v>9.6485000000000003</v>
      </c>
      <c r="I118" s="18">
        <v>10</v>
      </c>
      <c r="J118" s="14"/>
      <c r="K118" s="14"/>
      <c r="L118" s="14"/>
      <c r="M118" s="14"/>
      <c r="N118" s="14"/>
      <c r="O118" s="14"/>
      <c r="P118" s="17"/>
      <c r="U118" s="6"/>
      <c r="V118" s="6"/>
      <c r="W118" s="6"/>
      <c r="X118" s="8"/>
    </row>
    <row r="119" spans="1:24" x14ac:dyDescent="0.2">
      <c r="A119" s="11">
        <v>107</v>
      </c>
      <c r="B119" s="11">
        <v>314321260</v>
      </c>
      <c r="C119" s="11" t="s">
        <v>29</v>
      </c>
      <c r="D119" s="11">
        <v>2017</v>
      </c>
      <c r="E119" s="11" t="s">
        <v>26</v>
      </c>
      <c r="F119" s="18">
        <v>0.71500000000000008</v>
      </c>
      <c r="G119" s="18">
        <v>1.7550000000000001</v>
      </c>
      <c r="H119" s="18">
        <f t="shared" si="1"/>
        <v>2.4700000000000002</v>
      </c>
      <c r="I119" s="18" t="s">
        <v>19</v>
      </c>
      <c r="J119" s="14"/>
      <c r="K119" s="14"/>
      <c r="L119" s="14"/>
      <c r="M119" s="14"/>
      <c r="N119" s="14"/>
      <c r="O119" s="14"/>
      <c r="P119" s="17"/>
      <c r="U119" s="6"/>
      <c r="V119" s="6"/>
      <c r="W119" s="6"/>
      <c r="X119" s="8"/>
    </row>
    <row r="120" spans="1:24" x14ac:dyDescent="0.2">
      <c r="A120" s="11">
        <v>108</v>
      </c>
      <c r="B120" s="11">
        <v>417039129</v>
      </c>
      <c r="C120" s="11" t="s">
        <v>27</v>
      </c>
      <c r="D120" s="11">
        <v>2017</v>
      </c>
      <c r="E120" s="11" t="s">
        <v>26</v>
      </c>
      <c r="F120" s="18">
        <v>0.3705</v>
      </c>
      <c r="G120" s="18">
        <v>1.65</v>
      </c>
      <c r="H120" s="18">
        <f t="shared" si="1"/>
        <v>2.0204999999999997</v>
      </c>
      <c r="I120" s="18" t="s">
        <v>19</v>
      </c>
      <c r="J120" s="14"/>
      <c r="K120" s="14"/>
      <c r="L120" s="14"/>
      <c r="M120" s="14"/>
      <c r="N120" s="14"/>
      <c r="O120" s="14"/>
      <c r="P120" s="17"/>
      <c r="U120" s="6"/>
      <c r="V120" s="6"/>
      <c r="W120" s="6"/>
      <c r="X120" s="8"/>
    </row>
    <row r="121" spans="1:24" x14ac:dyDescent="0.2">
      <c r="A121" s="11">
        <v>109</v>
      </c>
      <c r="B121" s="11">
        <v>313350207</v>
      </c>
      <c r="C121" s="11" t="s">
        <v>29</v>
      </c>
      <c r="D121" s="11">
        <v>2016</v>
      </c>
      <c r="E121" s="11" t="s">
        <v>26</v>
      </c>
      <c r="F121" s="18">
        <v>0</v>
      </c>
      <c r="G121" s="18">
        <v>0</v>
      </c>
      <c r="H121" s="18">
        <f t="shared" si="1"/>
        <v>0</v>
      </c>
      <c r="I121" s="18" t="s">
        <v>19</v>
      </c>
      <c r="J121" s="14"/>
      <c r="K121" s="14"/>
      <c r="L121" s="14"/>
      <c r="M121" s="14"/>
      <c r="N121" s="14"/>
      <c r="O121" s="14"/>
      <c r="P121" s="17"/>
      <c r="U121" s="6"/>
      <c r="V121" s="6"/>
      <c r="W121" s="6"/>
      <c r="X121" s="8"/>
    </row>
    <row r="122" spans="1:24" x14ac:dyDescent="0.2">
      <c r="A122" s="11">
        <v>110</v>
      </c>
      <c r="B122" s="11">
        <v>314023809</v>
      </c>
      <c r="C122" s="11" t="s">
        <v>25</v>
      </c>
      <c r="D122" s="11">
        <v>2017</v>
      </c>
      <c r="E122" s="11" t="s">
        <v>26</v>
      </c>
      <c r="F122" s="18">
        <v>1.8800000000000001</v>
      </c>
      <c r="G122" s="20">
        <v>7.2</v>
      </c>
      <c r="H122" s="18">
        <f t="shared" si="1"/>
        <v>9.08</v>
      </c>
      <c r="I122" s="18">
        <v>9</v>
      </c>
      <c r="J122" s="14"/>
      <c r="K122" s="14"/>
      <c r="L122" s="14"/>
      <c r="M122" s="14"/>
      <c r="N122" s="14"/>
      <c r="O122" s="14"/>
      <c r="P122" s="17"/>
      <c r="U122" s="6"/>
      <c r="V122" s="6"/>
      <c r="W122" s="6"/>
      <c r="X122" s="8"/>
    </row>
    <row r="123" spans="1:24" x14ac:dyDescent="0.2">
      <c r="A123" s="11">
        <v>111</v>
      </c>
      <c r="B123" s="11">
        <v>313144693</v>
      </c>
      <c r="C123" s="11" t="s">
        <v>29</v>
      </c>
      <c r="D123" s="11">
        <v>2016</v>
      </c>
      <c r="E123" s="11" t="s">
        <v>26</v>
      </c>
      <c r="F123" s="18">
        <v>0</v>
      </c>
      <c r="G123" s="18">
        <v>0</v>
      </c>
      <c r="H123" s="18">
        <f t="shared" si="1"/>
        <v>0</v>
      </c>
      <c r="I123" s="18" t="s">
        <v>19</v>
      </c>
      <c r="J123" s="14"/>
      <c r="K123" s="14"/>
      <c r="L123" s="14"/>
      <c r="M123" s="14"/>
      <c r="N123" s="14"/>
      <c r="O123" s="14"/>
      <c r="P123" s="17"/>
      <c r="U123" s="6"/>
      <c r="V123" s="6"/>
      <c r="W123" s="6"/>
      <c r="X123" s="8"/>
    </row>
    <row r="124" spans="1:24" x14ac:dyDescent="0.2">
      <c r="A124" s="11">
        <v>112</v>
      </c>
      <c r="B124" s="11">
        <v>417490816</v>
      </c>
      <c r="C124" s="11" t="s">
        <v>29</v>
      </c>
      <c r="D124" s="11">
        <v>2017</v>
      </c>
      <c r="E124" s="11" t="s">
        <v>26</v>
      </c>
      <c r="F124" s="18">
        <v>1.77</v>
      </c>
      <c r="G124" s="18">
        <v>7.1099999999999994</v>
      </c>
      <c r="H124" s="18">
        <f t="shared" si="1"/>
        <v>8.879999999999999</v>
      </c>
      <c r="I124" s="18">
        <v>9</v>
      </c>
      <c r="J124" s="14"/>
      <c r="K124" s="14"/>
      <c r="L124" s="14"/>
      <c r="M124" s="14"/>
      <c r="N124" s="14"/>
      <c r="O124" s="14"/>
      <c r="P124" s="17"/>
      <c r="U124" s="6"/>
      <c r="V124" s="6"/>
      <c r="W124" s="6"/>
      <c r="X124" s="8"/>
    </row>
    <row r="125" spans="1:24" x14ac:dyDescent="0.2">
      <c r="A125" s="11">
        <v>113</v>
      </c>
      <c r="B125" s="11">
        <v>314186661</v>
      </c>
      <c r="C125" s="11" t="s">
        <v>29</v>
      </c>
      <c r="D125" s="11">
        <v>2017</v>
      </c>
      <c r="E125" s="11" t="s">
        <v>26</v>
      </c>
      <c r="F125" s="18">
        <v>1.1415</v>
      </c>
      <c r="G125" s="18">
        <v>6.6019999999999994</v>
      </c>
      <c r="H125" s="18">
        <f t="shared" si="1"/>
        <v>7.7434999999999992</v>
      </c>
      <c r="I125" s="18">
        <v>8</v>
      </c>
      <c r="J125" s="14"/>
      <c r="K125" s="14"/>
      <c r="L125" s="14"/>
      <c r="M125" s="14"/>
      <c r="N125" s="14"/>
      <c r="O125" s="14"/>
      <c r="P125" s="17"/>
      <c r="U125" s="6"/>
      <c r="V125" s="6"/>
      <c r="W125" s="6"/>
      <c r="X125" s="8"/>
    </row>
    <row r="126" spans="1:24" x14ac:dyDescent="0.2">
      <c r="A126" s="11">
        <v>114</v>
      </c>
      <c r="B126" s="11">
        <v>312347781</v>
      </c>
      <c r="C126" s="11" t="s">
        <v>25</v>
      </c>
      <c r="D126" s="11">
        <v>2015</v>
      </c>
      <c r="E126" s="11" t="s">
        <v>26</v>
      </c>
      <c r="F126" s="18">
        <v>0</v>
      </c>
      <c r="G126" s="18">
        <v>0</v>
      </c>
      <c r="H126" s="18">
        <f t="shared" si="1"/>
        <v>0</v>
      </c>
      <c r="I126" s="18" t="s">
        <v>19</v>
      </c>
      <c r="J126" s="14"/>
      <c r="K126" s="14"/>
      <c r="L126" s="14"/>
      <c r="M126" s="14"/>
      <c r="N126" s="14"/>
      <c r="O126" s="14"/>
      <c r="P126" s="17"/>
      <c r="U126" s="6"/>
      <c r="V126" s="6"/>
      <c r="W126" s="6"/>
      <c r="X126" s="8"/>
    </row>
    <row r="127" spans="1:24" x14ac:dyDescent="0.2">
      <c r="A127" s="11">
        <v>115</v>
      </c>
      <c r="B127" s="11">
        <v>313253809</v>
      </c>
      <c r="C127" s="11" t="s">
        <v>29</v>
      </c>
      <c r="D127" s="11">
        <v>2016</v>
      </c>
      <c r="E127" s="11" t="s">
        <v>30</v>
      </c>
      <c r="F127" s="18">
        <v>1.1830000000000001</v>
      </c>
      <c r="G127" s="18">
        <v>0.7</v>
      </c>
      <c r="H127" s="18">
        <f t="shared" si="1"/>
        <v>1.883</v>
      </c>
      <c r="I127" s="18" t="s">
        <v>19</v>
      </c>
      <c r="J127" s="14"/>
      <c r="K127" s="14"/>
      <c r="L127" s="14"/>
      <c r="M127" s="14"/>
      <c r="N127" s="14"/>
      <c r="O127" s="14"/>
      <c r="P127" s="17"/>
      <c r="U127" s="6"/>
      <c r="V127" s="6"/>
      <c r="W127" s="6"/>
      <c r="X127" s="8"/>
    </row>
    <row r="128" spans="1:24" x14ac:dyDescent="0.2">
      <c r="A128" s="11">
        <v>116</v>
      </c>
      <c r="B128" s="11">
        <v>314191346</v>
      </c>
      <c r="C128" s="11" t="s">
        <v>28</v>
      </c>
      <c r="D128" s="11">
        <v>2017</v>
      </c>
      <c r="E128" s="11" t="s">
        <v>26</v>
      </c>
      <c r="F128" s="18">
        <v>1.8850000000000002</v>
      </c>
      <c r="G128" s="18">
        <v>6.6280000000000001</v>
      </c>
      <c r="H128" s="18">
        <f t="shared" si="1"/>
        <v>8.5129999999999999</v>
      </c>
      <c r="I128" s="18">
        <v>9</v>
      </c>
      <c r="J128" s="14"/>
      <c r="K128" s="14"/>
      <c r="L128" s="14"/>
      <c r="M128" s="14"/>
      <c r="N128" s="14"/>
      <c r="O128" s="14"/>
      <c r="P128" s="17"/>
      <c r="U128" s="6"/>
      <c r="V128" s="6"/>
      <c r="W128" s="6"/>
      <c r="X128" s="8"/>
    </row>
    <row r="129" spans="1:24" x14ac:dyDescent="0.2">
      <c r="A129" s="11">
        <v>117</v>
      </c>
      <c r="B129" s="11">
        <v>314067359</v>
      </c>
      <c r="C129" s="11" t="s">
        <v>29</v>
      </c>
      <c r="D129" s="11">
        <v>2017</v>
      </c>
      <c r="E129" s="11" t="s">
        <v>26</v>
      </c>
      <c r="F129" s="18">
        <v>1.24</v>
      </c>
      <c r="G129" s="18">
        <v>4.1399999999999997</v>
      </c>
      <c r="H129" s="18">
        <f t="shared" si="1"/>
        <v>5.38</v>
      </c>
      <c r="I129" s="22" t="s">
        <v>19</v>
      </c>
      <c r="J129" s="14"/>
      <c r="K129" s="14"/>
      <c r="L129" s="14"/>
      <c r="M129" s="14"/>
      <c r="N129" s="14"/>
      <c r="O129" s="14"/>
      <c r="P129" s="17"/>
      <c r="U129" s="6"/>
      <c r="V129" s="6"/>
      <c r="W129" s="6"/>
      <c r="X129" s="8"/>
    </row>
    <row r="130" spans="1:24" x14ac:dyDescent="0.2">
      <c r="A130" s="11">
        <v>118</v>
      </c>
      <c r="B130" s="11">
        <v>312012009</v>
      </c>
      <c r="C130" s="11" t="s">
        <v>25</v>
      </c>
      <c r="D130" s="11">
        <v>2015</v>
      </c>
      <c r="E130" s="11" t="s">
        <v>26</v>
      </c>
      <c r="F130" s="18">
        <v>0</v>
      </c>
      <c r="G130" s="18">
        <v>0</v>
      </c>
      <c r="H130" s="18">
        <f t="shared" si="1"/>
        <v>0</v>
      </c>
      <c r="I130" s="18" t="s">
        <v>19</v>
      </c>
      <c r="J130" s="14"/>
      <c r="K130" s="14"/>
      <c r="L130" s="14"/>
      <c r="M130" s="14"/>
      <c r="N130" s="14"/>
      <c r="O130" s="14"/>
      <c r="P130" s="17"/>
      <c r="U130" s="6"/>
      <c r="V130" s="6"/>
      <c r="W130" s="6"/>
      <c r="X130" s="8"/>
    </row>
    <row r="131" spans="1:24" x14ac:dyDescent="0.2">
      <c r="A131" s="11">
        <v>119</v>
      </c>
      <c r="B131" s="11">
        <v>312348221</v>
      </c>
      <c r="C131" s="11" t="s">
        <v>29</v>
      </c>
      <c r="D131" s="11">
        <v>2015</v>
      </c>
      <c r="E131" s="11" t="s">
        <v>26</v>
      </c>
      <c r="F131" s="18">
        <v>1.77</v>
      </c>
      <c r="G131" s="18">
        <v>5.26</v>
      </c>
      <c r="H131" s="18">
        <f t="shared" si="1"/>
        <v>7.0299999999999994</v>
      </c>
      <c r="I131" s="18">
        <v>7</v>
      </c>
      <c r="J131" s="14"/>
      <c r="K131" s="14"/>
      <c r="L131" s="14"/>
      <c r="M131" s="14"/>
      <c r="N131" s="14"/>
      <c r="O131" s="14"/>
      <c r="P131" s="17"/>
      <c r="U131" s="6"/>
      <c r="V131" s="6"/>
      <c r="W131" s="6"/>
      <c r="X131" s="8"/>
    </row>
    <row r="132" spans="1:24" x14ac:dyDescent="0.2">
      <c r="A132" s="11">
        <v>120</v>
      </c>
      <c r="B132" s="11">
        <v>314013002</v>
      </c>
      <c r="C132" s="11" t="s">
        <v>29</v>
      </c>
      <c r="D132" s="11">
        <v>2017</v>
      </c>
      <c r="E132" s="11" t="s">
        <v>26</v>
      </c>
      <c r="F132" s="18">
        <v>1.825</v>
      </c>
      <c r="G132" s="18">
        <v>4.2700000000000005</v>
      </c>
      <c r="H132" s="18">
        <f t="shared" si="1"/>
        <v>6.0950000000000006</v>
      </c>
      <c r="I132" s="18">
        <v>7</v>
      </c>
      <c r="J132" s="14"/>
      <c r="K132" s="14"/>
      <c r="L132" s="14"/>
      <c r="M132" s="14"/>
      <c r="N132" s="14"/>
      <c r="O132" s="14"/>
      <c r="P132" s="17"/>
      <c r="R132" s="4"/>
      <c r="S132" s="4"/>
      <c r="U132" s="6"/>
      <c r="V132" s="6"/>
      <c r="W132" s="6"/>
      <c r="X132" s="8"/>
    </row>
    <row r="133" spans="1:24" x14ac:dyDescent="0.2">
      <c r="A133" s="11">
        <v>121</v>
      </c>
      <c r="B133" s="11">
        <v>313236062</v>
      </c>
      <c r="C133" s="11" t="s">
        <v>29</v>
      </c>
      <c r="D133" s="11">
        <v>2017</v>
      </c>
      <c r="E133" s="11" t="s">
        <v>26</v>
      </c>
      <c r="F133" s="18">
        <v>1.3149999999999999</v>
      </c>
      <c r="G133" s="20">
        <v>6.2750000000000004</v>
      </c>
      <c r="H133" s="18">
        <f t="shared" si="1"/>
        <v>7.59</v>
      </c>
      <c r="I133" s="18">
        <v>8</v>
      </c>
      <c r="J133" s="14"/>
      <c r="K133" s="14"/>
      <c r="L133" s="14"/>
      <c r="M133" s="14"/>
      <c r="N133" s="14"/>
      <c r="O133" s="14"/>
      <c r="P133" s="17"/>
      <c r="R133" s="6"/>
      <c r="S133" s="6"/>
      <c r="U133" s="6"/>
      <c r="V133" s="6"/>
      <c r="W133" s="6"/>
      <c r="X133" s="8"/>
    </row>
    <row r="134" spans="1:24" x14ac:dyDescent="0.2">
      <c r="A134" s="11">
        <v>122</v>
      </c>
      <c r="B134" s="11">
        <v>314283959</v>
      </c>
      <c r="C134" s="11" t="s">
        <v>28</v>
      </c>
      <c r="D134" s="11">
        <v>2017</v>
      </c>
      <c r="E134" s="11" t="s">
        <v>26</v>
      </c>
      <c r="F134" s="18">
        <v>1.8850000000000002</v>
      </c>
      <c r="G134" s="20">
        <v>7.1679999999999993</v>
      </c>
      <c r="H134" s="18">
        <f t="shared" si="1"/>
        <v>9.052999999999999</v>
      </c>
      <c r="I134" s="18">
        <v>9</v>
      </c>
      <c r="J134" s="14"/>
      <c r="K134" s="14"/>
      <c r="L134" s="14"/>
      <c r="M134" s="14"/>
      <c r="N134" s="14"/>
      <c r="O134" s="14"/>
      <c r="P134" s="17"/>
      <c r="U134" s="6"/>
      <c r="V134" s="6"/>
      <c r="W134" s="6"/>
      <c r="X134" s="8"/>
    </row>
    <row r="135" spans="1:24" x14ac:dyDescent="0.2">
      <c r="A135" s="11">
        <v>123</v>
      </c>
      <c r="B135" s="11">
        <v>308298608</v>
      </c>
      <c r="C135" s="11" t="s">
        <v>27</v>
      </c>
      <c r="D135" s="11">
        <v>2012</v>
      </c>
      <c r="E135" s="11" t="s">
        <v>30</v>
      </c>
      <c r="F135" s="18">
        <v>0.69850000000000001</v>
      </c>
      <c r="G135" s="20">
        <v>4.51</v>
      </c>
      <c r="H135" s="18">
        <f t="shared" si="1"/>
        <v>5.2084999999999999</v>
      </c>
      <c r="I135" s="18" t="s">
        <v>19</v>
      </c>
      <c r="J135" s="14"/>
      <c r="K135" s="14"/>
      <c r="L135" s="14"/>
      <c r="M135" s="14"/>
      <c r="N135" s="14"/>
      <c r="O135" s="14"/>
      <c r="P135" s="17"/>
      <c r="U135" s="6"/>
      <c r="V135" s="6"/>
      <c r="W135" s="6"/>
      <c r="X135" s="8"/>
    </row>
    <row r="136" spans="1:24" x14ac:dyDescent="0.2">
      <c r="A136" s="11">
        <v>124</v>
      </c>
      <c r="B136" s="11">
        <v>314642518</v>
      </c>
      <c r="C136" s="11" t="s">
        <v>25</v>
      </c>
      <c r="D136" s="11">
        <v>2017</v>
      </c>
      <c r="E136" s="11" t="s">
        <v>26</v>
      </c>
      <c r="F136" s="18">
        <v>1.8800000000000001</v>
      </c>
      <c r="G136" s="20">
        <v>6.04</v>
      </c>
      <c r="H136" s="18">
        <f t="shared" si="1"/>
        <v>7.92</v>
      </c>
      <c r="I136" s="18">
        <v>8</v>
      </c>
      <c r="J136" s="14"/>
      <c r="K136" s="14"/>
      <c r="L136" s="14"/>
      <c r="M136" s="14"/>
      <c r="N136" s="14"/>
      <c r="O136" s="14"/>
      <c r="P136" s="17"/>
      <c r="U136" s="6"/>
      <c r="V136" s="6"/>
      <c r="W136" s="6"/>
      <c r="X136" s="8"/>
    </row>
    <row r="137" spans="1:24" x14ac:dyDescent="0.2">
      <c r="A137" s="11">
        <v>125</v>
      </c>
      <c r="B137" s="11">
        <v>314170161</v>
      </c>
      <c r="C137" s="11" t="s">
        <v>27</v>
      </c>
      <c r="D137" s="11">
        <v>2017</v>
      </c>
      <c r="E137" s="11" t="s">
        <v>26</v>
      </c>
      <c r="F137" s="18">
        <v>1.8539999999999999</v>
      </c>
      <c r="G137" s="20">
        <v>7.8</v>
      </c>
      <c r="H137" s="18">
        <f t="shared" si="1"/>
        <v>9.6539999999999999</v>
      </c>
      <c r="I137" s="18">
        <v>10</v>
      </c>
      <c r="J137" s="14"/>
      <c r="K137" s="14"/>
      <c r="L137" s="14"/>
      <c r="M137" s="14"/>
      <c r="N137" s="14"/>
      <c r="O137" s="14"/>
      <c r="P137" s="17"/>
      <c r="U137" s="6"/>
      <c r="V137" s="6"/>
      <c r="W137" s="6"/>
      <c r="X137" s="8"/>
    </row>
    <row r="138" spans="1:24" x14ac:dyDescent="0.2">
      <c r="A138" s="11">
        <v>126</v>
      </c>
      <c r="B138" s="11">
        <v>313093931</v>
      </c>
      <c r="C138" s="11" t="s">
        <v>25</v>
      </c>
      <c r="D138" s="11">
        <v>2016</v>
      </c>
      <c r="E138" s="11" t="s">
        <v>26</v>
      </c>
      <c r="F138" s="18">
        <v>1.7725000000000002</v>
      </c>
      <c r="G138" s="20">
        <v>7.4599999999999991</v>
      </c>
      <c r="H138" s="18">
        <f t="shared" si="1"/>
        <v>9.2324999999999999</v>
      </c>
      <c r="I138" s="18">
        <v>9</v>
      </c>
      <c r="J138" s="14"/>
      <c r="K138" s="14"/>
      <c r="L138" s="14"/>
      <c r="M138" s="14"/>
      <c r="N138" s="14"/>
      <c r="O138" s="14"/>
      <c r="P138" s="17"/>
      <c r="U138" s="6"/>
      <c r="V138" s="6"/>
      <c r="W138" s="6"/>
      <c r="X138" s="8"/>
    </row>
    <row r="139" spans="1:24" x14ac:dyDescent="0.2">
      <c r="A139" s="11">
        <v>127</v>
      </c>
      <c r="B139" s="11">
        <v>314170312</v>
      </c>
      <c r="C139" s="11" t="s">
        <v>28</v>
      </c>
      <c r="D139" s="11">
        <v>2017</v>
      </c>
      <c r="E139" s="11" t="s">
        <v>26</v>
      </c>
      <c r="F139" s="18">
        <v>1.9289999999999998</v>
      </c>
      <c r="G139" s="18">
        <v>7.2</v>
      </c>
      <c r="H139" s="18">
        <f t="shared" si="1"/>
        <v>9.1289999999999996</v>
      </c>
      <c r="I139" s="18">
        <v>9</v>
      </c>
      <c r="J139" s="14"/>
      <c r="K139" s="14"/>
      <c r="L139" s="14"/>
      <c r="M139" s="14"/>
      <c r="N139" s="14"/>
      <c r="O139" s="14"/>
      <c r="P139" s="17"/>
      <c r="U139" s="6"/>
      <c r="V139" s="6"/>
      <c r="W139" s="6"/>
      <c r="X139" s="8"/>
    </row>
    <row r="140" spans="1:24" x14ac:dyDescent="0.2">
      <c r="A140" s="11">
        <v>128</v>
      </c>
      <c r="B140" s="11">
        <v>308113822</v>
      </c>
      <c r="C140" s="11" t="s">
        <v>27</v>
      </c>
      <c r="D140" s="11">
        <v>2011</v>
      </c>
      <c r="E140" s="11" t="s">
        <v>30</v>
      </c>
      <c r="F140" s="18">
        <v>0</v>
      </c>
      <c r="G140" s="18">
        <v>0</v>
      </c>
      <c r="H140" s="18">
        <f t="shared" si="1"/>
        <v>0</v>
      </c>
      <c r="I140" s="18" t="s">
        <v>19</v>
      </c>
      <c r="J140" s="14"/>
      <c r="K140" s="14"/>
      <c r="L140" s="14"/>
      <c r="M140" s="14"/>
      <c r="N140" s="14"/>
      <c r="O140" s="14"/>
      <c r="P140" s="17"/>
      <c r="U140" s="6"/>
      <c r="V140" s="6"/>
      <c r="W140" s="6"/>
      <c r="X140" s="8"/>
    </row>
    <row r="141" spans="1:24" x14ac:dyDescent="0.2">
      <c r="A141" s="11">
        <v>129</v>
      </c>
      <c r="B141" s="11">
        <v>314029155</v>
      </c>
      <c r="C141" s="11" t="s">
        <v>25</v>
      </c>
      <c r="D141" s="11">
        <v>2017</v>
      </c>
      <c r="E141" s="11" t="s">
        <v>26</v>
      </c>
      <c r="F141" s="18">
        <v>1.2864999999999998</v>
      </c>
      <c r="G141" s="18">
        <v>4.38</v>
      </c>
      <c r="H141" s="18">
        <f t="shared" si="1"/>
        <v>5.6664999999999992</v>
      </c>
      <c r="I141" s="18" t="s">
        <v>19</v>
      </c>
      <c r="J141" s="14"/>
      <c r="K141" s="14"/>
      <c r="L141" s="14"/>
      <c r="M141" s="14"/>
      <c r="N141" s="14"/>
      <c r="O141" s="14"/>
      <c r="P141" s="17"/>
      <c r="U141" s="6"/>
      <c r="V141" s="6"/>
      <c r="W141" s="6"/>
      <c r="X141" s="8"/>
    </row>
    <row r="142" spans="1:24" x14ac:dyDescent="0.2">
      <c r="A142" s="11">
        <v>130</v>
      </c>
      <c r="B142" s="11">
        <v>313310171</v>
      </c>
      <c r="C142" s="11" t="s">
        <v>28</v>
      </c>
      <c r="D142" s="11">
        <v>2016</v>
      </c>
      <c r="E142" s="11" t="s">
        <v>26</v>
      </c>
      <c r="F142" s="18">
        <v>0.41749999999999998</v>
      </c>
      <c r="G142" s="18">
        <v>1.75</v>
      </c>
      <c r="H142" s="18">
        <f t="shared" ref="H142:H160" si="2">F142+G142</f>
        <v>2.1675</v>
      </c>
      <c r="I142" s="18" t="s">
        <v>19</v>
      </c>
      <c r="J142" s="14"/>
      <c r="K142" s="14"/>
      <c r="L142" s="14"/>
      <c r="M142" s="14"/>
      <c r="N142" s="14"/>
      <c r="O142" s="14"/>
      <c r="P142" s="17"/>
      <c r="U142" s="6"/>
      <c r="V142" s="6"/>
      <c r="W142" s="6"/>
      <c r="X142" s="8"/>
    </row>
    <row r="143" spans="1:24" x14ac:dyDescent="0.2">
      <c r="A143" s="11">
        <v>131</v>
      </c>
      <c r="B143" s="11">
        <v>417008192</v>
      </c>
      <c r="C143" s="11" t="s">
        <v>29</v>
      </c>
      <c r="D143" s="11">
        <v>2017</v>
      </c>
      <c r="E143" s="11" t="s">
        <v>26</v>
      </c>
      <c r="F143" s="18">
        <v>1.7329999999999999</v>
      </c>
      <c r="G143" s="18">
        <v>7.05</v>
      </c>
      <c r="H143" s="18">
        <f t="shared" si="2"/>
        <v>8.7829999999999995</v>
      </c>
      <c r="I143" s="18">
        <v>9</v>
      </c>
      <c r="J143" s="14"/>
      <c r="K143" s="14"/>
      <c r="L143" s="14"/>
      <c r="M143" s="14"/>
      <c r="N143" s="14"/>
      <c r="O143" s="14"/>
      <c r="P143" s="17"/>
      <c r="U143" s="6"/>
      <c r="V143" s="6"/>
      <c r="W143" s="6"/>
      <c r="X143" s="8"/>
    </row>
    <row r="144" spans="1:24" x14ac:dyDescent="0.2">
      <c r="A144" s="11">
        <v>132</v>
      </c>
      <c r="B144" s="11">
        <v>314295925</v>
      </c>
      <c r="C144" s="11" t="s">
        <v>29</v>
      </c>
      <c r="D144" s="11">
        <v>2017</v>
      </c>
      <c r="E144" s="11" t="s">
        <v>26</v>
      </c>
      <c r="F144" s="18">
        <v>1.9200000000000004</v>
      </c>
      <c r="G144" s="18">
        <v>7.794999999999999</v>
      </c>
      <c r="H144" s="18">
        <f t="shared" si="2"/>
        <v>9.7149999999999999</v>
      </c>
      <c r="I144" s="18">
        <v>10</v>
      </c>
      <c r="J144" s="14"/>
      <c r="K144" s="14"/>
      <c r="L144" s="14"/>
      <c r="M144" s="14"/>
      <c r="N144" s="14"/>
      <c r="O144" s="14"/>
      <c r="P144" s="17"/>
      <c r="U144" s="6"/>
      <c r="V144" s="6"/>
      <c r="W144" s="6"/>
      <c r="X144" s="8"/>
    </row>
    <row r="145" spans="1:24" x14ac:dyDescent="0.2">
      <c r="A145" s="11">
        <v>133</v>
      </c>
      <c r="B145" s="11">
        <v>309313472</v>
      </c>
      <c r="C145" s="11" t="s">
        <v>27</v>
      </c>
      <c r="D145" s="11">
        <v>2012</v>
      </c>
      <c r="E145" s="11" t="s">
        <v>30</v>
      </c>
      <c r="F145" s="18">
        <v>1.7585000000000002</v>
      </c>
      <c r="G145" s="18">
        <v>5.0380000000000003</v>
      </c>
      <c r="H145" s="18">
        <f t="shared" si="2"/>
        <v>6.7965</v>
      </c>
      <c r="I145" s="18">
        <v>7</v>
      </c>
      <c r="J145" s="14"/>
      <c r="K145" s="14"/>
      <c r="L145" s="14"/>
      <c r="M145" s="14"/>
      <c r="N145" s="14"/>
      <c r="O145" s="14"/>
      <c r="P145" s="17"/>
      <c r="U145" s="6"/>
      <c r="V145" s="6"/>
      <c r="W145" s="6"/>
      <c r="X145" s="8"/>
    </row>
    <row r="146" spans="1:24" x14ac:dyDescent="0.2">
      <c r="A146" s="11">
        <v>134</v>
      </c>
      <c r="B146" s="11">
        <v>309323372</v>
      </c>
      <c r="C146" s="11" t="s">
        <v>29</v>
      </c>
      <c r="D146" s="11">
        <v>2012</v>
      </c>
      <c r="E146" s="11" t="s">
        <v>30</v>
      </c>
      <c r="F146" s="18">
        <v>0</v>
      </c>
      <c r="G146" s="18">
        <v>0</v>
      </c>
      <c r="H146" s="18">
        <f t="shared" si="2"/>
        <v>0</v>
      </c>
      <c r="I146" s="18" t="s">
        <v>19</v>
      </c>
      <c r="J146" s="14"/>
      <c r="K146" s="14"/>
      <c r="L146" s="14"/>
      <c r="M146" s="14"/>
      <c r="N146" s="14"/>
      <c r="O146" s="14"/>
      <c r="P146" s="17"/>
      <c r="U146" s="6"/>
      <c r="V146" s="6"/>
      <c r="W146" s="6"/>
      <c r="X146" s="8"/>
    </row>
    <row r="147" spans="1:24" x14ac:dyDescent="0.2">
      <c r="A147" s="11">
        <v>135</v>
      </c>
      <c r="B147" s="11">
        <v>308147898</v>
      </c>
      <c r="C147" s="11" t="s">
        <v>29</v>
      </c>
      <c r="D147" s="11">
        <v>2011</v>
      </c>
      <c r="E147" s="11" t="s">
        <v>30</v>
      </c>
      <c r="F147" s="18">
        <v>0</v>
      </c>
      <c r="G147" s="18">
        <v>0</v>
      </c>
      <c r="H147" s="18">
        <f t="shared" si="2"/>
        <v>0</v>
      </c>
      <c r="I147" s="18" t="s">
        <v>19</v>
      </c>
      <c r="J147" s="14"/>
      <c r="K147" s="14"/>
      <c r="L147" s="14"/>
      <c r="M147" s="14"/>
      <c r="N147" s="14"/>
      <c r="O147" s="14"/>
      <c r="P147" s="17"/>
      <c r="U147" s="6"/>
      <c r="V147" s="6"/>
      <c r="W147" s="6"/>
      <c r="X147" s="8"/>
    </row>
    <row r="148" spans="1:24" x14ac:dyDescent="0.2">
      <c r="A148" s="11">
        <v>136</v>
      </c>
      <c r="B148" s="11">
        <v>306653225</v>
      </c>
      <c r="C148" s="11" t="s">
        <v>29</v>
      </c>
      <c r="D148" s="11">
        <v>2009</v>
      </c>
      <c r="E148" s="11" t="s">
        <v>30</v>
      </c>
      <c r="F148" s="18">
        <v>0</v>
      </c>
      <c r="G148" s="18">
        <v>0</v>
      </c>
      <c r="H148" s="18">
        <f t="shared" si="2"/>
        <v>0</v>
      </c>
      <c r="I148" s="18" t="s">
        <v>19</v>
      </c>
      <c r="J148" s="14"/>
      <c r="K148" s="14"/>
      <c r="L148" s="14"/>
      <c r="M148" s="14"/>
      <c r="N148" s="14"/>
      <c r="O148" s="14"/>
      <c r="P148" s="17"/>
      <c r="U148" s="6"/>
      <c r="V148" s="6"/>
      <c r="W148" s="6"/>
      <c r="X148" s="8"/>
    </row>
    <row r="149" spans="1:24" x14ac:dyDescent="0.2">
      <c r="A149" s="11">
        <v>137</v>
      </c>
      <c r="B149" s="11">
        <v>313308655</v>
      </c>
      <c r="C149" s="11" t="s">
        <v>25</v>
      </c>
      <c r="D149" s="11">
        <v>2016</v>
      </c>
      <c r="E149" s="11" t="s">
        <v>26</v>
      </c>
      <c r="F149" s="18">
        <v>1.6450000000000002</v>
      </c>
      <c r="G149" s="18">
        <v>6.7700000000000005</v>
      </c>
      <c r="H149" s="18">
        <f t="shared" si="2"/>
        <v>8.4150000000000009</v>
      </c>
      <c r="I149" s="18">
        <v>8</v>
      </c>
      <c r="J149" s="14"/>
      <c r="K149" s="14"/>
      <c r="L149" s="14"/>
      <c r="M149" s="14"/>
      <c r="N149" s="14"/>
      <c r="O149" s="14"/>
      <c r="P149" s="17"/>
      <c r="R149" s="5"/>
      <c r="S149" s="5"/>
      <c r="U149" s="6"/>
      <c r="V149" s="6"/>
      <c r="W149" s="6"/>
      <c r="X149" s="8"/>
    </row>
    <row r="150" spans="1:24" x14ac:dyDescent="0.2">
      <c r="A150" s="11">
        <v>138</v>
      </c>
      <c r="B150" s="11">
        <v>313285455</v>
      </c>
      <c r="C150" s="11" t="s">
        <v>27</v>
      </c>
      <c r="D150" s="11">
        <v>2016</v>
      </c>
      <c r="E150" s="11" t="s">
        <v>26</v>
      </c>
      <c r="F150" s="18">
        <v>1.7725000000000002</v>
      </c>
      <c r="G150" s="18">
        <v>6.7550000000000008</v>
      </c>
      <c r="H150" s="18">
        <f t="shared" si="2"/>
        <v>8.5275000000000016</v>
      </c>
      <c r="I150" s="18">
        <v>9</v>
      </c>
      <c r="J150" s="14"/>
      <c r="K150" s="14"/>
      <c r="L150" s="14"/>
      <c r="M150" s="14"/>
      <c r="N150" s="14"/>
      <c r="O150" s="14"/>
      <c r="P150" s="17"/>
      <c r="U150" s="6"/>
      <c r="V150" s="6"/>
      <c r="W150" s="6"/>
      <c r="X150" s="8"/>
    </row>
    <row r="151" spans="1:24" x14ac:dyDescent="0.2">
      <c r="A151" s="11">
        <v>139</v>
      </c>
      <c r="B151" s="11">
        <v>313271272</v>
      </c>
      <c r="C151" s="11" t="s">
        <v>29</v>
      </c>
      <c r="D151" s="11">
        <v>2016</v>
      </c>
      <c r="E151" s="11" t="s">
        <v>26</v>
      </c>
      <c r="F151" s="18">
        <v>0.35</v>
      </c>
      <c r="G151" s="18">
        <v>2.5499999999999998</v>
      </c>
      <c r="H151" s="18">
        <f t="shared" si="2"/>
        <v>2.9</v>
      </c>
      <c r="I151" s="18" t="s">
        <v>19</v>
      </c>
      <c r="J151" s="14"/>
      <c r="K151" s="14"/>
      <c r="L151" s="14"/>
      <c r="M151" s="14"/>
      <c r="N151" s="14"/>
      <c r="O151" s="14"/>
      <c r="P151" s="17"/>
      <c r="U151" s="6"/>
      <c r="V151" s="6"/>
      <c r="W151" s="6"/>
      <c r="X151" s="8"/>
    </row>
    <row r="152" spans="1:24" x14ac:dyDescent="0.2">
      <c r="A152" s="11">
        <v>140</v>
      </c>
      <c r="B152" s="11">
        <v>417027380</v>
      </c>
      <c r="C152" s="11" t="s">
        <v>29</v>
      </c>
      <c r="D152" s="11">
        <v>2017</v>
      </c>
      <c r="E152" s="11" t="s">
        <v>26</v>
      </c>
      <c r="F152" s="18">
        <v>1.77</v>
      </c>
      <c r="G152" s="18">
        <v>7.49</v>
      </c>
      <c r="H152" s="18">
        <f t="shared" si="2"/>
        <v>9.26</v>
      </c>
      <c r="I152" s="18">
        <v>9</v>
      </c>
      <c r="J152" s="14"/>
      <c r="K152" s="14"/>
      <c r="L152" s="14"/>
      <c r="M152" s="14"/>
      <c r="N152" s="14"/>
      <c r="O152" s="14"/>
      <c r="P152" s="17"/>
      <c r="U152" s="6"/>
      <c r="V152" s="6"/>
      <c r="W152" s="6"/>
      <c r="X152" s="8"/>
    </row>
    <row r="153" spans="1:24" x14ac:dyDescent="0.2">
      <c r="A153" s="11">
        <v>141</v>
      </c>
      <c r="B153" s="11">
        <v>308300664</v>
      </c>
      <c r="C153" s="11" t="s">
        <v>25</v>
      </c>
      <c r="D153" s="11">
        <v>2011</v>
      </c>
      <c r="E153" s="11" t="s">
        <v>30</v>
      </c>
      <c r="F153" s="18">
        <v>0</v>
      </c>
      <c r="G153" s="18">
        <v>0.95</v>
      </c>
      <c r="H153" s="18">
        <f t="shared" si="2"/>
        <v>0.95</v>
      </c>
      <c r="I153" s="18" t="s">
        <v>19</v>
      </c>
      <c r="J153" s="14"/>
      <c r="K153" s="14"/>
      <c r="L153" s="14"/>
      <c r="M153" s="14"/>
      <c r="N153" s="14"/>
      <c r="O153" s="14"/>
      <c r="P153" s="17"/>
      <c r="U153" s="6"/>
      <c r="V153" s="6"/>
      <c r="W153" s="6"/>
      <c r="X153" s="8"/>
    </row>
    <row r="154" spans="1:24" x14ac:dyDescent="0.2">
      <c r="A154" s="11">
        <v>142</v>
      </c>
      <c r="B154" s="11">
        <v>314120324</v>
      </c>
      <c r="C154" s="11" t="s">
        <v>31</v>
      </c>
      <c r="D154" s="11">
        <v>2017</v>
      </c>
      <c r="E154" s="11" t="s">
        <v>26</v>
      </c>
      <c r="F154" s="18">
        <v>1.8805000000000001</v>
      </c>
      <c r="G154" s="18">
        <v>4.3549999999999995</v>
      </c>
      <c r="H154" s="18">
        <f t="shared" si="2"/>
        <v>6.2355</v>
      </c>
      <c r="I154" s="18">
        <v>6</v>
      </c>
      <c r="J154" s="14"/>
      <c r="K154" s="14"/>
      <c r="L154" s="14"/>
      <c r="M154" s="14"/>
      <c r="N154" s="14"/>
      <c r="O154" s="14"/>
      <c r="P154" s="17"/>
      <c r="R154" s="5"/>
      <c r="S154" s="5"/>
      <c r="U154" s="6"/>
      <c r="V154" s="6"/>
      <c r="W154" s="6"/>
      <c r="X154" s="8"/>
    </row>
    <row r="155" spans="1:24" x14ac:dyDescent="0.2">
      <c r="A155" s="11">
        <v>143</v>
      </c>
      <c r="B155" s="11">
        <v>313252840</v>
      </c>
      <c r="C155" s="11" t="s">
        <v>29</v>
      </c>
      <c r="D155" s="11">
        <v>2016</v>
      </c>
      <c r="E155" s="11" t="s">
        <v>30</v>
      </c>
      <c r="F155" s="18">
        <v>0.3</v>
      </c>
      <c r="G155" s="18">
        <v>0.8</v>
      </c>
      <c r="H155" s="18">
        <f t="shared" si="2"/>
        <v>1.1000000000000001</v>
      </c>
      <c r="I155" s="18" t="s">
        <v>19</v>
      </c>
      <c r="J155" s="14"/>
      <c r="K155" s="14"/>
      <c r="L155" s="14"/>
      <c r="M155" s="14"/>
      <c r="N155" s="14"/>
      <c r="O155" s="14"/>
      <c r="P155" s="17"/>
      <c r="U155" s="6"/>
      <c r="V155" s="6"/>
      <c r="W155" s="6"/>
      <c r="X155" s="8"/>
    </row>
    <row r="156" spans="1:24" x14ac:dyDescent="0.2">
      <c r="A156" s="11">
        <v>144</v>
      </c>
      <c r="B156" s="11">
        <v>313309308</v>
      </c>
      <c r="C156" s="11" t="s">
        <v>28</v>
      </c>
      <c r="D156" s="11">
        <v>2016</v>
      </c>
      <c r="E156" s="11" t="s">
        <v>26</v>
      </c>
      <c r="F156" s="18">
        <v>0.46749999999999997</v>
      </c>
      <c r="G156" s="18">
        <v>0.19500000000000001</v>
      </c>
      <c r="H156" s="18">
        <f t="shared" si="2"/>
        <v>0.66249999999999998</v>
      </c>
      <c r="I156" s="18" t="s">
        <v>19</v>
      </c>
      <c r="J156" s="14"/>
      <c r="K156" s="14"/>
      <c r="L156" s="14"/>
      <c r="M156" s="14"/>
      <c r="N156" s="14"/>
      <c r="O156" s="14"/>
      <c r="P156" s="17"/>
      <c r="U156" s="6"/>
      <c r="V156" s="6"/>
      <c r="W156" s="6"/>
      <c r="X156" s="8"/>
    </row>
    <row r="157" spans="1:24" x14ac:dyDescent="0.2">
      <c r="A157" s="11">
        <v>145</v>
      </c>
      <c r="B157" s="11">
        <v>417011282</v>
      </c>
      <c r="C157" s="11" t="s">
        <v>29</v>
      </c>
      <c r="D157" s="11">
        <v>2017</v>
      </c>
      <c r="E157" s="11" t="s">
        <v>26</v>
      </c>
      <c r="F157" s="18">
        <v>1.825</v>
      </c>
      <c r="G157" s="18">
        <v>7</v>
      </c>
      <c r="H157" s="18">
        <f t="shared" si="2"/>
        <v>8.8249999999999993</v>
      </c>
      <c r="I157" s="18">
        <v>9</v>
      </c>
      <c r="J157" s="14"/>
      <c r="K157" s="14"/>
      <c r="L157" s="14"/>
      <c r="M157" s="14"/>
      <c r="N157" s="14"/>
      <c r="O157" s="14"/>
      <c r="P157" s="17"/>
      <c r="R157" s="4"/>
      <c r="S157" s="4"/>
      <c r="U157" s="6"/>
      <c r="V157" s="6"/>
      <c r="W157" s="6"/>
      <c r="X157" s="8"/>
    </row>
    <row r="158" spans="1:24" x14ac:dyDescent="0.2">
      <c r="A158" s="11">
        <v>146</v>
      </c>
      <c r="B158" s="11">
        <v>414007196</v>
      </c>
      <c r="C158" s="11" t="s">
        <v>29</v>
      </c>
      <c r="D158" s="11">
        <v>2016</v>
      </c>
      <c r="E158" s="11" t="s">
        <v>30</v>
      </c>
      <c r="F158" s="18">
        <v>0</v>
      </c>
      <c r="G158" s="18">
        <v>3.4</v>
      </c>
      <c r="H158" s="18">
        <f t="shared" si="2"/>
        <v>3.4</v>
      </c>
      <c r="I158" s="22" t="s">
        <v>19</v>
      </c>
      <c r="J158" s="14"/>
      <c r="K158" s="14"/>
      <c r="L158" s="14"/>
      <c r="M158" s="14"/>
      <c r="N158" s="14"/>
      <c r="O158" s="14"/>
      <c r="P158" s="17"/>
      <c r="U158" s="6"/>
      <c r="V158" s="6"/>
      <c r="W158" s="6"/>
      <c r="X158" s="8"/>
    </row>
    <row r="159" spans="1:24" x14ac:dyDescent="0.2">
      <c r="A159" s="11">
        <v>147</v>
      </c>
      <c r="B159" s="11">
        <v>314272179</v>
      </c>
      <c r="C159" s="11" t="s">
        <v>28</v>
      </c>
      <c r="D159" s="11">
        <v>2017</v>
      </c>
      <c r="E159" s="11" t="s">
        <v>26</v>
      </c>
      <c r="F159" s="18">
        <v>1.8850000000000002</v>
      </c>
      <c r="G159" s="18">
        <v>7.9799999999999995</v>
      </c>
      <c r="H159" s="18">
        <f t="shared" si="2"/>
        <v>9.8650000000000002</v>
      </c>
      <c r="I159" s="18">
        <v>10</v>
      </c>
      <c r="J159" s="14"/>
      <c r="K159" s="14"/>
      <c r="L159" s="14"/>
      <c r="M159" s="14"/>
      <c r="N159" s="14"/>
      <c r="O159" s="14"/>
      <c r="P159" s="17"/>
      <c r="U159" s="6"/>
      <c r="V159" s="6"/>
      <c r="W159" s="6"/>
      <c r="X159" s="8"/>
    </row>
    <row r="160" spans="1:24" x14ac:dyDescent="0.2">
      <c r="A160" s="11">
        <v>148</v>
      </c>
      <c r="B160" s="11">
        <v>417070403</v>
      </c>
      <c r="C160" s="11" t="s">
        <v>29</v>
      </c>
      <c r="D160" s="11">
        <v>2017</v>
      </c>
      <c r="E160" s="11" t="s">
        <v>26</v>
      </c>
      <c r="F160" s="18">
        <v>1.7749999999999999</v>
      </c>
      <c r="G160" s="20">
        <v>7.92</v>
      </c>
      <c r="H160" s="18">
        <f t="shared" si="2"/>
        <v>9.6950000000000003</v>
      </c>
      <c r="I160" s="18">
        <v>10</v>
      </c>
      <c r="J160" s="14"/>
      <c r="K160" s="14"/>
      <c r="L160" s="14"/>
      <c r="M160" s="14"/>
      <c r="N160" s="14"/>
      <c r="O160" s="14"/>
      <c r="P160" s="17"/>
      <c r="R160" s="4"/>
      <c r="S160" s="4"/>
      <c r="U160" s="6"/>
      <c r="V160" s="6"/>
      <c r="W160" s="6"/>
      <c r="X160" s="8"/>
    </row>
    <row r="161" spans="1:24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3"/>
      <c r="Q161" s="12"/>
      <c r="U161" s="6"/>
      <c r="V161" s="6"/>
      <c r="W161" s="6"/>
      <c r="X161" s="8"/>
    </row>
    <row r="162" spans="1:24" x14ac:dyDescent="0.2">
      <c r="A162" s="12"/>
      <c r="B162" s="12"/>
      <c r="C162" s="12"/>
      <c r="D162" s="12"/>
      <c r="E162" s="12"/>
      <c r="F162" s="12"/>
      <c r="G162" s="12"/>
      <c r="H162" s="12"/>
      <c r="I162" s="14"/>
      <c r="J162" s="12"/>
      <c r="K162" s="12"/>
      <c r="L162" s="12"/>
      <c r="M162" s="12"/>
      <c r="N162" s="12"/>
      <c r="O162" s="12"/>
      <c r="P162" s="13"/>
      <c r="Q162" s="14"/>
      <c r="U162" s="6"/>
      <c r="V162" s="6"/>
      <c r="W162" s="6"/>
      <c r="X162" s="8"/>
    </row>
    <row r="163" spans="1:24" x14ac:dyDescent="0.2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24" x14ac:dyDescent="0.2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24" x14ac:dyDescent="0.2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24" x14ac:dyDescent="0.2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</sheetData>
  <mergeCells count="14">
    <mergeCell ref="A1:I1"/>
    <mergeCell ref="A2:I2"/>
    <mergeCell ref="B4:F4"/>
    <mergeCell ref="B5:F5"/>
    <mergeCell ref="A6:B6"/>
    <mergeCell ref="C6:F6"/>
    <mergeCell ref="A10:B10"/>
    <mergeCell ref="C10:F10"/>
    <mergeCell ref="A7:B7"/>
    <mergeCell ref="C7:F7"/>
    <mergeCell ref="A8:B8"/>
    <mergeCell ref="C8:F8"/>
    <mergeCell ref="A9:B9"/>
    <mergeCell ref="C9:F9"/>
  </mergeCells>
  <pageMargins left="0.75" right="0.75" top="1" bottom="1" header="0.5" footer="0.5"/>
  <pageSetup paperSize="12" scale="6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Listado de Inscripción </vt:lpstr>
      <vt:lpstr>'Listado de Inscripción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Chávez</dc:creator>
  <cp:lastModifiedBy>Jorge Chávez</cp:lastModifiedBy>
  <cp:lastPrinted>2018-06-13T14:36:58Z</cp:lastPrinted>
  <dcterms:created xsi:type="dcterms:W3CDTF">2018-02-28T02:32:20Z</dcterms:created>
  <dcterms:modified xsi:type="dcterms:W3CDTF">2018-10-07T21:38:28Z</dcterms:modified>
</cp:coreProperties>
</file>