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56927c5f8a4007/Radna površina/projekat/"/>
    </mc:Choice>
  </mc:AlternateContent>
  <xr:revisionPtr revIDLastSave="16" documentId="13_ncr:1_{16841827-B82E-4597-A593-A22A188885ED}" xr6:coauthVersionLast="47" xr6:coauthVersionMax="47" xr10:uidLastSave="{28D0FD91-F38E-4B97-A94D-0F4771F38834}"/>
  <bookViews>
    <workbookView xWindow="-110" yWindow="-110" windowWidth="19420" windowHeight="10300" xr2:uid="{532B405B-E70E-4171-AD68-AB0303C595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<sst xmlns="http://schemas.openxmlformats.org/spreadsheetml/2006/main" count="17" uniqueCount="17">
  <si>
    <t>Sequential</t>
  </si>
  <si>
    <t>Parallel(8threads)</t>
  </si>
  <si>
    <t>Parallel(4threads)</t>
  </si>
  <si>
    <t>Distributed(4proc)</t>
  </si>
  <si>
    <t>255x198</t>
  </si>
  <si>
    <t>720x484</t>
  </si>
  <si>
    <t>Pixels in total</t>
  </si>
  <si>
    <t>5472x3648</t>
  </si>
  <si>
    <t>15000x4336</t>
  </si>
  <si>
    <t>10000x10000</t>
  </si>
  <si>
    <t>12000x12000</t>
  </si>
  <si>
    <t>13000x13000</t>
  </si>
  <si>
    <t>13000x14000</t>
  </si>
  <si>
    <t>1500x1500</t>
  </si>
  <si>
    <t>3000x3000</t>
  </si>
  <si>
    <t>Distributed(8proc)</t>
  </si>
  <si>
    <t>ImageSize/Modes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</si>
</sst>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05893-C359-493E-A127-8937FF245177}">
  <dimension ref="A1:J13"/>
  <sheetViews>
    <sheetView tabSelected="1" topLeftCell="A2" zoomScale="98" zoomScaleNormal="55" workbookViewId="0">
      <selection activeCell="K14" sqref="K14"/>
    </sheetView>
  </sheetViews>
  <sheetFormatPr defaultRowHeight="14.5" x14ac:dyDescent="0.35"/>
  <cols>
    <col min="3" max="3" width="14.90625" customWidth="1"/>
    <col min="4" max="4" width="10.453125" customWidth="1"/>
    <col min="5" max="5" width="15.1796875" customWidth="1"/>
    <col min="6" max="6" width="17" customWidth="1"/>
    <col min="7" max="7" width="16.26953125" customWidth="1"/>
    <col min="8" max="8" width="15.7265625" customWidth="1"/>
    <col min="10" max="10" width="12.26953125" customWidth="1"/>
  </cols>
  <sheetData>
    <row r="1" spans="1:10" x14ac:dyDescent="0.35">
      <c r="A1">
        <v>26215</v>
      </c>
    </row>
    <row r="3" spans="1:10" x14ac:dyDescent="0.35">
      <c r="C3" s="4" t="s">
        <v>16</v>
      </c>
      <c r="D3" s="1" t="s">
        <v>0</v>
      </c>
      <c r="E3" s="1" t="s">
        <v>2</v>
      </c>
      <c r="F3" s="1" t="s">
        <v>1</v>
      </c>
      <c r="G3" s="1" t="s">
        <v>3</v>
      </c>
      <c r="H3" s="1" t="s">
        <v>15</v>
      </c>
      <c r="J3" t="s">
        <v>6</v>
      </c>
    </row>
    <row r="4" spans="1:10" x14ac:dyDescent="0.35">
      <c r="C4" s="2" t="s">
        <v>4</v>
      </c>
      <c r="D4" s="5">
        <v>63.2</v>
      </c>
      <c r="E4" s="7">
        <v>132.4</v>
      </c>
      <c r="F4" s="5">
        <v>121.6</v>
      </c>
      <c r="G4" s="7">
        <v>228.6</v>
      </c>
      <c r="H4" s="5">
        <v>285.60000000000002</v>
      </c>
      <c r="J4">
        <f>255*198</f>
        <v>50490</v>
      </c>
    </row>
    <row r="5" spans="1:10" x14ac:dyDescent="0.35">
      <c r="C5" s="2" t="s">
        <v>5</v>
      </c>
      <c r="D5" s="5">
        <v>164.6</v>
      </c>
      <c r="E5" s="7">
        <v>209</v>
      </c>
      <c r="F5" s="5">
        <v>151.80000000000001</v>
      </c>
      <c r="G5" s="7">
        <v>362.6</v>
      </c>
      <c r="H5" s="5">
        <v>415.2</v>
      </c>
      <c r="J5">
        <f>720*484</f>
        <v>348480</v>
      </c>
    </row>
    <row r="6" spans="1:10" x14ac:dyDescent="0.35">
      <c r="C6" s="2" t="s">
        <v>13</v>
      </c>
      <c r="D6" s="5">
        <v>828</v>
      </c>
      <c r="E6" s="7">
        <v>544.79999999999995</v>
      </c>
      <c r="F6" s="5">
        <v>360</v>
      </c>
      <c r="G6" s="7">
        <v>805.6</v>
      </c>
      <c r="H6" s="5">
        <v>836.2</v>
      </c>
      <c r="J6">
        <f>1500*1500</f>
        <v>2250000</v>
      </c>
    </row>
    <row r="7" spans="1:10" x14ac:dyDescent="0.35">
      <c r="C7" s="2" t="s">
        <v>14</v>
      </c>
      <c r="D7" s="5">
        <v>2936.6</v>
      </c>
      <c r="E7" s="7">
        <v>1721.6</v>
      </c>
      <c r="F7" s="5">
        <v>1049</v>
      </c>
      <c r="G7" s="7">
        <v>1870</v>
      </c>
      <c r="H7" s="5">
        <v>1795</v>
      </c>
      <c r="J7">
        <f>3000*3000</f>
        <v>9000000</v>
      </c>
    </row>
    <row r="8" spans="1:10" x14ac:dyDescent="0.35">
      <c r="C8" s="2" t="s">
        <v>7</v>
      </c>
      <c r="D8" s="5">
        <v>5728.6</v>
      </c>
      <c r="E8" s="7">
        <v>7110</v>
      </c>
      <c r="F8" s="5">
        <v>4996.6000000000004</v>
      </c>
      <c r="G8" s="7">
        <v>8364</v>
      </c>
      <c r="H8" s="5">
        <v>7231.4</v>
      </c>
      <c r="J8">
        <f>5472*3648</f>
        <v>19961856</v>
      </c>
    </row>
    <row r="9" spans="1:10" x14ac:dyDescent="0.35">
      <c r="C9" s="3" t="s">
        <v>8</v>
      </c>
      <c r="D9" s="6">
        <v>24597</v>
      </c>
      <c r="E9" s="8">
        <v>11162.2</v>
      </c>
      <c r="F9" s="6">
        <v>8119.2</v>
      </c>
      <c r="G9" s="8">
        <v>10747.4</v>
      </c>
      <c r="H9" s="6">
        <v>9663.4</v>
      </c>
      <c r="J9">
        <f>15000*3648</f>
        <v>54720000</v>
      </c>
    </row>
    <row r="10" spans="1:10" x14ac:dyDescent="0.35">
      <c r="C10" s="2" t="s">
        <v>9</v>
      </c>
      <c r="D10" s="5">
        <v>37842</v>
      </c>
      <c r="E10" s="7">
        <v>19469</v>
      </c>
      <c r="F10" s="5">
        <v>9798</v>
      </c>
      <c r="G10" s="7">
        <v>15653.4</v>
      </c>
      <c r="H10" s="5">
        <v>12919</v>
      </c>
      <c r="J10">
        <f>10000*10000</f>
        <v>100000000</v>
      </c>
    </row>
    <row r="11" spans="1:10" x14ac:dyDescent="0.35">
      <c r="C11" s="2" t="s">
        <v>10</v>
      </c>
      <c r="D11" s="5">
        <v>45545</v>
      </c>
      <c r="E11" s="7">
        <v>43198</v>
      </c>
      <c r="F11" s="5">
        <v>15133.6</v>
      </c>
      <c r="G11" s="7">
        <v>25270.400000000001</v>
      </c>
      <c r="H11" s="5">
        <v>19999.8</v>
      </c>
      <c r="J11">
        <f>12000*12000</f>
        <v>144000000</v>
      </c>
    </row>
    <row r="12" spans="1:10" x14ac:dyDescent="0.35">
      <c r="C12" s="2" t="s">
        <v>11</v>
      </c>
      <c r="D12" s="5">
        <v>54428.4</v>
      </c>
      <c r="E12" s="7">
        <v>37267.199999999997</v>
      </c>
      <c r="F12" s="5">
        <v>17450.2</v>
      </c>
      <c r="G12" s="7">
        <v>25898.2</v>
      </c>
      <c r="H12" s="5">
        <v>22877</v>
      </c>
      <c r="J12">
        <f>13000*13000</f>
        <v>169000000</v>
      </c>
    </row>
    <row r="13" spans="1:10" x14ac:dyDescent="0.35">
      <c r="C13" s="2" t="s">
        <v>12</v>
      </c>
      <c r="D13" s="5">
        <v>72533</v>
      </c>
      <c r="E13" s="7">
        <v>36527.4</v>
      </c>
      <c r="F13" s="5">
        <v>25617.200000000001</v>
      </c>
      <c r="G13" s="7">
        <v>33800.6</v>
      </c>
      <c r="H13" s="5">
        <v>24112.799999999999</v>
      </c>
      <c r="J13">
        <f>13000*14000</f>
        <v>182000000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Hasib Kolakovic</dc:creator>
  <cp:lastModifiedBy>Hasib Kolakovic</cp:lastModifiedBy>
  <dcterms:created xsi:type="dcterms:W3CDTF">2024-09-02T00:56:50Z</dcterms:created>
  <dcterms:modified xsi:type="dcterms:W3CDTF">2024-09-08T11:28:37Z</dcterms:modified>
</cp:coreProperties>
</file>