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nusfriischristiansen/Desktop/KU/6 SEMESTER/BACHELOR/DATA/"/>
    </mc:Choice>
  </mc:AlternateContent>
  <xr:revisionPtr revIDLastSave="0" documentId="13_ncr:1_{471BBACA-F452-5845-ACF4-C5DEDE189BA1}" xr6:coauthVersionLast="47" xr6:coauthVersionMax="47" xr10:uidLastSave="{00000000-0000-0000-0000-000000000000}"/>
  <bookViews>
    <workbookView xWindow="560" yWindow="600" windowWidth="25040" windowHeight="13600" xr2:uid="{06C28F8A-7A51-5A4B-9DE7-32D73EB25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1" l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I19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J2" i="1"/>
  <c r="K2" i="1"/>
  <c r="L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2" i="1"/>
</calcChain>
</file>

<file path=xl/sharedStrings.xml><?xml version="1.0" encoding="utf-8"?>
<sst xmlns="http://schemas.openxmlformats.org/spreadsheetml/2006/main" count="118" uniqueCount="118">
  <si>
    <t>EF_Hele_landet</t>
  </si>
  <si>
    <t>EF_Region_H</t>
  </si>
  <si>
    <t>EL_Hele_landet</t>
  </si>
  <si>
    <t>EL_Region_H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</si>
  <si>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</si>
  <si>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</si>
  <si>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</si>
  <si>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</si>
  <si>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</si>
  <si>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</si>
  <si>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</si>
  <si>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</si>
  <si>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</si>
  <si>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</si>
  <si>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</si>
  <si>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</si>
  <si>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</si>
  <si>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</si>
  <si>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</si>
  <si>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</si>
  <si>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</si>
  <si>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</si>
  <si>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</si>
  <si>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</si>
  <si>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</si>
  <si>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</si>
  <si>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</si>
  <si>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</si>
  <si>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</si>
  <si>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</si>
  <si>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</si>
  <si>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</si>
  <si>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</si>
  <si>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</si>
  <si>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</si>
  <si>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</si>
  <si>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</si>
  <si>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</si>
  <si>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</si>
  <si>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</si>
  <si>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</si>
  <si>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</si>
  <si>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</si>
  <si>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</si>
  <si>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</si>
  <si>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</si>
  <si>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</si>
  <si>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</si>
  <si>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</si>
  <si>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</si>
  <si>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</si>
  <si>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</si>
  <si>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</si>
  <si>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</si>
  <si>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</si>
  <si>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</si>
  <si>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</si>
  <si>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</si>
  <si>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</si>
  <si>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</si>
  <si>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</si>
  <si>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</si>
  <si>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</si>
  <si>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</si>
  <si>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</si>
  <si>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</si>
  <si>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</si>
  <si>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</si>
  <si>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</si>
  <si>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</si>
  <si>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</si>
  <si>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</si>
  <si>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</si>
  <si>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</si>
  <si>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</si>
  <si>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</si>
  <si>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</si>
  <si>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</si>
  <si>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</si>
  <si>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</si>
  <si>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</si>
  <si>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</si>
  <si>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</si>
  <si>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</si>
  <si>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</si>
  <si>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</si>
  <si>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</si>
  <si>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</si>
  <si>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</si>
  <si>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</si>
  <si>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</si>
  <si>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</si>
  <si>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</si>
  <si>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</si>
  <si>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</si>
  <si>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</si>
  <si>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</si>
  <si>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</si>
  <si>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</si>
  <si>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</si>
  <si>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</si>
  <si>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</si>
  <si>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</si>
  <si>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</si>
  <si>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</si>
  <si>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</si>
  <si>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</si>
  <si>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Rente</t>
  </si>
  <si>
    <t>Disp_ind</t>
  </si>
  <si>
    <t>CPI</t>
  </si>
  <si>
    <t>RHP_EFHL</t>
  </si>
  <si>
    <t>RHP_EFRH</t>
  </si>
  <si>
    <t>RHP_ELHL</t>
  </si>
  <si>
    <t>RHP_ELRH</t>
  </si>
  <si>
    <t>Tax</t>
  </si>
  <si>
    <t>Inflation</t>
  </si>
  <si>
    <t>2023q4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</si>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</sst>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2"/>
      <color theme="1"/>
      <name val="TimesNewRomanPSMT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8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RHP_EFHL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Sheet1!$I$2:$I$104</c:f>
              <c:numCache>
                <c:formatCode>General</c:formatCode>
                <c:ptCount val="103"/>
                <c:pt idx="0">
                  <c:v>1213.8970280452072</c:v>
                </c:pt>
                <c:pt idx="1">
                  <c:v>1245.3300124533</c:v>
                </c:pt>
                <c:pt idx="2">
                  <c:v>1200.7738012988807</c:v>
                </c:pt>
                <c:pt idx="3">
                  <c:v>1233.3287501718685</c:v>
                </c:pt>
                <c:pt idx="4">
                  <c:v>1276.3337893296855</c:v>
                </c:pt>
                <c:pt idx="5">
                  <c:v>1311.231393775372</c:v>
                </c:pt>
                <c:pt idx="6">
                  <c:v>1274.5625841184387</c:v>
                </c:pt>
                <c:pt idx="7">
                  <c:v>1292.3898531375164</c:v>
                </c:pt>
                <c:pt idx="8">
                  <c:v>1355.4376657824935</c:v>
                </c:pt>
                <c:pt idx="9">
                  <c:v>1368.8212927756656</c:v>
                </c:pt>
                <c:pt idx="10">
                  <c:v>1386.0867286781083</c:v>
                </c:pt>
                <c:pt idx="11">
                  <c:v>1386.756862234942</c:v>
                </c:pt>
                <c:pt idx="12">
                  <c:v>1435.9704777936035</c:v>
                </c:pt>
                <c:pt idx="13">
                  <c:v>1436.7889556436151</c:v>
                </c:pt>
                <c:pt idx="14">
                  <c:v>1395.1406649616367</c:v>
                </c:pt>
                <c:pt idx="15">
                  <c:v>1391.0493433635086</c:v>
                </c:pt>
                <c:pt idx="16">
                  <c:v>1433.6238474169506</c:v>
                </c:pt>
                <c:pt idx="17">
                  <c:v>1447.5</c:v>
                </c:pt>
                <c:pt idx="18">
                  <c:v>1428.75</c:v>
                </c:pt>
                <c:pt idx="19">
                  <c:v>1413.6645962732919</c:v>
                </c:pt>
                <c:pt idx="20">
                  <c:v>1421.3697282675519</c:v>
                </c:pt>
                <c:pt idx="21">
                  <c:v>1472.565073933765</c:v>
                </c:pt>
                <c:pt idx="22">
                  <c:v>1488.891616545968</c:v>
                </c:pt>
                <c:pt idx="23">
                  <c:v>1492.5921390963636</c:v>
                </c:pt>
                <c:pt idx="24">
                  <c:v>1562.7283800243606</c:v>
                </c:pt>
                <c:pt idx="25">
                  <c:v>1628.1880817115918</c:v>
                </c:pt>
                <c:pt idx="26">
                  <c:v>1613.4902341380564</c:v>
                </c:pt>
                <c:pt idx="27">
                  <c:v>1649.7584541062802</c:v>
                </c:pt>
                <c:pt idx="28">
                  <c:v>1717.2081829121541</c:v>
                </c:pt>
                <c:pt idx="29">
                  <c:v>1771.0685843337692</c:v>
                </c:pt>
                <c:pt idx="30">
                  <c:v>1805.4567022538554</c:v>
                </c:pt>
                <c:pt idx="31">
                  <c:v>1907.0152608541346</c:v>
                </c:pt>
                <c:pt idx="32">
                  <c:v>2025.2269244371096</c:v>
                </c:pt>
                <c:pt idx="33">
                  <c:v>2075.0320400792266</c:v>
                </c:pt>
                <c:pt idx="34">
                  <c:v>2034.9243306169963</c:v>
                </c:pt>
                <c:pt idx="35">
                  <c:v>2025.1250436198673</c:v>
                </c:pt>
                <c:pt idx="36">
                  <c:v>2076.8251764433644</c:v>
                </c:pt>
                <c:pt idx="37">
                  <c:v>2111.2385321100919</c:v>
                </c:pt>
                <c:pt idx="38">
                  <c:v>2111.200644641418</c:v>
                </c:pt>
                <c:pt idx="39">
                  <c:v>2044.8593874530343</c:v>
                </c:pt>
                <c:pt idx="40">
                  <c:v>2078.1407881441564</c:v>
                </c:pt>
                <c:pt idx="41">
                  <c:v>2109.2278719397364</c:v>
                </c:pt>
                <c:pt idx="42">
                  <c:v>1962.4309392265193</c:v>
                </c:pt>
                <c:pt idx="43">
                  <c:v>1876.1061946902655</c:v>
                </c:pt>
                <c:pt idx="44">
                  <c:v>1865.8280922431866</c:v>
                </c:pt>
                <c:pt idx="45">
                  <c:v>1921.8561891211557</c:v>
                </c:pt>
                <c:pt idx="46">
                  <c:v>1936.542669584245</c:v>
                </c:pt>
                <c:pt idx="47">
                  <c:v>1986.2340216322518</c:v>
                </c:pt>
                <c:pt idx="48">
                  <c:v>1978.8176807521884</c:v>
                </c:pt>
                <c:pt idx="49">
                  <c:v>2005.9976437827995</c:v>
                </c:pt>
                <c:pt idx="50">
                  <c:v>1949.3427380570697</c:v>
                </c:pt>
                <c:pt idx="51">
                  <c:v>1982.9605963791266</c:v>
                </c:pt>
                <c:pt idx="52">
                  <c:v>1902.5570872356097</c:v>
                </c:pt>
                <c:pt idx="53">
                  <c:v>1886.6943866943866</c:v>
                </c:pt>
                <c:pt idx="54">
                  <c:v>1789.8022892819979</c:v>
                </c:pt>
                <c:pt idx="55">
                  <c:v>1793.833696667705</c:v>
                </c:pt>
                <c:pt idx="56">
                  <c:v>1819.672131147541</c:v>
                </c:pt>
                <c:pt idx="57">
                  <c:v>1812.8179043743642</c:v>
                </c:pt>
                <c:pt idx="58">
                  <c:v>1822.8902203716868</c:v>
                </c:pt>
                <c:pt idx="59">
                  <c:v>1874.1116751269035</c:v>
                </c:pt>
                <c:pt idx="60">
                  <c:v>1879.874404942773</c:v>
                </c:pt>
                <c:pt idx="61">
                  <c:v>1910.6224150105922</c:v>
                </c:pt>
                <c:pt idx="62">
                  <c:v>1898.555117712438</c:v>
                </c:pt>
                <c:pt idx="63">
                  <c:v>1915.6662967820034</c:v>
                </c:pt>
                <c:pt idx="64">
                  <c:v>1946.0384576663648</c:v>
                </c:pt>
                <c:pt idx="65">
                  <c:v>1999.3983756141581</c:v>
                </c:pt>
                <c:pt idx="66">
                  <c:v>1950.1657791620617</c:v>
                </c:pt>
                <c:pt idx="67">
                  <c:v>1955.8232931726907</c:v>
                </c:pt>
                <c:pt idx="68">
                  <c:v>2100.401606425703</c:v>
                </c:pt>
                <c:pt idx="69">
                  <c:v>2129.9710953852286</c:v>
                </c:pt>
                <c:pt idx="70">
                  <c:v>2029.3618296214925</c:v>
                </c:pt>
                <c:pt idx="71">
                  <c:v>2061.4430101070748</c:v>
                </c:pt>
                <c:pt idx="72">
                  <c:v>2099.099099099099</c:v>
                </c:pt>
                <c:pt idx="73">
                  <c:v>2134.9656613914603</c:v>
                </c:pt>
                <c:pt idx="74">
                  <c:v>2112.662013958126</c:v>
                </c:pt>
                <c:pt idx="75">
                  <c:v>2115.0204325725103</c:v>
                </c:pt>
                <c:pt idx="76">
                  <c:v>2163.1803311192621</c:v>
                </c:pt>
                <c:pt idx="77">
                  <c:v>2219.1510365251729</c:v>
                </c:pt>
                <c:pt idx="78">
                  <c:v>2166.3556908573114</c:v>
                </c:pt>
                <c:pt idx="79">
                  <c:v>2157.48031496063</c:v>
                </c:pt>
                <c:pt idx="80">
                  <c:v>2197.6938996747808</c:v>
                </c:pt>
                <c:pt idx="81">
                  <c:v>2248.2893450635388</c:v>
                </c:pt>
                <c:pt idx="82">
                  <c:v>2202.8618709237808</c:v>
                </c:pt>
                <c:pt idx="83">
                  <c:v>2172.8515625</c:v>
                </c:pt>
                <c:pt idx="84">
                  <c:v>2194.40927242622</c:v>
                </c:pt>
                <c:pt idx="85">
                  <c:v>2277.0932376055111</c:v>
                </c:pt>
                <c:pt idx="86">
                  <c:v>2272.947562275855</c:v>
                </c:pt>
                <c:pt idx="87">
                  <c:v>2315.2279340446171</c:v>
                </c:pt>
                <c:pt idx="88">
                  <c:v>2276.863504356244</c:v>
                </c:pt>
                <c:pt idx="89">
                  <c:v>2316.5648928952214</c:v>
                </c:pt>
                <c:pt idx="90">
                  <c:v>2420.4435872709741</c:v>
                </c:pt>
                <c:pt idx="91">
                  <c:v>2527.7590035724634</c:v>
                </c:pt>
                <c:pt idx="92">
                  <c:v>2592.5213880611363</c:v>
                </c:pt>
                <c:pt idx="93">
                  <c:v>2531.7059216172406</c:v>
                </c:pt>
                <c:pt idx="94">
                  <c:v>2438.7243304627614</c:v>
                </c:pt>
                <c:pt idx="95">
                  <c:v>2437.5175512496489</c:v>
                </c:pt>
                <c:pt idx="96">
                  <c:v>2403.9607591455028</c:v>
                </c:pt>
                <c:pt idx="97">
                  <c:v>2263.2466495074109</c:v>
                </c:pt>
                <c:pt idx="98">
                  <c:v>2056.3258232235698</c:v>
                </c:pt>
                <c:pt idx="99">
                  <c:v>2047.9862896315337</c:v>
                </c:pt>
                <c:pt idx="100">
                  <c:v>2157.6834372597596</c:v>
                </c:pt>
                <c:pt idx="101">
                  <c:v>2246.5072426502097</c:v>
                </c:pt>
                <c:pt idx="102">
                  <c:v>2259.2686858403326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F-0949-9507-24E53A056499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Sheet1!$O$3:$O$105</c:f>
              <c:numCache>
                <c:formatCode>General</c:formatCode>
                <c:ptCount val="10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F-0949-9507-24E53A056499}"/>
            </c:ext>
          </c:extLst>
        </c:ser>
        <c:ser>
          <c:idx val="2"/>
          <c:order val="2"/>
          <c:tx>
            <c:strRef>
              <c:f>Sheet1!$P$2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Sheet1!$P$3:$P$105</c:f>
              <c:numCache>
                <c:formatCode>General</c:formatCode>
                <c:ptCount val="10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F-0949-9507-24E53A05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899936"/>
        <c:axId val="2065901664"/>
      </c:lineChart>
      <c:catAx>
        <c:axId val="2065899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65901664"/>
        <c:crosses val="autoZero"/>
        <c:auto val="1"/>
        <c:lblAlgn val="ctr"/>
        <c:lblOffset val="100"/>
        <c:noMultiLvlLbl val="0"/>
      </c:catAx>
      <c:valAx>
        <c:axId val="20659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658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RHP_EFHL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Sheet1!$I$2:$I$104</c:f>
              <c:numCache>
                <c:formatCode>General</c:formatCode>
                <c:ptCount val="103"/>
                <c:pt idx="0">
                  <c:v>1213.8970280452072</c:v>
                </c:pt>
                <c:pt idx="1">
                  <c:v>1245.3300124533</c:v>
                </c:pt>
                <c:pt idx="2">
                  <c:v>1200.7738012988807</c:v>
                </c:pt>
                <c:pt idx="3">
                  <c:v>1233.3287501718685</c:v>
                </c:pt>
                <c:pt idx="4">
                  <c:v>1276.3337893296855</c:v>
                </c:pt>
                <c:pt idx="5">
                  <c:v>1311.231393775372</c:v>
                </c:pt>
                <c:pt idx="6">
                  <c:v>1274.5625841184387</c:v>
                </c:pt>
                <c:pt idx="7">
                  <c:v>1292.3898531375164</c:v>
                </c:pt>
                <c:pt idx="8">
                  <c:v>1355.4376657824935</c:v>
                </c:pt>
                <c:pt idx="9">
                  <c:v>1368.8212927756656</c:v>
                </c:pt>
                <c:pt idx="10">
                  <c:v>1386.0867286781083</c:v>
                </c:pt>
                <c:pt idx="11">
                  <c:v>1386.756862234942</c:v>
                </c:pt>
                <c:pt idx="12">
                  <c:v>1435.9704777936035</c:v>
                </c:pt>
                <c:pt idx="13">
                  <c:v>1436.7889556436151</c:v>
                </c:pt>
                <c:pt idx="14">
                  <c:v>1395.1406649616367</c:v>
                </c:pt>
                <c:pt idx="15">
                  <c:v>1391.0493433635086</c:v>
                </c:pt>
                <c:pt idx="16">
                  <c:v>1433.6238474169506</c:v>
                </c:pt>
                <c:pt idx="17">
                  <c:v>1447.5</c:v>
                </c:pt>
                <c:pt idx="18">
                  <c:v>1428.75</c:v>
                </c:pt>
                <c:pt idx="19">
                  <c:v>1413.6645962732919</c:v>
                </c:pt>
                <c:pt idx="20">
                  <c:v>1421.3697282675519</c:v>
                </c:pt>
                <c:pt idx="21">
                  <c:v>1472.565073933765</c:v>
                </c:pt>
                <c:pt idx="22">
                  <c:v>1488.891616545968</c:v>
                </c:pt>
                <c:pt idx="23">
                  <c:v>1492.5921390963636</c:v>
                </c:pt>
                <c:pt idx="24">
                  <c:v>1562.7283800243606</c:v>
                </c:pt>
                <c:pt idx="25">
                  <c:v>1628.1880817115918</c:v>
                </c:pt>
                <c:pt idx="26">
                  <c:v>1613.4902341380564</c:v>
                </c:pt>
                <c:pt idx="27">
                  <c:v>1649.7584541062802</c:v>
                </c:pt>
                <c:pt idx="28">
                  <c:v>1717.2081829121541</c:v>
                </c:pt>
                <c:pt idx="29">
                  <c:v>1771.0685843337692</c:v>
                </c:pt>
                <c:pt idx="30">
                  <c:v>1805.4567022538554</c:v>
                </c:pt>
                <c:pt idx="31">
                  <c:v>1907.0152608541346</c:v>
                </c:pt>
                <c:pt idx="32">
                  <c:v>2025.2269244371096</c:v>
                </c:pt>
                <c:pt idx="33">
                  <c:v>2075.0320400792266</c:v>
                </c:pt>
                <c:pt idx="34">
                  <c:v>2034.9243306169963</c:v>
                </c:pt>
                <c:pt idx="35">
                  <c:v>2025.1250436198673</c:v>
                </c:pt>
                <c:pt idx="36">
                  <c:v>2076.8251764433644</c:v>
                </c:pt>
                <c:pt idx="37">
                  <c:v>2111.2385321100919</c:v>
                </c:pt>
                <c:pt idx="38">
                  <c:v>2111.200644641418</c:v>
                </c:pt>
                <c:pt idx="39">
                  <c:v>2044.8593874530343</c:v>
                </c:pt>
                <c:pt idx="40">
                  <c:v>2078.1407881441564</c:v>
                </c:pt>
                <c:pt idx="41">
                  <c:v>2109.2278719397364</c:v>
                </c:pt>
                <c:pt idx="42">
                  <c:v>1962.4309392265193</c:v>
                </c:pt>
                <c:pt idx="43">
                  <c:v>1876.1061946902655</c:v>
                </c:pt>
                <c:pt idx="44">
                  <c:v>1865.8280922431866</c:v>
                </c:pt>
                <c:pt idx="45">
                  <c:v>1921.8561891211557</c:v>
                </c:pt>
                <c:pt idx="46">
                  <c:v>1936.542669584245</c:v>
                </c:pt>
                <c:pt idx="47">
                  <c:v>1986.2340216322518</c:v>
                </c:pt>
                <c:pt idx="48">
                  <c:v>1978.8176807521884</c:v>
                </c:pt>
                <c:pt idx="49">
                  <c:v>2005.9976437827995</c:v>
                </c:pt>
                <c:pt idx="50">
                  <c:v>1949.3427380570697</c:v>
                </c:pt>
                <c:pt idx="51">
                  <c:v>1982.9605963791266</c:v>
                </c:pt>
                <c:pt idx="52">
                  <c:v>1902.5570872356097</c:v>
                </c:pt>
                <c:pt idx="53">
                  <c:v>1886.6943866943866</c:v>
                </c:pt>
                <c:pt idx="54">
                  <c:v>1789.8022892819979</c:v>
                </c:pt>
                <c:pt idx="55">
                  <c:v>1793.833696667705</c:v>
                </c:pt>
                <c:pt idx="56">
                  <c:v>1819.672131147541</c:v>
                </c:pt>
                <c:pt idx="57">
                  <c:v>1812.8179043743642</c:v>
                </c:pt>
                <c:pt idx="58">
                  <c:v>1822.8902203716868</c:v>
                </c:pt>
                <c:pt idx="59">
                  <c:v>1874.1116751269035</c:v>
                </c:pt>
                <c:pt idx="60">
                  <c:v>1879.874404942773</c:v>
                </c:pt>
                <c:pt idx="61">
                  <c:v>1910.6224150105922</c:v>
                </c:pt>
                <c:pt idx="62">
                  <c:v>1898.555117712438</c:v>
                </c:pt>
                <c:pt idx="63">
                  <c:v>1915.6662967820034</c:v>
                </c:pt>
                <c:pt idx="64">
                  <c:v>1946.0384576663648</c:v>
                </c:pt>
                <c:pt idx="65">
                  <c:v>1999.3983756141581</c:v>
                </c:pt>
                <c:pt idx="66">
                  <c:v>1950.1657791620617</c:v>
                </c:pt>
                <c:pt idx="67">
                  <c:v>1955.8232931726907</c:v>
                </c:pt>
                <c:pt idx="68">
                  <c:v>2100.401606425703</c:v>
                </c:pt>
                <c:pt idx="69">
                  <c:v>2129.9710953852286</c:v>
                </c:pt>
                <c:pt idx="70">
                  <c:v>2029.3618296214925</c:v>
                </c:pt>
                <c:pt idx="71">
                  <c:v>2061.4430101070748</c:v>
                </c:pt>
                <c:pt idx="72">
                  <c:v>2099.099099099099</c:v>
                </c:pt>
                <c:pt idx="73">
                  <c:v>2134.9656613914603</c:v>
                </c:pt>
                <c:pt idx="74">
                  <c:v>2112.662013958126</c:v>
                </c:pt>
                <c:pt idx="75">
                  <c:v>2115.0204325725103</c:v>
                </c:pt>
                <c:pt idx="76">
                  <c:v>2163.1803311192621</c:v>
                </c:pt>
                <c:pt idx="77">
                  <c:v>2219.1510365251729</c:v>
                </c:pt>
                <c:pt idx="78">
                  <c:v>2166.3556908573114</c:v>
                </c:pt>
                <c:pt idx="79">
                  <c:v>2157.48031496063</c:v>
                </c:pt>
                <c:pt idx="80">
                  <c:v>2197.6938996747808</c:v>
                </c:pt>
                <c:pt idx="81">
                  <c:v>2248.2893450635388</c:v>
                </c:pt>
                <c:pt idx="82">
                  <c:v>2202.8618709237808</c:v>
                </c:pt>
                <c:pt idx="83">
                  <c:v>2172.8515625</c:v>
                </c:pt>
                <c:pt idx="84">
                  <c:v>2194.40927242622</c:v>
                </c:pt>
                <c:pt idx="85">
                  <c:v>2277.0932376055111</c:v>
                </c:pt>
                <c:pt idx="86">
                  <c:v>2272.947562275855</c:v>
                </c:pt>
                <c:pt idx="87">
                  <c:v>2315.2279340446171</c:v>
                </c:pt>
                <c:pt idx="88">
                  <c:v>2276.863504356244</c:v>
                </c:pt>
                <c:pt idx="89">
                  <c:v>2316.5648928952214</c:v>
                </c:pt>
                <c:pt idx="90">
                  <c:v>2420.4435872709741</c:v>
                </c:pt>
                <c:pt idx="91">
                  <c:v>2527.7590035724634</c:v>
                </c:pt>
                <c:pt idx="92">
                  <c:v>2592.5213880611363</c:v>
                </c:pt>
                <c:pt idx="93">
                  <c:v>2531.7059216172406</c:v>
                </c:pt>
                <c:pt idx="94">
                  <c:v>2438.7243304627614</c:v>
                </c:pt>
                <c:pt idx="95">
                  <c:v>2437.5175512496489</c:v>
                </c:pt>
                <c:pt idx="96">
                  <c:v>2403.9607591455028</c:v>
                </c:pt>
                <c:pt idx="97">
                  <c:v>2263.2466495074109</c:v>
                </c:pt>
                <c:pt idx="98">
                  <c:v>2056.3258232235698</c:v>
                </c:pt>
                <c:pt idx="99">
                  <c:v>2047.9862896315337</c:v>
                </c:pt>
                <c:pt idx="100">
                  <c:v>2157.6834372597596</c:v>
                </c:pt>
                <c:pt idx="101">
                  <c:v>2246.5072426502097</c:v>
                </c:pt>
                <c:pt idx="102">
                  <c:v>2259.2686858403326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2-564C-8FE8-ED318A6A12AA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RHP_EFRH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Sheet1!$J$2:$J$104</c:f>
              <c:numCache>
                <c:formatCode>General</c:formatCode>
                <c:ptCount val="103"/>
                <c:pt idx="0">
                  <c:v>1799.9162829635832</c:v>
                </c:pt>
                <c:pt idx="1">
                  <c:v>1879.0646187906461</c:v>
                </c:pt>
                <c:pt idx="2">
                  <c:v>1817.0512643360507</c:v>
                </c:pt>
                <c:pt idx="3">
                  <c:v>1924.9278152069296</c:v>
                </c:pt>
                <c:pt idx="4">
                  <c:v>1960.328317373461</c:v>
                </c:pt>
                <c:pt idx="5">
                  <c:v>2024.3572395128549</c:v>
                </c:pt>
                <c:pt idx="6">
                  <c:v>2004.0376850605653</c:v>
                </c:pt>
                <c:pt idx="7">
                  <c:v>2026.7022696929237</c:v>
                </c:pt>
                <c:pt idx="8">
                  <c:v>2141.9098143236074</c:v>
                </c:pt>
                <c:pt idx="9">
                  <c:v>2114.855119968533</c:v>
                </c:pt>
                <c:pt idx="10">
                  <c:v>2121.053321105725</c:v>
                </c:pt>
                <c:pt idx="11">
                  <c:v>2193.313386236503</c:v>
                </c:pt>
                <c:pt idx="12">
                  <c:v>2243.9466528551084</c:v>
                </c:pt>
                <c:pt idx="13">
                  <c:v>2279.1767863990794</c:v>
                </c:pt>
                <c:pt idx="14">
                  <c:v>2225.0639386189259</c:v>
                </c:pt>
                <c:pt idx="15">
                  <c:v>2269.5397169450462</c:v>
                </c:pt>
                <c:pt idx="16">
                  <c:v>2310.2185171150686</c:v>
                </c:pt>
                <c:pt idx="17">
                  <c:v>2366.25</c:v>
                </c:pt>
                <c:pt idx="18">
                  <c:v>2285</c:v>
                </c:pt>
                <c:pt idx="19">
                  <c:v>2367.701863354037</c:v>
                </c:pt>
                <c:pt idx="20">
                  <c:v>2293.1267674904707</c:v>
                </c:pt>
                <c:pt idx="21">
                  <c:v>2417.2064035194917</c:v>
                </c:pt>
                <c:pt idx="22">
                  <c:v>2411.9307720633365</c:v>
                </c:pt>
                <c:pt idx="23">
                  <c:v>2469.6951144851232</c:v>
                </c:pt>
                <c:pt idx="24">
                  <c:v>2520.0974421437272</c:v>
                </c:pt>
                <c:pt idx="25">
                  <c:v>2665.2967484588421</c:v>
                </c:pt>
                <c:pt idx="26">
                  <c:v>2687.1284726434551</c:v>
                </c:pt>
                <c:pt idx="27">
                  <c:v>2863.5265700483092</c:v>
                </c:pt>
                <c:pt idx="28">
                  <c:v>2983.1528279181712</c:v>
                </c:pt>
                <c:pt idx="29">
                  <c:v>3122.5484369428268</c:v>
                </c:pt>
                <c:pt idx="30">
                  <c:v>3232.5029655990511</c:v>
                </c:pt>
                <c:pt idx="31">
                  <c:v>3638.9447533420084</c:v>
                </c:pt>
                <c:pt idx="32">
                  <c:v>3776.9656960980788</c:v>
                </c:pt>
                <c:pt idx="33">
                  <c:v>4007.9226377723407</c:v>
                </c:pt>
                <c:pt idx="34">
                  <c:v>4040.7450523864954</c:v>
                </c:pt>
                <c:pt idx="35">
                  <c:v>4006.0486216121903</c:v>
                </c:pt>
                <c:pt idx="36">
                  <c:v>3885.2250376026841</c:v>
                </c:pt>
                <c:pt idx="37">
                  <c:v>3793.5779816513764</c:v>
                </c:pt>
                <c:pt idx="38">
                  <c:v>3766.5477149764015</c:v>
                </c:pt>
                <c:pt idx="39">
                  <c:v>3612.6608220425824</c:v>
                </c:pt>
                <c:pt idx="40">
                  <c:v>3582.5755024138321</c:v>
                </c:pt>
                <c:pt idx="41">
                  <c:v>3656.8073557106459</c:v>
                </c:pt>
                <c:pt idx="42">
                  <c:v>3422.0994475138123</c:v>
                </c:pt>
                <c:pt idx="43">
                  <c:v>3056.4159292035397</c:v>
                </c:pt>
                <c:pt idx="44">
                  <c:v>2904.1156349994485</c:v>
                </c:pt>
                <c:pt idx="45">
                  <c:v>2953.9236073109332</c:v>
                </c:pt>
                <c:pt idx="46">
                  <c:v>3010.9409190371989</c:v>
                </c:pt>
                <c:pt idx="47">
                  <c:v>3129.0287337484979</c:v>
                </c:pt>
                <c:pt idx="48">
                  <c:v>3107.1003998703122</c:v>
                </c:pt>
                <c:pt idx="49">
                  <c:v>3166.9701188818676</c:v>
                </c:pt>
                <c:pt idx="50">
                  <c:v>3126.0019236934918</c:v>
                </c:pt>
                <c:pt idx="51">
                  <c:v>3252.396166134185</c:v>
                </c:pt>
                <c:pt idx="52">
                  <c:v>3059.0339892665475</c:v>
                </c:pt>
                <c:pt idx="53">
                  <c:v>3061.3305613305611</c:v>
                </c:pt>
                <c:pt idx="54">
                  <c:v>2880.3329864724246</c:v>
                </c:pt>
                <c:pt idx="55">
                  <c:v>2889.0273019827678</c:v>
                </c:pt>
                <c:pt idx="56">
                  <c:v>2898.5655737704919</c:v>
                </c:pt>
                <c:pt idx="57">
                  <c:v>2840.2848423194305</c:v>
                </c:pt>
                <c:pt idx="58">
                  <c:v>2904.4378998679799</c:v>
                </c:pt>
                <c:pt idx="59">
                  <c:v>2968.5279187817259</c:v>
                </c:pt>
                <c:pt idx="60">
                  <c:v>2945.4066646409397</c:v>
                </c:pt>
                <c:pt idx="61">
                  <c:v>2995.0569958640172</c:v>
                </c:pt>
                <c:pt idx="62">
                  <c:v>2983.7324441750025</c:v>
                </c:pt>
                <c:pt idx="63">
                  <c:v>3052.5572480581059</c:v>
                </c:pt>
                <c:pt idx="64">
                  <c:v>3015.201852411155</c:v>
                </c:pt>
                <c:pt idx="65">
                  <c:v>3132.4576356161633</c:v>
                </c:pt>
                <c:pt idx="66">
                  <c:v>3097.5585250678187</c:v>
                </c:pt>
                <c:pt idx="67">
                  <c:v>3097.3895582329319</c:v>
                </c:pt>
                <c:pt idx="68">
                  <c:v>3266.0642570281125</c:v>
                </c:pt>
                <c:pt idx="69">
                  <c:v>3315.0603010066775</c:v>
                </c:pt>
                <c:pt idx="70">
                  <c:v>3270.7480275641669</c:v>
                </c:pt>
                <c:pt idx="71">
                  <c:v>3402.3816671670165</c:v>
                </c:pt>
                <c:pt idx="72">
                  <c:v>3391.3913913913912</c:v>
                </c:pt>
                <c:pt idx="73">
                  <c:v>3485.6175972927244</c:v>
                </c:pt>
                <c:pt idx="74">
                  <c:v>3462.6121635094719</c:v>
                </c:pt>
                <c:pt idx="75">
                  <c:v>3471.5439051131266</c:v>
                </c:pt>
                <c:pt idx="76">
                  <c:v>3535.2433825716262</c:v>
                </c:pt>
                <c:pt idx="77">
                  <c:v>3604.1461006910172</c:v>
                </c:pt>
                <c:pt idx="78">
                  <c:v>3588.3334970048122</c:v>
                </c:pt>
                <c:pt idx="79">
                  <c:v>3555.1181102362202</c:v>
                </c:pt>
                <c:pt idx="80">
                  <c:v>3646.3979501330446</c:v>
                </c:pt>
                <c:pt idx="81">
                  <c:v>3770.2834799608995</c:v>
                </c:pt>
                <c:pt idx="82">
                  <c:v>3625.0365034556603</c:v>
                </c:pt>
                <c:pt idx="83">
                  <c:v>3631.8359375</c:v>
                </c:pt>
                <c:pt idx="84">
                  <c:v>3668.0627252361937</c:v>
                </c:pt>
                <c:pt idx="85">
                  <c:v>3779.9553701368004</c:v>
                </c:pt>
                <c:pt idx="86">
                  <c:v>3729.7664049626828</c:v>
                </c:pt>
                <c:pt idx="87">
                  <c:v>3855.4801163918528</c:v>
                </c:pt>
                <c:pt idx="88">
                  <c:v>3854.7918683446278</c:v>
                </c:pt>
                <c:pt idx="89">
                  <c:v>3889.6966172336915</c:v>
                </c:pt>
                <c:pt idx="90">
                  <c:v>4129.2189006750241</c:v>
                </c:pt>
                <c:pt idx="91">
                  <c:v>4393.1640436419821</c:v>
                </c:pt>
                <c:pt idx="92">
                  <c:v>4554.4554455445541</c:v>
                </c:pt>
                <c:pt idx="93">
                  <c:v>4457.9002574616197</c:v>
                </c:pt>
                <c:pt idx="94">
                  <c:v>4491.3409671619193</c:v>
                </c:pt>
                <c:pt idx="95">
                  <c:v>4443.5083777964992</c:v>
                </c:pt>
                <c:pt idx="96">
                  <c:v>4238.5623911249659</c:v>
                </c:pt>
                <c:pt idx="97">
                  <c:v>4172.3617644448386</c:v>
                </c:pt>
                <c:pt idx="98">
                  <c:v>3855.2859618717498</c:v>
                </c:pt>
                <c:pt idx="99">
                  <c:v>3903.1705227077978</c:v>
                </c:pt>
                <c:pt idx="100">
                  <c:v>3815.6658409498596</c:v>
                </c:pt>
                <c:pt idx="101">
                  <c:v>3982.1719379446299</c:v>
                </c:pt>
                <c:pt idx="102">
                  <c:v>4007.8052091287009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2-564C-8FE8-ED318A6A12AA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RHP_ELHL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Sheet1!$K$2:$K$104</c:f>
              <c:numCache>
                <c:formatCode>General</c:formatCode>
                <c:ptCount val="103"/>
                <c:pt idx="0">
                  <c:v>856.70433933305424</c:v>
                </c:pt>
                <c:pt idx="1">
                  <c:v>877.26580877265803</c:v>
                </c:pt>
                <c:pt idx="2">
                  <c:v>864.99930910598312</c:v>
                </c:pt>
                <c:pt idx="3">
                  <c:v>899.21627938952281</c:v>
                </c:pt>
                <c:pt idx="4">
                  <c:v>954.85636114911085</c:v>
                </c:pt>
                <c:pt idx="5">
                  <c:v>981.05548037889025</c:v>
                </c:pt>
                <c:pt idx="6">
                  <c:v>965.006729475101</c:v>
                </c:pt>
                <c:pt idx="7">
                  <c:v>969.29238985313737</c:v>
                </c:pt>
                <c:pt idx="8">
                  <c:v>1031.8302387267904</c:v>
                </c:pt>
                <c:pt idx="9">
                  <c:v>1063.327651763472</c:v>
                </c:pt>
                <c:pt idx="10">
                  <c:v>1062.4918118695141</c:v>
                </c:pt>
                <c:pt idx="11">
                  <c:v>1092.7540002601795</c:v>
                </c:pt>
                <c:pt idx="12">
                  <c:v>1143.3380810565843</c:v>
                </c:pt>
                <c:pt idx="13">
                  <c:v>1159.4017640291449</c:v>
                </c:pt>
                <c:pt idx="14">
                  <c:v>1168.7979539641942</c:v>
                </c:pt>
                <c:pt idx="15">
                  <c:v>1187.0457733010326</c:v>
                </c:pt>
                <c:pt idx="16">
                  <c:v>1212.5805229253504</c:v>
                </c:pt>
                <c:pt idx="17">
                  <c:v>1228.75</c:v>
                </c:pt>
                <c:pt idx="18">
                  <c:v>1228.75</c:v>
                </c:pt>
                <c:pt idx="19">
                  <c:v>1259.6273291925465</c:v>
                </c:pt>
                <c:pt idx="20">
                  <c:v>1243.0837329398746</c:v>
                </c:pt>
                <c:pt idx="21">
                  <c:v>1269.7054869852132</c:v>
                </c:pt>
                <c:pt idx="22">
                  <c:v>1294.9551982324783</c:v>
                </c:pt>
                <c:pt idx="23">
                  <c:v>1353.005999755112</c:v>
                </c:pt>
                <c:pt idx="24">
                  <c:v>1410.4750304506699</c:v>
                </c:pt>
                <c:pt idx="25">
                  <c:v>1450.5016318143357</c:v>
                </c:pt>
                <c:pt idx="26">
                  <c:v>1444.8623074123498</c:v>
                </c:pt>
                <c:pt idx="27">
                  <c:v>1533.8164251207729</c:v>
                </c:pt>
                <c:pt idx="28">
                  <c:v>1629.3622141997594</c:v>
                </c:pt>
                <c:pt idx="29">
                  <c:v>1685.4867467015335</c:v>
                </c:pt>
                <c:pt idx="30">
                  <c:v>1758.0071174377224</c:v>
                </c:pt>
                <c:pt idx="31">
                  <c:v>1877.4399621436175</c:v>
                </c:pt>
                <c:pt idx="32">
                  <c:v>2103.0295885889427</c:v>
                </c:pt>
                <c:pt idx="33">
                  <c:v>2097.1688220901783</c:v>
                </c:pt>
                <c:pt idx="34">
                  <c:v>2026.775320139697</c:v>
                </c:pt>
                <c:pt idx="35">
                  <c:v>1980.9235779923229</c:v>
                </c:pt>
                <c:pt idx="36">
                  <c:v>1954.1825754946199</c:v>
                </c:pt>
                <c:pt idx="37">
                  <c:v>1947.2477064220184</c:v>
                </c:pt>
                <c:pt idx="38">
                  <c:v>1952.3425808679635</c:v>
                </c:pt>
                <c:pt idx="39">
                  <c:v>1828.5323921211432</c:v>
                </c:pt>
                <c:pt idx="40">
                  <c:v>2059.0546760974516</c:v>
                </c:pt>
                <c:pt idx="41">
                  <c:v>1929.7662567852001</c:v>
                </c:pt>
                <c:pt idx="42">
                  <c:v>1782.3204419889503</c:v>
                </c:pt>
                <c:pt idx="43">
                  <c:v>1691.3716814159291</c:v>
                </c:pt>
                <c:pt idx="44">
                  <c:v>1639.6336753834271</c:v>
                </c:pt>
                <c:pt idx="45">
                  <c:v>1627.4488344095435</c:v>
                </c:pt>
                <c:pt idx="46">
                  <c:v>1687.0897155361049</c:v>
                </c:pt>
                <c:pt idx="47">
                  <c:v>1798.3174915328307</c:v>
                </c:pt>
                <c:pt idx="48">
                  <c:v>1803.7393277855831</c:v>
                </c:pt>
                <c:pt idx="49">
                  <c:v>1837.8494163007388</c:v>
                </c:pt>
                <c:pt idx="50">
                  <c:v>1797.5846959495566</c:v>
                </c:pt>
                <c:pt idx="51">
                  <c:v>1853.035143769968</c:v>
                </c:pt>
                <c:pt idx="52">
                  <c:v>1840.4714300747132</c:v>
                </c:pt>
                <c:pt idx="53">
                  <c:v>1834.7193347193345</c:v>
                </c:pt>
                <c:pt idx="54">
                  <c:v>1623.3090530697191</c:v>
                </c:pt>
                <c:pt idx="55">
                  <c:v>1692.1000726668744</c:v>
                </c:pt>
                <c:pt idx="56">
                  <c:v>1732.5819672131147</c:v>
                </c:pt>
                <c:pt idx="57">
                  <c:v>1702.9501525940998</c:v>
                </c:pt>
                <c:pt idx="58">
                  <c:v>1717.2742967401239</c:v>
                </c:pt>
                <c:pt idx="59">
                  <c:v>1775.6345177664975</c:v>
                </c:pt>
                <c:pt idx="60">
                  <c:v>1831.2569634356323</c:v>
                </c:pt>
                <c:pt idx="61">
                  <c:v>1864.2187027136085</c:v>
                </c:pt>
                <c:pt idx="62">
                  <c:v>1868.2429018894613</c:v>
                </c:pt>
                <c:pt idx="63">
                  <c:v>1889.4381115706649</c:v>
                </c:pt>
                <c:pt idx="64">
                  <c:v>1928.9237893889058</c:v>
                </c:pt>
                <c:pt idx="65">
                  <c:v>2002.4064975433669</c:v>
                </c:pt>
                <c:pt idx="66">
                  <c:v>1927.0571686928565</c:v>
                </c:pt>
                <c:pt idx="67">
                  <c:v>1957.8313253012047</c:v>
                </c:pt>
                <c:pt idx="68">
                  <c:v>2050.2008032128515</c:v>
                </c:pt>
                <c:pt idx="69">
                  <c:v>2090.1026612179803</c:v>
                </c:pt>
                <c:pt idx="70">
                  <c:v>2050.3345650654151</c:v>
                </c:pt>
                <c:pt idx="71">
                  <c:v>2057.4402081457019</c:v>
                </c:pt>
                <c:pt idx="72">
                  <c:v>2146.1461461461458</c:v>
                </c:pt>
                <c:pt idx="73">
                  <c:v>2192.6943366178962</c:v>
                </c:pt>
                <c:pt idx="74">
                  <c:v>2108.6739780658027</c:v>
                </c:pt>
                <c:pt idx="75">
                  <c:v>2153.8921558855773</c:v>
                </c:pt>
                <c:pt idx="76">
                  <c:v>2320.8089620303358</c:v>
                </c:pt>
                <c:pt idx="77">
                  <c:v>2326.7522211253704</c:v>
                </c:pt>
                <c:pt idx="78">
                  <c:v>2338.2107433958558</c:v>
                </c:pt>
                <c:pt idx="79">
                  <c:v>2365.1574803149606</c:v>
                </c:pt>
                <c:pt idx="80">
                  <c:v>2448.0141913866169</c:v>
                </c:pt>
                <c:pt idx="81">
                  <c:v>2439.8826979472142</c:v>
                </c:pt>
                <c:pt idx="82">
                  <c:v>2389.7595639053829</c:v>
                </c:pt>
                <c:pt idx="83">
                  <c:v>2383.7890625</c:v>
                </c:pt>
                <c:pt idx="84">
                  <c:v>2414.5319957144252</c:v>
                </c:pt>
                <c:pt idx="85">
                  <c:v>2455.6126904045796</c:v>
                </c:pt>
                <c:pt idx="86">
                  <c:v>2533.6822719782881</c:v>
                </c:pt>
                <c:pt idx="87">
                  <c:v>2569.350145489816</c:v>
                </c:pt>
                <c:pt idx="88">
                  <c:v>2602.1297192642792</c:v>
                </c:pt>
                <c:pt idx="89">
                  <c:v>2590.8694387903461</c:v>
                </c:pt>
                <c:pt idx="90">
                  <c:v>2749.276759884282</c:v>
                </c:pt>
                <c:pt idx="91">
                  <c:v>2835.7632519069234</c:v>
                </c:pt>
                <c:pt idx="92">
                  <c:v>2940.4979332884745</c:v>
                </c:pt>
                <c:pt idx="93">
                  <c:v>2898.8271192905504</c:v>
                </c:pt>
                <c:pt idx="94">
                  <c:v>2760.4807419324311</c:v>
                </c:pt>
                <c:pt idx="95">
                  <c:v>2778.2458111017504</c:v>
                </c:pt>
                <c:pt idx="96">
                  <c:v>2778.0324562207757</c:v>
                </c:pt>
                <c:pt idx="97">
                  <c:v>2551.6996538563949</c:v>
                </c:pt>
                <c:pt idx="98">
                  <c:v>2319.7573656845752</c:v>
                </c:pt>
                <c:pt idx="99">
                  <c:v>2347.0437017994859</c:v>
                </c:pt>
                <c:pt idx="100">
                  <c:v>2352.4387118817804</c:v>
                </c:pt>
                <c:pt idx="101">
                  <c:v>2522.499357161224</c:v>
                </c:pt>
                <c:pt idx="102">
                  <c:v>2530.7542207516753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2-564C-8FE8-ED318A6A12AA}"/>
            </c:ext>
          </c:extLst>
        </c:ser>
        <c:ser>
          <c:idx val="3"/>
          <c:order val="3"/>
          <c:tx>
            <c:strRef>
              <c:f>Sheet1!$L$1</c:f>
              <c:strCache>
                <c:ptCount val="1"/>
                <c:pt idx="0">
                  <c:v>RHP_ELRH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Sheet1!$L$2:$L$104</c:f>
              <c:numCache>
                <c:formatCode>General</c:formatCode>
                <c:ptCount val="103"/>
                <c:pt idx="0">
                  <c:v>916.7015487651737</c:v>
                </c:pt>
                <c:pt idx="1">
                  <c:v>935.3812093538121</c:v>
                </c:pt>
                <c:pt idx="2">
                  <c:v>916.12546635346132</c:v>
                </c:pt>
                <c:pt idx="3">
                  <c:v>966.58875292176538</c:v>
                </c:pt>
                <c:pt idx="4">
                  <c:v>1046.5116279069769</c:v>
                </c:pt>
                <c:pt idx="5">
                  <c:v>1075.7780784844383</c:v>
                </c:pt>
                <c:pt idx="6">
                  <c:v>1063.2570659488561</c:v>
                </c:pt>
                <c:pt idx="7">
                  <c:v>1080.1068090787714</c:v>
                </c:pt>
                <c:pt idx="8">
                  <c:v>1141.9098143236074</c:v>
                </c:pt>
                <c:pt idx="9">
                  <c:v>1193.129670905992</c:v>
                </c:pt>
                <c:pt idx="10">
                  <c:v>1180.4008908685969</c:v>
                </c:pt>
                <c:pt idx="11">
                  <c:v>1238.4545336282033</c:v>
                </c:pt>
                <c:pt idx="12">
                  <c:v>1303.8974491777806</c:v>
                </c:pt>
                <c:pt idx="13">
                  <c:v>1338.3612424900932</c:v>
                </c:pt>
                <c:pt idx="14">
                  <c:v>1355.4987212276214</c:v>
                </c:pt>
                <c:pt idx="15">
                  <c:v>1402.524544179523</c:v>
                </c:pt>
                <c:pt idx="16">
                  <c:v>1433.6238474169506</c:v>
                </c:pt>
                <c:pt idx="17">
                  <c:v>1456.25</c:v>
                </c:pt>
                <c:pt idx="18">
                  <c:v>1456.25</c:v>
                </c:pt>
                <c:pt idx="19">
                  <c:v>1505.5900621118012</c:v>
                </c:pt>
                <c:pt idx="20">
                  <c:v>1485.3067748678225</c:v>
                </c:pt>
                <c:pt idx="21">
                  <c:v>1511.6705364780642</c:v>
                </c:pt>
                <c:pt idx="22">
                  <c:v>1537.9894439671045</c:v>
                </c:pt>
                <c:pt idx="23">
                  <c:v>1594.2206440553448</c:v>
                </c:pt>
                <c:pt idx="24">
                  <c:v>1656.516443361754</c:v>
                </c:pt>
                <c:pt idx="25">
                  <c:v>1693.4606551432369</c:v>
                </c:pt>
                <c:pt idx="26">
                  <c:v>1699.623923328885</c:v>
                </c:pt>
                <c:pt idx="27">
                  <c:v>1827.2946859903382</c:v>
                </c:pt>
                <c:pt idx="28">
                  <c:v>1951.8652226233455</c:v>
                </c:pt>
                <c:pt idx="29">
                  <c:v>2017.1163675264472</c:v>
                </c:pt>
                <c:pt idx="30">
                  <c:v>2182.6809015421118</c:v>
                </c:pt>
                <c:pt idx="31">
                  <c:v>2363.6578729445164</c:v>
                </c:pt>
                <c:pt idx="32">
                  <c:v>2646.4694094070496</c:v>
                </c:pt>
                <c:pt idx="33">
                  <c:v>2722.8241873470815</c:v>
                </c:pt>
                <c:pt idx="34">
                  <c:v>2669.3830034924326</c:v>
                </c:pt>
                <c:pt idx="35">
                  <c:v>2453.1813423287194</c:v>
                </c:pt>
                <c:pt idx="36">
                  <c:v>2413.5138262177484</c:v>
                </c:pt>
                <c:pt idx="37">
                  <c:v>2361.2385321100919</c:v>
                </c:pt>
                <c:pt idx="38">
                  <c:v>2365.6037757568779</c:v>
                </c:pt>
                <c:pt idx="39">
                  <c:v>2199.7039735853355</c:v>
                </c:pt>
                <c:pt idx="40">
                  <c:v>2527.225777478388</c:v>
                </c:pt>
                <c:pt idx="41">
                  <c:v>2275.3960341198626</c:v>
                </c:pt>
                <c:pt idx="42">
                  <c:v>2123.756906077348</c:v>
                </c:pt>
                <c:pt idx="43">
                  <c:v>2012.1681415929204</c:v>
                </c:pt>
                <c:pt idx="44">
                  <c:v>1885.6890654308727</c:v>
                </c:pt>
                <c:pt idx="45">
                  <c:v>1832.1111962350881</c:v>
                </c:pt>
                <c:pt idx="46">
                  <c:v>1960.6126914660831</c:v>
                </c:pt>
                <c:pt idx="47">
                  <c:v>2123.8938053097345</c:v>
                </c:pt>
                <c:pt idx="48">
                  <c:v>2157.1382254403975</c:v>
                </c:pt>
                <c:pt idx="49">
                  <c:v>2157.0097461711471</c:v>
                </c:pt>
                <c:pt idx="50">
                  <c:v>2133.162338356311</c:v>
                </c:pt>
                <c:pt idx="51">
                  <c:v>2219.3823216187434</c:v>
                </c:pt>
                <c:pt idx="52">
                  <c:v>2208.7761759444384</c:v>
                </c:pt>
                <c:pt idx="53">
                  <c:v>2198.5446985446983</c:v>
                </c:pt>
                <c:pt idx="54">
                  <c:v>1915.7127991675338</c:v>
                </c:pt>
                <c:pt idx="55">
                  <c:v>1999.3771410775462</c:v>
                </c:pt>
                <c:pt idx="56">
                  <c:v>2016.3934426229509</c:v>
                </c:pt>
                <c:pt idx="57">
                  <c:v>1990.8443540183114</c:v>
                </c:pt>
                <c:pt idx="58">
                  <c:v>1980.2985680918046</c:v>
                </c:pt>
                <c:pt idx="59">
                  <c:v>2062.9441624365481</c:v>
                </c:pt>
                <c:pt idx="60">
                  <c:v>2177.6562341740096</c:v>
                </c:pt>
                <c:pt idx="61">
                  <c:v>2175.9305961868254</c:v>
                </c:pt>
                <c:pt idx="62">
                  <c:v>2188.5419824189148</c:v>
                </c:pt>
                <c:pt idx="63">
                  <c:v>2206.1938868152934</c:v>
                </c:pt>
                <c:pt idx="64">
                  <c:v>2237.9945635759591</c:v>
                </c:pt>
                <c:pt idx="65">
                  <c:v>2322.2701293492428</c:v>
                </c:pt>
                <c:pt idx="66">
                  <c:v>2219.4313272380186</c:v>
                </c:pt>
                <c:pt idx="67">
                  <c:v>2208.8353413654618</c:v>
                </c:pt>
                <c:pt idx="68">
                  <c:v>2337.3493975903616</c:v>
                </c:pt>
                <c:pt idx="69">
                  <c:v>2359.214591846905</c:v>
                </c:pt>
                <c:pt idx="70">
                  <c:v>2341.955457904724</c:v>
                </c:pt>
                <c:pt idx="71">
                  <c:v>2367.6573601521063</c:v>
                </c:pt>
                <c:pt idx="72">
                  <c:v>2475.4754754754754</c:v>
                </c:pt>
                <c:pt idx="73">
                  <c:v>2535.0851000298599</c:v>
                </c:pt>
                <c:pt idx="74">
                  <c:v>2457.6271186440681</c:v>
                </c:pt>
                <c:pt idx="75">
                  <c:v>2552.5764975580582</c:v>
                </c:pt>
                <c:pt idx="76">
                  <c:v>2714.3848517894317</c:v>
                </c:pt>
                <c:pt idx="77">
                  <c:v>2753.2082922013824</c:v>
                </c:pt>
                <c:pt idx="78">
                  <c:v>2803.6924285573996</c:v>
                </c:pt>
                <c:pt idx="79">
                  <c:v>2833.6614173228345</c:v>
                </c:pt>
                <c:pt idx="80">
                  <c:v>2955.5533655267568</c:v>
                </c:pt>
                <c:pt idx="81">
                  <c:v>2897.3607038123168</c:v>
                </c:pt>
                <c:pt idx="82">
                  <c:v>2862.8443492650636</c:v>
                </c:pt>
                <c:pt idx="83">
                  <c:v>2854.4921875</c:v>
                </c:pt>
                <c:pt idx="84">
                  <c:v>2918.0870750949648</c:v>
                </c:pt>
                <c:pt idx="85">
                  <c:v>2901.9113224022512</c:v>
                </c:pt>
                <c:pt idx="86">
                  <c:v>3004.7494426674421</c:v>
                </c:pt>
                <c:pt idx="87">
                  <c:v>3075.6547041707081</c:v>
                </c:pt>
                <c:pt idx="88">
                  <c:v>3120.0387221684418</c:v>
                </c:pt>
                <c:pt idx="89">
                  <c:v>3127.8472424154306</c:v>
                </c:pt>
                <c:pt idx="90">
                  <c:v>3247.8302796528451</c:v>
                </c:pt>
                <c:pt idx="91">
                  <c:v>3404.4607511827753</c:v>
                </c:pt>
                <c:pt idx="92">
                  <c:v>3540.3249062770356</c:v>
                </c:pt>
                <c:pt idx="93">
                  <c:v>3550.1096595785261</c:v>
                </c:pt>
                <c:pt idx="94">
                  <c:v>3409.6716191918235</c:v>
                </c:pt>
                <c:pt idx="95">
                  <c:v>3389.4973322100532</c:v>
                </c:pt>
                <c:pt idx="96">
                  <c:v>3430.8242413129183</c:v>
                </c:pt>
                <c:pt idx="97">
                  <c:v>3176.5332386615778</c:v>
                </c:pt>
                <c:pt idx="98">
                  <c:v>2837.0883882149042</c:v>
                </c:pt>
                <c:pt idx="99">
                  <c:v>2843.1876606683804</c:v>
                </c:pt>
                <c:pt idx="100">
                  <c:v>2771.8459041599049</c:v>
                </c:pt>
                <c:pt idx="101">
                  <c:v>2973.3436187537495</c:v>
                </c:pt>
                <c:pt idx="102">
                  <c:v>3017.731398998897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E2-564C-8FE8-ED318A6A1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297824"/>
        <c:axId val="2078951488"/>
      </c:lineChart>
      <c:catAx>
        <c:axId val="204329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78951488"/>
        <c:crosses val="autoZero"/>
        <c:auto val="1"/>
        <c:lblAlgn val="ctr"/>
        <c:lblOffset val="100"/>
        <c:noMultiLvlLbl val="0"/>
      </c:catAx>
      <c:valAx>
        <c:axId val="20789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4329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16933</xdr:colOff>
      <xdr:row>11</xdr:row>
      <xdr:rowOff>186267</xdr:rowOff>
    </xdr:from>
    <xdr:to>
      <xdr:col>13</xdr:col>
      <xdr:colOff>1270000</xdr:colOff>
      <xdr:row>25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806E23-34E0-25D5-0ECC-4F38F6E6C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651748</xdr:colOff>
      <xdr:row>8</xdr:row>
      <xdr:rowOff>58895</xdr:rowOff>
    </xdr:from>
    <xdr:to>
      <xdr:col>13</xdr:col>
      <xdr:colOff>747058</xdr:colOff>
      <xdr:row>22</xdr:row>
      <xdr:rowOff>160084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03A1EF-2F8A-2405-FE7D-AC98D1FB2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5F3A-313A-6E46-B02C-434C172D5D59}">
  <dimension ref="A1:N105"/>
  <sheetViews>
    <sheetView tabSelected="1" topLeftCell="D1" zoomScale="119" zoomScaleNormal="169" workbookViewId="0">
      <selection activeCell="P11" sqref="P11"/>
    </sheetView>
  </sheetViews>
  <sheetFormatPr baseColWidth="10" defaultRowHeight="16"/>
  <cols>
    <col min="2" max="2" width="13.6640625" bestFit="1" customWidth="1"/>
    <col min="3" max="3" width="12.6640625" bestFit="1" customWidth="1"/>
    <col min="4" max="4" width="13.83203125" bestFit="1" customWidth="1"/>
    <col min="5" max="5" width="12" bestFit="1" customWidth="1"/>
    <col min="14" max="14" width="21.6640625" bestFit="1" customWidth="1"/>
    <col min="15" max="15" width="18.33203125" bestFit="1" customWidth="1"/>
  </cols>
  <sheetData>
    <row r="1" spans="1:14">
      <c r="A1" t="s">
        <v>117</v>
      </c>
      <c r="B1" s="1" t="s">
        <v>0</v>
      </c>
      <c r="C1" t="s">
        <v>1</v>
      </c>
      <c r="D1" t="s">
        <v>2</v>
      </c>
      <c r="E1" s="1" t="s">
        <v>3</v>
      </c>
      <c r="F1" t="s">
        <v>107</v>
      </c>
      <c r="G1" s="1" t="s">
        <v>109</v>
      </c>
      <c r="H1" t="s">
        <v>115</v>
      </c>
      <c r="I1" t="s">
        <v>110</v>
      </c>
      <c r="J1" s="1" t="s">
        <v>111</v>
      </c>
      <c r="K1" t="s">
        <v>112</v>
      </c>
      <c r="L1" s="1" t="s">
        <v>113</v>
      </c>
      <c r="M1" s="2" t="s">
        <v>108</v>
      </c>
      <c r="N1" s="2" t="s">
        <v>114</v>
      </c>
    </row>
    <row r="2" spans="1:14">
      <c r="A2" s="2" t="s">
        <v>4</v>
      </c>
      <c r="B2">
        <v>870</v>
      </c>
      <c r="C2">
        <v>1290</v>
      </c>
      <c r="D2">
        <v>614</v>
      </c>
      <c r="E2">
        <v>657</v>
      </c>
      <c r="F2">
        <v>6.7830769230769237</v>
      </c>
      <c r="G2" s="1">
        <v>71.67</v>
      </c>
      <c r="H2">
        <f>G2/100</f>
        <v>0.7167</v>
      </c>
      <c r="I2">
        <f>B2/$H2</f>
        <v>1213.8970280452072</v>
      </c>
      <c r="J2">
        <f t="shared" ref="J2:L2" si="0">C2/$H2</f>
        <v>1799.9162829635832</v>
      </c>
      <c r="K2">
        <f t="shared" si="0"/>
        <v>856.70433933305424</v>
      </c>
      <c r="L2">
        <f t="shared" si="0"/>
        <v>916.7015487651737</v>
      </c>
      <c r="M2" s="2"/>
      <c r="N2" s="4">
        <f>J$2/4</f>
        <v>449.97907074089579</v>
      </c>
    </row>
    <row r="3" spans="1:14">
      <c r="A3" s="2" t="s">
        <v>5</v>
      </c>
      <c r="B3">
        <v>900</v>
      </c>
      <c r="C3">
        <v>1358</v>
      </c>
      <c r="D3">
        <v>634</v>
      </c>
      <c r="E3">
        <v>676</v>
      </c>
      <c r="F3">
        <v>6.4838461538461543</v>
      </c>
      <c r="G3" s="1">
        <v>72.27</v>
      </c>
      <c r="H3">
        <f t="shared" ref="H3:H66" si="1">G3/100</f>
        <v>0.72270000000000001</v>
      </c>
      <c r="I3">
        <f t="shared" ref="I3:I66" si="2">B3/$H3</f>
        <v>1245.3300124533</v>
      </c>
      <c r="J3">
        <f t="shared" ref="J3:J66" si="3">C3/$H3</f>
        <v>1879.0646187906461</v>
      </c>
      <c r="K3">
        <f t="shared" ref="K3:K66" si="4">D3/$H3</f>
        <v>877.26580877265803</v>
      </c>
      <c r="L3">
        <f t="shared" ref="L3:L66" si="5">E3/$H3</f>
        <v>935.3812093538121</v>
      </c>
      <c r="M3" s="3"/>
      <c r="N3" s="4">
        <f>J$2/4</f>
        <v>449.97907074089579</v>
      </c>
    </row>
    <row r="4" spans="1:14">
      <c r="A4" s="2" t="s">
        <v>6</v>
      </c>
      <c r="B4">
        <v>869</v>
      </c>
      <c r="C4">
        <v>1315</v>
      </c>
      <c r="D4">
        <v>626</v>
      </c>
      <c r="E4">
        <v>663</v>
      </c>
      <c r="F4">
        <v>6.3276923076923071</v>
      </c>
      <c r="G4" s="1">
        <v>72.37</v>
      </c>
      <c r="H4">
        <f t="shared" si="1"/>
        <v>0.72370000000000001</v>
      </c>
      <c r="I4">
        <f t="shared" si="2"/>
        <v>1200.7738012988807</v>
      </c>
      <c r="J4">
        <f t="shared" si="3"/>
        <v>1817.0512643360507</v>
      </c>
      <c r="K4">
        <f t="shared" si="4"/>
        <v>864.99930910598312</v>
      </c>
      <c r="L4">
        <f t="shared" si="5"/>
        <v>916.12546635346132</v>
      </c>
      <c r="M4" s="3"/>
      <c r="N4" s="4">
        <f>J$2/4</f>
        <v>449.97907074089579</v>
      </c>
    </row>
    <row r="5" spans="1:14">
      <c r="A5" s="2" t="s">
        <v>7</v>
      </c>
      <c r="B5">
        <v>897</v>
      </c>
      <c r="C5">
        <v>1400</v>
      </c>
      <c r="D5">
        <v>654</v>
      </c>
      <c r="E5">
        <v>703</v>
      </c>
      <c r="F5">
        <v>6.5030769230769234</v>
      </c>
      <c r="G5" s="1">
        <v>72.73</v>
      </c>
      <c r="H5">
        <f t="shared" si="1"/>
        <v>0.72730000000000006</v>
      </c>
      <c r="I5">
        <f t="shared" si="2"/>
        <v>1233.3287501718685</v>
      </c>
      <c r="J5">
        <f t="shared" si="3"/>
        <v>1924.9278152069296</v>
      </c>
      <c r="K5">
        <f t="shared" si="4"/>
        <v>899.21627938952281</v>
      </c>
      <c r="L5">
        <f t="shared" si="5"/>
        <v>966.58875292176538</v>
      </c>
      <c r="M5">
        <v>32800</v>
      </c>
      <c r="N5" s="4">
        <f>J$2/4</f>
        <v>449.97907074089579</v>
      </c>
    </row>
    <row r="6" spans="1:14">
      <c r="A6" s="2" t="s">
        <v>8</v>
      </c>
      <c r="B6">
        <v>933</v>
      </c>
      <c r="C6">
        <v>1433</v>
      </c>
      <c r="D6">
        <v>698</v>
      </c>
      <c r="E6">
        <v>765</v>
      </c>
      <c r="F6">
        <v>6.0930769230769224</v>
      </c>
      <c r="G6" s="1">
        <v>73.099999999999994</v>
      </c>
      <c r="H6">
        <f t="shared" si="1"/>
        <v>0.73099999999999998</v>
      </c>
      <c r="I6">
        <f t="shared" si="2"/>
        <v>1276.3337893296855</v>
      </c>
      <c r="J6">
        <f t="shared" si="3"/>
        <v>1960.328317373461</v>
      </c>
      <c r="K6">
        <f t="shared" si="4"/>
        <v>954.85636114911085</v>
      </c>
      <c r="L6">
        <f t="shared" si="5"/>
        <v>1046.5116279069769</v>
      </c>
      <c r="M6">
        <v>33000</v>
      </c>
      <c r="N6" s="4">
        <f>J$3/4</f>
        <v>469.76615469766153</v>
      </c>
    </row>
    <row r="7" spans="1:14">
      <c r="A7" s="2" t="s">
        <v>9</v>
      </c>
      <c r="B7">
        <v>969</v>
      </c>
      <c r="C7">
        <v>1496</v>
      </c>
      <c r="D7">
        <v>725</v>
      </c>
      <c r="E7">
        <v>795</v>
      </c>
      <c r="F7">
        <v>6.224615384615384</v>
      </c>
      <c r="G7" s="1">
        <v>73.900000000000006</v>
      </c>
      <c r="H7">
        <f t="shared" si="1"/>
        <v>0.7390000000000001</v>
      </c>
      <c r="I7">
        <f t="shared" si="2"/>
        <v>1311.231393775372</v>
      </c>
      <c r="J7">
        <f t="shared" si="3"/>
        <v>2024.3572395128549</v>
      </c>
      <c r="K7">
        <f t="shared" si="4"/>
        <v>981.05548037889025</v>
      </c>
      <c r="L7">
        <f t="shared" si="5"/>
        <v>1075.7780784844383</v>
      </c>
      <c r="M7">
        <v>35000</v>
      </c>
      <c r="N7" s="4">
        <f>J$3/4</f>
        <v>469.76615469766153</v>
      </c>
    </row>
    <row r="8" spans="1:14">
      <c r="A8" s="2" t="s">
        <v>10</v>
      </c>
      <c r="B8">
        <v>947</v>
      </c>
      <c r="C8">
        <v>1489</v>
      </c>
      <c r="D8">
        <v>717</v>
      </c>
      <c r="E8">
        <v>790</v>
      </c>
      <c r="F8">
        <v>7.5630769230769221</v>
      </c>
      <c r="G8" s="1">
        <v>74.3</v>
      </c>
      <c r="H8">
        <f t="shared" si="1"/>
        <v>0.74299999999999999</v>
      </c>
      <c r="I8">
        <f t="shared" si="2"/>
        <v>1274.5625841184387</v>
      </c>
      <c r="J8">
        <f t="shared" si="3"/>
        <v>2004.0376850605653</v>
      </c>
      <c r="K8">
        <f t="shared" si="4"/>
        <v>965.006729475101</v>
      </c>
      <c r="L8">
        <f t="shared" si="5"/>
        <v>1063.2570659488561</v>
      </c>
      <c r="M8">
        <v>33900</v>
      </c>
      <c r="N8" s="4">
        <f>J$3/4</f>
        <v>469.76615469766153</v>
      </c>
    </row>
    <row r="9" spans="1:14">
      <c r="A9" s="2" t="s">
        <v>11</v>
      </c>
      <c r="B9">
        <v>968</v>
      </c>
      <c r="C9">
        <v>1518</v>
      </c>
      <c r="D9">
        <v>726</v>
      </c>
      <c r="E9">
        <v>809</v>
      </c>
      <c r="F9">
        <v>7.6215384615384618</v>
      </c>
      <c r="G9" s="1">
        <v>74.900000000000006</v>
      </c>
      <c r="H9">
        <f t="shared" si="1"/>
        <v>0.74900000000000011</v>
      </c>
      <c r="I9">
        <f t="shared" si="2"/>
        <v>1292.3898531375164</v>
      </c>
      <c r="J9">
        <f t="shared" si="3"/>
        <v>2026.7022696929237</v>
      </c>
      <c r="K9">
        <f t="shared" si="4"/>
        <v>969.29238985313737</v>
      </c>
      <c r="L9">
        <f t="shared" si="5"/>
        <v>1080.1068090787714</v>
      </c>
      <c r="M9">
        <v>33000</v>
      </c>
      <c r="N9" s="4">
        <f>J$3/4</f>
        <v>469.76615469766153</v>
      </c>
    </row>
    <row r="10" spans="1:14">
      <c r="A10" s="2" t="s">
        <v>12</v>
      </c>
      <c r="B10">
        <v>1022</v>
      </c>
      <c r="C10">
        <v>1615</v>
      </c>
      <c r="D10">
        <v>778</v>
      </c>
      <c r="E10">
        <v>861</v>
      </c>
      <c r="F10">
        <v>7.433076923076924</v>
      </c>
      <c r="G10" s="1">
        <v>75.400000000000006</v>
      </c>
      <c r="H10">
        <f t="shared" si="1"/>
        <v>0.754</v>
      </c>
      <c r="I10">
        <f t="shared" si="2"/>
        <v>1355.4376657824935</v>
      </c>
      <c r="J10">
        <f t="shared" si="3"/>
        <v>2141.9098143236074</v>
      </c>
      <c r="K10">
        <f t="shared" si="4"/>
        <v>1031.8302387267904</v>
      </c>
      <c r="L10">
        <f t="shared" si="5"/>
        <v>1141.9098143236074</v>
      </c>
      <c r="M10">
        <v>33800</v>
      </c>
      <c r="N10" s="4">
        <f>J$4/4</f>
        <v>454.26281608401268</v>
      </c>
    </row>
    <row r="11" spans="1:14">
      <c r="A11" s="2" t="s">
        <v>13</v>
      </c>
      <c r="B11">
        <v>1044</v>
      </c>
      <c r="C11">
        <v>1613</v>
      </c>
      <c r="D11">
        <v>811</v>
      </c>
      <c r="E11">
        <v>910</v>
      </c>
      <c r="F11">
        <v>7.4046153846153837</v>
      </c>
      <c r="G11" s="1">
        <v>76.27</v>
      </c>
      <c r="H11">
        <f t="shared" si="1"/>
        <v>0.76269999999999993</v>
      </c>
      <c r="I11">
        <f t="shared" si="2"/>
        <v>1368.8212927756656</v>
      </c>
      <c r="J11">
        <f t="shared" si="3"/>
        <v>2114.855119968533</v>
      </c>
      <c r="K11">
        <f t="shared" si="4"/>
        <v>1063.327651763472</v>
      </c>
      <c r="L11">
        <f t="shared" si="5"/>
        <v>1193.129670905992</v>
      </c>
      <c r="M11">
        <v>33700</v>
      </c>
      <c r="N11" s="4">
        <f>J$4/4</f>
        <v>454.26281608401268</v>
      </c>
    </row>
    <row r="12" spans="1:14">
      <c r="A12" s="2" t="s">
        <v>14</v>
      </c>
      <c r="B12">
        <v>1058</v>
      </c>
      <c r="C12">
        <v>1619</v>
      </c>
      <c r="D12">
        <v>811</v>
      </c>
      <c r="E12">
        <v>901</v>
      </c>
      <c r="F12">
        <v>7.9938461538461532</v>
      </c>
      <c r="G12" s="1">
        <v>76.33</v>
      </c>
      <c r="H12">
        <f t="shared" si="1"/>
        <v>0.76329999999999998</v>
      </c>
      <c r="I12">
        <f t="shared" si="2"/>
        <v>1386.0867286781083</v>
      </c>
      <c r="J12">
        <f t="shared" si="3"/>
        <v>2121.053321105725</v>
      </c>
      <c r="K12">
        <f t="shared" si="4"/>
        <v>1062.4918118695141</v>
      </c>
      <c r="L12">
        <f t="shared" si="5"/>
        <v>1180.4008908685969</v>
      </c>
      <c r="M12">
        <v>33900</v>
      </c>
      <c r="N12" s="4">
        <f>J$4/4</f>
        <v>454.26281608401268</v>
      </c>
    </row>
    <row r="13" spans="1:14">
      <c r="A13" s="2" t="s">
        <v>15</v>
      </c>
      <c r="B13">
        <v>1066</v>
      </c>
      <c r="C13">
        <v>1686</v>
      </c>
      <c r="D13">
        <v>840</v>
      </c>
      <c r="E13">
        <v>952</v>
      </c>
      <c r="F13">
        <v>7.571538461538462</v>
      </c>
      <c r="G13" s="1">
        <v>76.87</v>
      </c>
      <c r="H13">
        <f t="shared" si="1"/>
        <v>0.76870000000000005</v>
      </c>
      <c r="I13">
        <f t="shared" si="2"/>
        <v>1386.756862234942</v>
      </c>
      <c r="J13">
        <f t="shared" si="3"/>
        <v>2193.313386236503</v>
      </c>
      <c r="K13">
        <f t="shared" si="4"/>
        <v>1092.7540002601795</v>
      </c>
      <c r="L13">
        <f t="shared" si="5"/>
        <v>1238.4545336282033</v>
      </c>
      <c r="M13">
        <v>34600</v>
      </c>
      <c r="N13" s="4">
        <f>J$4/4</f>
        <v>454.26281608401268</v>
      </c>
    </row>
    <row r="14" spans="1:14">
      <c r="A14" s="2" t="s">
        <v>16</v>
      </c>
      <c r="B14">
        <v>1109</v>
      </c>
      <c r="C14">
        <v>1733</v>
      </c>
      <c r="D14">
        <v>883</v>
      </c>
      <c r="E14">
        <v>1007</v>
      </c>
      <c r="F14">
        <v>7.1061538461538456</v>
      </c>
      <c r="G14" s="1">
        <v>77.23</v>
      </c>
      <c r="H14">
        <f t="shared" si="1"/>
        <v>0.77229999999999999</v>
      </c>
      <c r="I14">
        <f t="shared" si="2"/>
        <v>1435.9704777936035</v>
      </c>
      <c r="J14">
        <f t="shared" si="3"/>
        <v>2243.9466528551084</v>
      </c>
      <c r="K14">
        <f t="shared" si="4"/>
        <v>1143.3380810565843</v>
      </c>
      <c r="L14">
        <f t="shared" si="5"/>
        <v>1303.8974491777806</v>
      </c>
      <c r="M14">
        <v>34500</v>
      </c>
      <c r="N14" s="4">
        <f>J$5/4</f>
        <v>481.2319538017324</v>
      </c>
    </row>
    <row r="15" spans="1:14">
      <c r="A15" s="2" t="s">
        <v>17</v>
      </c>
      <c r="B15">
        <v>1124</v>
      </c>
      <c r="C15">
        <v>1783</v>
      </c>
      <c r="D15">
        <v>907</v>
      </c>
      <c r="E15">
        <v>1047</v>
      </c>
      <c r="F15">
        <v>6.949230769230768</v>
      </c>
      <c r="G15" s="1">
        <v>78.23</v>
      </c>
      <c r="H15">
        <f t="shared" si="1"/>
        <v>0.7823</v>
      </c>
      <c r="I15">
        <f t="shared" si="2"/>
        <v>1436.7889556436151</v>
      </c>
      <c r="J15">
        <f t="shared" si="3"/>
        <v>2279.1767863990794</v>
      </c>
      <c r="K15">
        <f t="shared" si="4"/>
        <v>1159.4017640291449</v>
      </c>
      <c r="L15">
        <f t="shared" si="5"/>
        <v>1338.3612424900932</v>
      </c>
      <c r="M15">
        <v>34600</v>
      </c>
      <c r="N15" s="4">
        <f>J$5/4</f>
        <v>481.2319538017324</v>
      </c>
    </row>
    <row r="16" spans="1:14">
      <c r="A16" s="2" t="s">
        <v>18</v>
      </c>
      <c r="B16">
        <v>1091</v>
      </c>
      <c r="C16">
        <v>1740</v>
      </c>
      <c r="D16">
        <v>914</v>
      </c>
      <c r="E16">
        <v>1060</v>
      </c>
      <c r="F16">
        <v>6.86</v>
      </c>
      <c r="G16" s="1">
        <v>78.2</v>
      </c>
      <c r="H16">
        <f t="shared" si="1"/>
        <v>0.78200000000000003</v>
      </c>
      <c r="I16">
        <f t="shared" si="2"/>
        <v>1395.1406649616367</v>
      </c>
      <c r="J16">
        <f t="shared" si="3"/>
        <v>2225.0639386189259</v>
      </c>
      <c r="K16">
        <f t="shared" si="4"/>
        <v>1168.7979539641942</v>
      </c>
      <c r="L16">
        <f t="shared" si="5"/>
        <v>1355.4987212276214</v>
      </c>
      <c r="M16">
        <v>35100</v>
      </c>
      <c r="N16" s="4">
        <f>J$5/4</f>
        <v>481.2319538017324</v>
      </c>
    </row>
    <row r="17" spans="1:14">
      <c r="A17" s="2" t="s">
        <v>19</v>
      </c>
      <c r="B17">
        <v>1091</v>
      </c>
      <c r="C17">
        <v>1780</v>
      </c>
      <c r="D17">
        <v>931</v>
      </c>
      <c r="E17">
        <v>1100</v>
      </c>
      <c r="F17">
        <v>6.226923076923077</v>
      </c>
      <c r="G17" s="1">
        <v>78.430000000000007</v>
      </c>
      <c r="H17">
        <f t="shared" si="1"/>
        <v>0.78430000000000011</v>
      </c>
      <c r="I17">
        <f t="shared" si="2"/>
        <v>1391.0493433635086</v>
      </c>
      <c r="J17">
        <f t="shared" si="3"/>
        <v>2269.5397169450462</v>
      </c>
      <c r="K17">
        <f t="shared" si="4"/>
        <v>1187.0457733010326</v>
      </c>
      <c r="L17">
        <f t="shared" si="5"/>
        <v>1402.524544179523</v>
      </c>
      <c r="M17">
        <v>34800</v>
      </c>
      <c r="N17" s="4">
        <f>J$5/4</f>
        <v>481.2319538017324</v>
      </c>
    </row>
    <row r="18" spans="1:14">
      <c r="A18" s="2" t="s">
        <v>20</v>
      </c>
      <c r="B18">
        <v>1135</v>
      </c>
      <c r="C18">
        <v>1829</v>
      </c>
      <c r="D18">
        <v>960</v>
      </c>
      <c r="E18">
        <v>1135</v>
      </c>
      <c r="F18">
        <v>6.4315384615384614</v>
      </c>
      <c r="G18" s="1">
        <v>79.17</v>
      </c>
      <c r="H18">
        <f t="shared" si="1"/>
        <v>0.79170000000000007</v>
      </c>
      <c r="I18">
        <f t="shared" si="2"/>
        <v>1433.6238474169506</v>
      </c>
      <c r="J18">
        <f t="shared" si="3"/>
        <v>2310.2185171150686</v>
      </c>
      <c r="K18">
        <f t="shared" si="4"/>
        <v>1212.5805229253504</v>
      </c>
      <c r="L18">
        <f t="shared" si="5"/>
        <v>1433.6238474169506</v>
      </c>
      <c r="M18">
        <v>35300</v>
      </c>
      <c r="N18" s="4">
        <f>J$6/4</f>
        <v>490.08207934336525</v>
      </c>
    </row>
    <row r="19" spans="1:14">
      <c r="A19" s="2" t="s">
        <v>21</v>
      </c>
      <c r="B19">
        <v>1158</v>
      </c>
      <c r="C19">
        <v>1893</v>
      </c>
      <c r="D19">
        <v>983</v>
      </c>
      <c r="E19">
        <v>1165</v>
      </c>
      <c r="F19">
        <v>6.5507692307692302</v>
      </c>
      <c r="G19" s="1">
        <v>80</v>
      </c>
      <c r="H19">
        <f t="shared" si="1"/>
        <v>0.8</v>
      </c>
      <c r="I19">
        <f>B19/$H19</f>
        <v>1447.5</v>
      </c>
      <c r="J19">
        <f t="shared" si="3"/>
        <v>2366.25</v>
      </c>
      <c r="K19">
        <f t="shared" si="4"/>
        <v>1228.75</v>
      </c>
      <c r="L19">
        <f t="shared" si="5"/>
        <v>1456.25</v>
      </c>
      <c r="M19">
        <v>35800</v>
      </c>
      <c r="N19" s="4">
        <f>J$6/4</f>
        <v>490.08207934336525</v>
      </c>
    </row>
    <row r="20" spans="1:14">
      <c r="A20" s="2" t="s">
        <v>22</v>
      </c>
      <c r="B20">
        <v>1143</v>
      </c>
      <c r="C20">
        <v>1828</v>
      </c>
      <c r="D20">
        <v>983</v>
      </c>
      <c r="E20">
        <v>1165</v>
      </c>
      <c r="F20">
        <v>6.195384615384615</v>
      </c>
      <c r="G20" s="1">
        <v>80</v>
      </c>
      <c r="H20">
        <f t="shared" si="1"/>
        <v>0.8</v>
      </c>
      <c r="I20">
        <f t="shared" si="2"/>
        <v>1428.75</v>
      </c>
      <c r="J20">
        <f t="shared" si="3"/>
        <v>2285</v>
      </c>
      <c r="K20">
        <f t="shared" si="4"/>
        <v>1228.75</v>
      </c>
      <c r="L20">
        <f t="shared" si="5"/>
        <v>1456.25</v>
      </c>
      <c r="M20">
        <v>36400</v>
      </c>
      <c r="N20" s="4">
        <f>J$6/4</f>
        <v>490.08207934336525</v>
      </c>
    </row>
    <row r="21" spans="1:14">
      <c r="A21" s="2" t="s">
        <v>23</v>
      </c>
      <c r="B21">
        <v>1138</v>
      </c>
      <c r="C21">
        <v>1906</v>
      </c>
      <c r="D21">
        <v>1014</v>
      </c>
      <c r="E21">
        <v>1212</v>
      </c>
      <c r="F21">
        <v>6.0238461538461525</v>
      </c>
      <c r="G21" s="1">
        <v>80.5</v>
      </c>
      <c r="H21">
        <f t="shared" si="1"/>
        <v>0.80500000000000005</v>
      </c>
      <c r="I21">
        <f t="shared" si="2"/>
        <v>1413.6645962732919</v>
      </c>
      <c r="J21">
        <f t="shared" si="3"/>
        <v>2367.701863354037</v>
      </c>
      <c r="K21">
        <f t="shared" si="4"/>
        <v>1259.6273291925465</v>
      </c>
      <c r="L21">
        <f t="shared" si="5"/>
        <v>1505.5900621118012</v>
      </c>
      <c r="M21">
        <v>36700</v>
      </c>
      <c r="N21" s="4">
        <f>J$6/4</f>
        <v>490.08207934336525</v>
      </c>
    </row>
    <row r="22" spans="1:14">
      <c r="A22" s="2" t="s">
        <v>24</v>
      </c>
      <c r="B22">
        <v>1156</v>
      </c>
      <c r="C22">
        <v>1865</v>
      </c>
      <c r="D22">
        <v>1011</v>
      </c>
      <c r="E22">
        <v>1208</v>
      </c>
      <c r="F22">
        <v>5.4407692307692308</v>
      </c>
      <c r="G22" s="1">
        <v>81.33</v>
      </c>
      <c r="H22">
        <f t="shared" si="1"/>
        <v>0.81330000000000002</v>
      </c>
      <c r="I22">
        <f t="shared" si="2"/>
        <v>1421.3697282675519</v>
      </c>
      <c r="J22">
        <f t="shared" si="3"/>
        <v>2293.1267674904707</v>
      </c>
      <c r="K22">
        <f t="shared" si="4"/>
        <v>1243.0837329398746</v>
      </c>
      <c r="L22">
        <f t="shared" si="5"/>
        <v>1485.3067748678225</v>
      </c>
      <c r="M22">
        <v>36600</v>
      </c>
      <c r="N22" s="4">
        <f>J$7/4</f>
        <v>506.08930987821373</v>
      </c>
    </row>
    <row r="23" spans="1:14">
      <c r="A23" s="2" t="s">
        <v>25</v>
      </c>
      <c r="B23">
        <v>1205</v>
      </c>
      <c r="C23">
        <v>1978</v>
      </c>
      <c r="D23">
        <v>1039</v>
      </c>
      <c r="E23">
        <v>1237</v>
      </c>
      <c r="F23">
        <v>5.359230769230769</v>
      </c>
      <c r="G23" s="1">
        <v>81.83</v>
      </c>
      <c r="H23">
        <f t="shared" si="1"/>
        <v>0.81830000000000003</v>
      </c>
      <c r="I23">
        <f t="shared" si="2"/>
        <v>1472.565073933765</v>
      </c>
      <c r="J23">
        <f t="shared" si="3"/>
        <v>2417.2064035194917</v>
      </c>
      <c r="K23">
        <f t="shared" si="4"/>
        <v>1269.7054869852132</v>
      </c>
      <c r="L23">
        <f t="shared" si="5"/>
        <v>1511.6705364780642</v>
      </c>
      <c r="M23">
        <v>36200</v>
      </c>
      <c r="N23" s="4">
        <f>J$7/4</f>
        <v>506.08930987821373</v>
      </c>
    </row>
    <row r="24" spans="1:14">
      <c r="A24" s="2" t="s">
        <v>26</v>
      </c>
      <c r="B24">
        <v>1213</v>
      </c>
      <c r="C24">
        <v>1965</v>
      </c>
      <c r="D24">
        <v>1055</v>
      </c>
      <c r="E24">
        <v>1253</v>
      </c>
      <c r="F24">
        <v>5.47</v>
      </c>
      <c r="G24" s="1">
        <v>81.47</v>
      </c>
      <c r="H24">
        <f t="shared" si="1"/>
        <v>0.81469999999999998</v>
      </c>
      <c r="I24">
        <f t="shared" si="2"/>
        <v>1488.891616545968</v>
      </c>
      <c r="J24">
        <f t="shared" si="3"/>
        <v>2411.9307720633365</v>
      </c>
      <c r="K24">
        <f t="shared" si="4"/>
        <v>1294.9551982324783</v>
      </c>
      <c r="L24">
        <f t="shared" si="5"/>
        <v>1537.9894439671045</v>
      </c>
      <c r="M24">
        <v>36200</v>
      </c>
      <c r="N24" s="4">
        <f>J$7/4</f>
        <v>506.08930987821373</v>
      </c>
    </row>
    <row r="25" spans="1:14">
      <c r="A25" s="2" t="s">
        <v>27</v>
      </c>
      <c r="B25">
        <v>1219</v>
      </c>
      <c r="C25">
        <v>2017</v>
      </c>
      <c r="D25">
        <v>1105</v>
      </c>
      <c r="E25">
        <v>1302</v>
      </c>
      <c r="F25">
        <v>5.5269230769230768</v>
      </c>
      <c r="G25" s="1">
        <v>81.67</v>
      </c>
      <c r="H25">
        <f t="shared" si="1"/>
        <v>0.81669999999999998</v>
      </c>
      <c r="I25">
        <f t="shared" si="2"/>
        <v>1492.5921390963636</v>
      </c>
      <c r="J25">
        <f t="shared" si="3"/>
        <v>2469.6951144851232</v>
      </c>
      <c r="K25">
        <f t="shared" si="4"/>
        <v>1353.005999755112</v>
      </c>
      <c r="L25">
        <f t="shared" si="5"/>
        <v>1594.2206440553448</v>
      </c>
      <c r="M25">
        <v>36100</v>
      </c>
      <c r="N25" s="4">
        <f>J$7/4</f>
        <v>506.08930987821373</v>
      </c>
    </row>
    <row r="26" spans="1:14">
      <c r="A26" s="2" t="s">
        <v>28</v>
      </c>
      <c r="B26">
        <v>1283</v>
      </c>
      <c r="C26">
        <v>2069</v>
      </c>
      <c r="D26">
        <v>1158</v>
      </c>
      <c r="E26">
        <v>1360</v>
      </c>
      <c r="F26">
        <v>5.2738461538461543</v>
      </c>
      <c r="G26" s="1">
        <v>82.1</v>
      </c>
      <c r="H26">
        <f t="shared" si="1"/>
        <v>0.82099999999999995</v>
      </c>
      <c r="I26">
        <f t="shared" si="2"/>
        <v>1562.7283800243606</v>
      </c>
      <c r="J26">
        <f t="shared" si="3"/>
        <v>2520.0974421437272</v>
      </c>
      <c r="K26">
        <f t="shared" si="4"/>
        <v>1410.4750304506699</v>
      </c>
      <c r="L26">
        <f t="shared" si="5"/>
        <v>1656.516443361754</v>
      </c>
      <c r="M26">
        <v>36200</v>
      </c>
      <c r="N26" s="4">
        <f>J$8/4</f>
        <v>501.00942126514133</v>
      </c>
    </row>
    <row r="27" spans="1:14">
      <c r="A27" s="2" t="s">
        <v>29</v>
      </c>
      <c r="B27">
        <v>1347</v>
      </c>
      <c r="C27">
        <v>2205</v>
      </c>
      <c r="D27">
        <v>1200</v>
      </c>
      <c r="E27">
        <v>1401</v>
      </c>
      <c r="F27">
        <v>5.3792307692307686</v>
      </c>
      <c r="G27" s="1">
        <v>82.73</v>
      </c>
      <c r="H27">
        <f t="shared" si="1"/>
        <v>0.82730000000000004</v>
      </c>
      <c r="I27">
        <f t="shared" si="2"/>
        <v>1628.1880817115918</v>
      </c>
      <c r="J27">
        <f t="shared" si="3"/>
        <v>2665.2967484588421</v>
      </c>
      <c r="K27">
        <f t="shared" si="4"/>
        <v>1450.5016318143357</v>
      </c>
      <c r="L27">
        <f t="shared" si="5"/>
        <v>1693.4606551432369</v>
      </c>
      <c r="M27">
        <v>38400</v>
      </c>
      <c r="N27" s="4">
        <f>J$8/4</f>
        <v>501.00942126514133</v>
      </c>
    </row>
    <row r="28" spans="1:14">
      <c r="A28" s="2" t="s">
        <v>30</v>
      </c>
      <c r="B28">
        <v>1330</v>
      </c>
      <c r="C28">
        <v>2215</v>
      </c>
      <c r="D28">
        <v>1191</v>
      </c>
      <c r="E28">
        <v>1401</v>
      </c>
      <c r="F28">
        <v>5.3546153846153848</v>
      </c>
      <c r="G28" s="1">
        <v>82.43</v>
      </c>
      <c r="H28">
        <f t="shared" si="1"/>
        <v>0.82430000000000003</v>
      </c>
      <c r="I28">
        <f t="shared" si="2"/>
        <v>1613.4902341380564</v>
      </c>
      <c r="J28">
        <f t="shared" si="3"/>
        <v>2687.1284726434551</v>
      </c>
      <c r="K28">
        <f t="shared" si="4"/>
        <v>1444.8623074123498</v>
      </c>
      <c r="L28">
        <f t="shared" si="5"/>
        <v>1699.623923328885</v>
      </c>
      <c r="M28">
        <v>37600</v>
      </c>
      <c r="N28" s="4">
        <f>J$8/4</f>
        <v>501.00942126514133</v>
      </c>
    </row>
    <row r="29" spans="1:14">
      <c r="A29" s="2" t="s">
        <v>31</v>
      </c>
      <c r="B29">
        <v>1366</v>
      </c>
      <c r="C29">
        <v>2371</v>
      </c>
      <c r="D29">
        <v>1270</v>
      </c>
      <c r="E29">
        <v>1513</v>
      </c>
      <c r="F29">
        <v>5.1576923076923071</v>
      </c>
      <c r="G29" s="1">
        <v>82.8</v>
      </c>
      <c r="H29">
        <f t="shared" si="1"/>
        <v>0.82799999999999996</v>
      </c>
      <c r="I29">
        <f t="shared" si="2"/>
        <v>1649.7584541062802</v>
      </c>
      <c r="J29">
        <f t="shared" si="3"/>
        <v>2863.5265700483092</v>
      </c>
      <c r="K29">
        <f t="shared" si="4"/>
        <v>1533.8164251207729</v>
      </c>
      <c r="L29">
        <f t="shared" si="5"/>
        <v>1827.2946859903382</v>
      </c>
      <c r="M29">
        <v>38500</v>
      </c>
      <c r="N29" s="4">
        <f>J$8/4</f>
        <v>501.00942126514133</v>
      </c>
    </row>
    <row r="30" spans="1:14">
      <c r="A30" s="2" t="s">
        <v>32</v>
      </c>
      <c r="B30">
        <v>1427</v>
      </c>
      <c r="C30">
        <v>2479</v>
      </c>
      <c r="D30">
        <v>1354</v>
      </c>
      <c r="E30">
        <v>1622</v>
      </c>
      <c r="F30">
        <v>4.523076923076923</v>
      </c>
      <c r="G30" s="1">
        <v>83.1</v>
      </c>
      <c r="H30">
        <f t="shared" si="1"/>
        <v>0.83099999999999996</v>
      </c>
      <c r="I30">
        <f t="shared" si="2"/>
        <v>1717.2081829121541</v>
      </c>
      <c r="J30">
        <f t="shared" si="3"/>
        <v>2983.1528279181712</v>
      </c>
      <c r="K30">
        <f t="shared" si="4"/>
        <v>1629.3622141997594</v>
      </c>
      <c r="L30">
        <f t="shared" si="5"/>
        <v>1951.8652226233455</v>
      </c>
      <c r="M30">
        <v>37500</v>
      </c>
      <c r="N30" s="4">
        <f>J$9/4</f>
        <v>506.67556742323092</v>
      </c>
    </row>
    <row r="31" spans="1:14">
      <c r="A31" s="2" t="s">
        <v>33</v>
      </c>
      <c r="B31">
        <v>1490</v>
      </c>
      <c r="C31">
        <v>2627</v>
      </c>
      <c r="D31">
        <v>1418</v>
      </c>
      <c r="E31">
        <v>1697</v>
      </c>
      <c r="F31">
        <v>4.3023076923076928</v>
      </c>
      <c r="G31" s="1">
        <v>84.13</v>
      </c>
      <c r="H31">
        <f t="shared" si="1"/>
        <v>0.84129999999999994</v>
      </c>
      <c r="I31">
        <f t="shared" si="2"/>
        <v>1771.0685843337692</v>
      </c>
      <c r="J31">
        <f t="shared" si="3"/>
        <v>3122.5484369428268</v>
      </c>
      <c r="K31">
        <f t="shared" si="4"/>
        <v>1685.4867467015335</v>
      </c>
      <c r="L31">
        <f t="shared" si="5"/>
        <v>2017.1163675264472</v>
      </c>
      <c r="M31">
        <v>37800</v>
      </c>
      <c r="N31" s="4">
        <f>J$9/4</f>
        <v>506.67556742323092</v>
      </c>
    </row>
    <row r="32" spans="1:14">
      <c r="A32" s="2" t="s">
        <v>34</v>
      </c>
      <c r="B32">
        <v>1522</v>
      </c>
      <c r="C32">
        <v>2725</v>
      </c>
      <c r="D32">
        <v>1482</v>
      </c>
      <c r="E32">
        <v>1840</v>
      </c>
      <c r="F32">
        <v>4.24</v>
      </c>
      <c r="G32" s="1">
        <v>84.3</v>
      </c>
      <c r="H32">
        <f t="shared" si="1"/>
        <v>0.84299999999999997</v>
      </c>
      <c r="I32">
        <f t="shared" si="2"/>
        <v>1805.4567022538554</v>
      </c>
      <c r="J32">
        <f t="shared" si="3"/>
        <v>3232.5029655990511</v>
      </c>
      <c r="K32">
        <f t="shared" si="4"/>
        <v>1758.0071174377224</v>
      </c>
      <c r="L32">
        <f t="shared" si="5"/>
        <v>2182.6809015421118</v>
      </c>
      <c r="M32">
        <v>37700</v>
      </c>
      <c r="N32" s="4">
        <f>J$9/4</f>
        <v>506.67556742323092</v>
      </c>
    </row>
    <row r="33" spans="1:14">
      <c r="A33" s="2" t="s">
        <v>35</v>
      </c>
      <c r="B33">
        <v>1612</v>
      </c>
      <c r="C33">
        <v>3076</v>
      </c>
      <c r="D33">
        <v>1587</v>
      </c>
      <c r="E33">
        <v>1998</v>
      </c>
      <c r="F33">
        <v>4.4346153846153848</v>
      </c>
      <c r="G33" s="1">
        <v>84.53</v>
      </c>
      <c r="H33">
        <f t="shared" si="1"/>
        <v>0.84530000000000005</v>
      </c>
      <c r="I33">
        <f t="shared" si="2"/>
        <v>1907.0152608541346</v>
      </c>
      <c r="J33">
        <f t="shared" si="3"/>
        <v>3638.9447533420084</v>
      </c>
      <c r="K33">
        <f t="shared" si="4"/>
        <v>1877.4399621436175</v>
      </c>
      <c r="L33">
        <f t="shared" si="5"/>
        <v>2363.6578729445164</v>
      </c>
      <c r="M33">
        <v>38100</v>
      </c>
      <c r="N33" s="4">
        <f>J$9/4</f>
        <v>506.67556742323092</v>
      </c>
    </row>
    <row r="34" spans="1:14">
      <c r="A34" s="2" t="s">
        <v>36</v>
      </c>
      <c r="B34">
        <v>1718</v>
      </c>
      <c r="C34">
        <v>3204</v>
      </c>
      <c r="D34">
        <v>1784</v>
      </c>
      <c r="E34">
        <v>2245</v>
      </c>
      <c r="F34">
        <v>4.6023076923076918</v>
      </c>
      <c r="G34" s="1">
        <v>84.83</v>
      </c>
      <c r="H34">
        <f t="shared" si="1"/>
        <v>0.84829999999999994</v>
      </c>
      <c r="I34">
        <f t="shared" si="2"/>
        <v>2025.2269244371096</v>
      </c>
      <c r="J34">
        <f t="shared" si="3"/>
        <v>3776.9656960980788</v>
      </c>
      <c r="K34">
        <f t="shared" si="4"/>
        <v>2103.0295885889427</v>
      </c>
      <c r="L34">
        <f t="shared" si="5"/>
        <v>2646.4694094070496</v>
      </c>
      <c r="M34">
        <v>40300</v>
      </c>
      <c r="N34" s="4">
        <f>J$10/4</f>
        <v>535.47745358090185</v>
      </c>
    </row>
    <row r="35" spans="1:14">
      <c r="A35" s="2" t="s">
        <v>37</v>
      </c>
      <c r="B35">
        <v>1781</v>
      </c>
      <c r="C35">
        <v>3440</v>
      </c>
      <c r="D35">
        <v>1800</v>
      </c>
      <c r="E35">
        <v>2337</v>
      </c>
      <c r="F35">
        <v>5.3000000000000007</v>
      </c>
      <c r="G35" s="1">
        <v>85.83</v>
      </c>
      <c r="H35">
        <f t="shared" si="1"/>
        <v>0.85829999999999995</v>
      </c>
      <c r="I35">
        <f t="shared" si="2"/>
        <v>2075.0320400792266</v>
      </c>
      <c r="J35">
        <f t="shared" si="3"/>
        <v>4007.9226377723407</v>
      </c>
      <c r="K35">
        <f t="shared" si="4"/>
        <v>2097.1688220901783</v>
      </c>
      <c r="L35">
        <f t="shared" si="5"/>
        <v>2722.8241873470815</v>
      </c>
      <c r="M35">
        <v>38100</v>
      </c>
      <c r="N35" s="4">
        <f>J$10/4</f>
        <v>535.47745358090185</v>
      </c>
    </row>
    <row r="36" spans="1:14">
      <c r="A36" s="2" t="s">
        <v>38</v>
      </c>
      <c r="B36">
        <v>1748</v>
      </c>
      <c r="C36">
        <v>3471</v>
      </c>
      <c r="D36">
        <v>1741</v>
      </c>
      <c r="E36">
        <v>2293</v>
      </c>
      <c r="F36">
        <v>5.3276923076923079</v>
      </c>
      <c r="G36" s="1">
        <v>85.9</v>
      </c>
      <c r="H36">
        <f t="shared" si="1"/>
        <v>0.8590000000000001</v>
      </c>
      <c r="I36">
        <f t="shared" si="2"/>
        <v>2034.9243306169963</v>
      </c>
      <c r="J36">
        <f t="shared" si="3"/>
        <v>4040.7450523864954</v>
      </c>
      <c r="K36">
        <f t="shared" si="4"/>
        <v>2026.775320139697</v>
      </c>
      <c r="L36">
        <f t="shared" si="5"/>
        <v>2669.3830034924326</v>
      </c>
      <c r="M36">
        <v>38300</v>
      </c>
      <c r="N36" s="4">
        <f>J$10/4</f>
        <v>535.47745358090185</v>
      </c>
    </row>
    <row r="37" spans="1:14">
      <c r="A37" s="2" t="s">
        <v>39</v>
      </c>
      <c r="B37">
        <v>1741</v>
      </c>
      <c r="C37">
        <v>3444</v>
      </c>
      <c r="D37">
        <v>1703</v>
      </c>
      <c r="E37">
        <v>2109</v>
      </c>
      <c r="F37">
        <v>5.1946153846153846</v>
      </c>
      <c r="G37" s="1">
        <v>85.97</v>
      </c>
      <c r="H37">
        <f t="shared" si="1"/>
        <v>0.85970000000000002</v>
      </c>
      <c r="I37">
        <f t="shared" si="2"/>
        <v>2025.1250436198673</v>
      </c>
      <c r="J37">
        <f t="shared" si="3"/>
        <v>4006.0486216121903</v>
      </c>
      <c r="K37">
        <f t="shared" si="4"/>
        <v>1980.9235779923229</v>
      </c>
      <c r="L37">
        <f t="shared" si="5"/>
        <v>2453.1813423287194</v>
      </c>
      <c r="M37">
        <v>37300</v>
      </c>
      <c r="N37" s="4">
        <f>J$10/4</f>
        <v>535.47745358090185</v>
      </c>
    </row>
    <row r="38" spans="1:14">
      <c r="A38" s="2" t="s">
        <v>40</v>
      </c>
      <c r="B38">
        <v>1795</v>
      </c>
      <c r="C38">
        <v>3358</v>
      </c>
      <c r="D38">
        <v>1689</v>
      </c>
      <c r="E38">
        <v>2086</v>
      </c>
      <c r="F38">
        <v>5.2315384615384621</v>
      </c>
      <c r="G38" s="1">
        <v>86.43</v>
      </c>
      <c r="H38">
        <f t="shared" si="1"/>
        <v>0.86430000000000007</v>
      </c>
      <c r="I38">
        <f t="shared" si="2"/>
        <v>2076.8251764433644</v>
      </c>
      <c r="J38">
        <f t="shared" si="3"/>
        <v>3885.2250376026841</v>
      </c>
      <c r="K38">
        <f t="shared" si="4"/>
        <v>1954.1825754946199</v>
      </c>
      <c r="L38">
        <f t="shared" si="5"/>
        <v>2413.5138262177484</v>
      </c>
      <c r="M38">
        <v>38500</v>
      </c>
      <c r="N38" s="4">
        <f>J$11/4</f>
        <v>528.71377999213325</v>
      </c>
    </row>
    <row r="39" spans="1:14">
      <c r="A39" s="2" t="s">
        <v>41</v>
      </c>
      <c r="B39">
        <v>1841</v>
      </c>
      <c r="C39">
        <v>3308</v>
      </c>
      <c r="D39">
        <v>1698</v>
      </c>
      <c r="E39">
        <v>2059</v>
      </c>
      <c r="F39">
        <v>5.4384615384615387</v>
      </c>
      <c r="G39" s="1">
        <v>87.2</v>
      </c>
      <c r="H39">
        <f t="shared" si="1"/>
        <v>0.872</v>
      </c>
      <c r="I39">
        <f t="shared" si="2"/>
        <v>2111.2385321100919</v>
      </c>
      <c r="J39">
        <f t="shared" si="3"/>
        <v>3793.5779816513764</v>
      </c>
      <c r="K39">
        <f t="shared" si="4"/>
        <v>1947.2477064220184</v>
      </c>
      <c r="L39">
        <f t="shared" si="5"/>
        <v>2361.2385321100919</v>
      </c>
      <c r="M39">
        <v>38100</v>
      </c>
      <c r="N39" s="4">
        <f>J$11/4</f>
        <v>528.71377999213325</v>
      </c>
    </row>
    <row r="40" spans="1:14">
      <c r="A40" s="2" t="s">
        <v>42</v>
      </c>
      <c r="B40">
        <v>1834</v>
      </c>
      <c r="C40">
        <v>3272</v>
      </c>
      <c r="D40">
        <v>1696</v>
      </c>
      <c r="E40">
        <v>2055</v>
      </c>
      <c r="F40">
        <v>6.1607692307692314</v>
      </c>
      <c r="G40" s="1">
        <v>86.87</v>
      </c>
      <c r="H40">
        <f t="shared" si="1"/>
        <v>0.86870000000000003</v>
      </c>
      <c r="I40">
        <f t="shared" si="2"/>
        <v>2111.200644641418</v>
      </c>
      <c r="J40">
        <f t="shared" si="3"/>
        <v>3766.5477149764015</v>
      </c>
      <c r="K40">
        <f t="shared" si="4"/>
        <v>1952.3425808679635</v>
      </c>
      <c r="L40">
        <f t="shared" si="5"/>
        <v>2365.6037757568779</v>
      </c>
      <c r="M40">
        <v>39700</v>
      </c>
      <c r="N40" s="4">
        <f>J$11/4</f>
        <v>528.71377999213325</v>
      </c>
    </row>
    <row r="41" spans="1:14">
      <c r="A41" s="2" t="s">
        <v>43</v>
      </c>
      <c r="B41">
        <v>1796</v>
      </c>
      <c r="C41">
        <v>3173</v>
      </c>
      <c r="D41">
        <v>1606</v>
      </c>
      <c r="E41">
        <v>1932</v>
      </c>
      <c r="F41">
        <v>5.8553846153846143</v>
      </c>
      <c r="G41" s="1">
        <v>87.83</v>
      </c>
      <c r="H41">
        <f t="shared" si="1"/>
        <v>0.87829999999999997</v>
      </c>
      <c r="I41">
        <f t="shared" si="2"/>
        <v>2044.8593874530343</v>
      </c>
      <c r="J41">
        <f t="shared" si="3"/>
        <v>3612.6608220425824</v>
      </c>
      <c r="K41">
        <f t="shared" si="4"/>
        <v>1828.5323921211432</v>
      </c>
      <c r="L41">
        <f t="shared" si="5"/>
        <v>2199.7039735853355</v>
      </c>
      <c r="M41">
        <v>39500</v>
      </c>
      <c r="N41" s="4">
        <f>J$11/4</f>
        <v>528.71377999213325</v>
      </c>
    </row>
    <row r="42" spans="1:14">
      <c r="A42" s="2" t="s">
        <v>44</v>
      </c>
      <c r="B42">
        <v>1851</v>
      </c>
      <c r="C42">
        <v>3191</v>
      </c>
      <c r="D42">
        <v>1834</v>
      </c>
      <c r="E42">
        <v>2251</v>
      </c>
      <c r="F42">
        <v>5.7861538461538462</v>
      </c>
      <c r="G42" s="1">
        <v>89.07</v>
      </c>
      <c r="H42">
        <f t="shared" si="1"/>
        <v>0.89069999999999994</v>
      </c>
      <c r="I42">
        <f t="shared" si="2"/>
        <v>2078.1407881441564</v>
      </c>
      <c r="J42">
        <f t="shared" si="3"/>
        <v>3582.5755024138321</v>
      </c>
      <c r="K42">
        <f t="shared" si="4"/>
        <v>2059.0546760974516</v>
      </c>
      <c r="L42">
        <f t="shared" si="5"/>
        <v>2527.225777478388</v>
      </c>
      <c r="M42">
        <v>38800</v>
      </c>
      <c r="N42" s="4">
        <f>J$12/4</f>
        <v>530.26333027643125</v>
      </c>
    </row>
    <row r="43" spans="1:14">
      <c r="A43" s="2" t="s">
        <v>45</v>
      </c>
      <c r="B43">
        <v>1904</v>
      </c>
      <c r="C43">
        <v>3301</v>
      </c>
      <c r="D43">
        <v>1742</v>
      </c>
      <c r="E43">
        <v>2054</v>
      </c>
      <c r="F43">
        <v>6.2338461538461543</v>
      </c>
      <c r="G43" s="1">
        <v>90.27</v>
      </c>
      <c r="H43">
        <f t="shared" si="1"/>
        <v>0.90269999999999995</v>
      </c>
      <c r="I43">
        <f t="shared" si="2"/>
        <v>2109.2278719397364</v>
      </c>
      <c r="J43">
        <f t="shared" si="3"/>
        <v>3656.8073557106459</v>
      </c>
      <c r="K43">
        <f t="shared" si="4"/>
        <v>1929.7662567852001</v>
      </c>
      <c r="L43">
        <f t="shared" si="5"/>
        <v>2275.3960341198626</v>
      </c>
      <c r="M43">
        <v>37700</v>
      </c>
      <c r="N43" s="4">
        <f>J$12/4</f>
        <v>530.26333027643125</v>
      </c>
    </row>
    <row r="44" spans="1:14">
      <c r="A44" s="2" t="s">
        <v>46</v>
      </c>
      <c r="B44">
        <v>1776</v>
      </c>
      <c r="C44">
        <v>3097</v>
      </c>
      <c r="D44">
        <v>1613</v>
      </c>
      <c r="E44">
        <v>1922</v>
      </c>
      <c r="F44">
        <v>6.882307692307692</v>
      </c>
      <c r="G44" s="1">
        <v>90.5</v>
      </c>
      <c r="H44">
        <f t="shared" si="1"/>
        <v>0.90500000000000003</v>
      </c>
      <c r="I44">
        <f t="shared" si="2"/>
        <v>1962.4309392265193</v>
      </c>
      <c r="J44">
        <f t="shared" si="3"/>
        <v>3422.0994475138123</v>
      </c>
      <c r="K44">
        <f t="shared" si="4"/>
        <v>1782.3204419889503</v>
      </c>
      <c r="L44">
        <f t="shared" si="5"/>
        <v>2123.756906077348</v>
      </c>
      <c r="M44">
        <v>36100</v>
      </c>
      <c r="N44" s="4">
        <f>J$12/4</f>
        <v>530.26333027643125</v>
      </c>
    </row>
    <row r="45" spans="1:14">
      <c r="A45" s="2" t="s">
        <v>47</v>
      </c>
      <c r="B45">
        <v>1696</v>
      </c>
      <c r="C45">
        <v>2763</v>
      </c>
      <c r="D45">
        <v>1529</v>
      </c>
      <c r="E45">
        <v>1819</v>
      </c>
      <c r="F45">
        <v>7.0523076923076919</v>
      </c>
      <c r="G45" s="1">
        <v>90.4</v>
      </c>
      <c r="H45">
        <f t="shared" si="1"/>
        <v>0.90400000000000003</v>
      </c>
      <c r="I45">
        <f t="shared" si="2"/>
        <v>1876.1061946902655</v>
      </c>
      <c r="J45">
        <f t="shared" si="3"/>
        <v>3056.4159292035397</v>
      </c>
      <c r="K45">
        <f t="shared" si="4"/>
        <v>1691.3716814159291</v>
      </c>
      <c r="L45">
        <f t="shared" si="5"/>
        <v>2012.1681415929204</v>
      </c>
      <c r="M45">
        <v>39200</v>
      </c>
      <c r="N45" s="4">
        <f>J$12/4</f>
        <v>530.26333027643125</v>
      </c>
    </row>
    <row r="46" spans="1:14">
      <c r="A46" s="2" t="s">
        <v>48</v>
      </c>
      <c r="B46">
        <v>1691</v>
      </c>
      <c r="C46">
        <v>2632</v>
      </c>
      <c r="D46">
        <v>1486</v>
      </c>
      <c r="E46">
        <v>1709</v>
      </c>
      <c r="F46">
        <v>6.1938461538461542</v>
      </c>
      <c r="G46" s="1">
        <v>90.63</v>
      </c>
      <c r="H46">
        <f t="shared" si="1"/>
        <v>0.90629999999999999</v>
      </c>
      <c r="I46">
        <f t="shared" si="2"/>
        <v>1865.8280922431866</v>
      </c>
      <c r="J46">
        <f t="shared" si="3"/>
        <v>2904.1156349994485</v>
      </c>
      <c r="K46">
        <f t="shared" si="4"/>
        <v>1639.6336753834271</v>
      </c>
      <c r="L46">
        <f t="shared" si="5"/>
        <v>1885.6890654308727</v>
      </c>
      <c r="M46">
        <v>36600</v>
      </c>
      <c r="N46" s="5">
        <f>J$13/4</f>
        <v>548.32834655912575</v>
      </c>
    </row>
    <row r="47" spans="1:14">
      <c r="A47" s="2" t="s">
        <v>49</v>
      </c>
      <c r="B47">
        <v>1756</v>
      </c>
      <c r="C47">
        <v>2699</v>
      </c>
      <c r="D47">
        <v>1487</v>
      </c>
      <c r="E47">
        <v>1674</v>
      </c>
      <c r="F47">
        <v>5.5030769230769234</v>
      </c>
      <c r="G47" s="1">
        <v>91.37</v>
      </c>
      <c r="H47">
        <f t="shared" si="1"/>
        <v>0.91370000000000007</v>
      </c>
      <c r="I47">
        <f t="shared" si="2"/>
        <v>1921.8561891211557</v>
      </c>
      <c r="J47">
        <f t="shared" si="3"/>
        <v>2953.9236073109332</v>
      </c>
      <c r="K47">
        <f t="shared" si="4"/>
        <v>1627.4488344095435</v>
      </c>
      <c r="L47">
        <f t="shared" si="5"/>
        <v>1832.1111962350881</v>
      </c>
      <c r="M47">
        <v>37100</v>
      </c>
      <c r="N47" s="5">
        <f>J$13/4</f>
        <v>548.32834655912575</v>
      </c>
    </row>
    <row r="48" spans="1:14">
      <c r="A48" s="2" t="s">
        <v>50</v>
      </c>
      <c r="B48">
        <v>1770</v>
      </c>
      <c r="C48">
        <v>2752</v>
      </c>
      <c r="D48">
        <v>1542</v>
      </c>
      <c r="E48">
        <v>1792</v>
      </c>
      <c r="F48">
        <v>5.3038461538461537</v>
      </c>
      <c r="G48" s="1">
        <v>91.4</v>
      </c>
      <c r="H48">
        <f t="shared" si="1"/>
        <v>0.91400000000000003</v>
      </c>
      <c r="I48">
        <f t="shared" si="2"/>
        <v>1936.542669584245</v>
      </c>
      <c r="J48">
        <f t="shared" si="3"/>
        <v>3010.9409190371989</v>
      </c>
      <c r="K48">
        <f t="shared" si="4"/>
        <v>1687.0897155361049</v>
      </c>
      <c r="L48">
        <f t="shared" si="5"/>
        <v>1960.6126914660831</v>
      </c>
      <c r="M48">
        <v>39800</v>
      </c>
      <c r="N48" s="5">
        <f>J$13/4</f>
        <v>548.32834655912575</v>
      </c>
    </row>
    <row r="49" spans="1:14">
      <c r="A49" s="2" t="s">
        <v>51</v>
      </c>
      <c r="B49">
        <v>1818</v>
      </c>
      <c r="C49">
        <v>2864</v>
      </c>
      <c r="D49">
        <v>1646</v>
      </c>
      <c r="E49">
        <v>1944</v>
      </c>
      <c r="F49">
        <v>5.2276923076923074</v>
      </c>
      <c r="G49" s="1">
        <v>91.53</v>
      </c>
      <c r="H49">
        <f t="shared" si="1"/>
        <v>0.9153</v>
      </c>
      <c r="I49">
        <f t="shared" si="2"/>
        <v>1986.2340216322518</v>
      </c>
      <c r="J49">
        <f t="shared" si="3"/>
        <v>3129.0287337484979</v>
      </c>
      <c r="K49">
        <f t="shared" si="4"/>
        <v>1798.3174915328307</v>
      </c>
      <c r="L49">
        <f t="shared" si="5"/>
        <v>2123.8938053097345</v>
      </c>
      <c r="M49">
        <v>38100</v>
      </c>
      <c r="N49" s="5">
        <f>J$13/4</f>
        <v>548.32834655912575</v>
      </c>
    </row>
    <row r="50" spans="1:14">
      <c r="A50" s="2" t="s">
        <v>52</v>
      </c>
      <c r="B50">
        <v>1831</v>
      </c>
      <c r="C50">
        <v>2875</v>
      </c>
      <c r="D50">
        <v>1669</v>
      </c>
      <c r="E50">
        <v>1996</v>
      </c>
      <c r="F50">
        <v>5.0515384615384615</v>
      </c>
      <c r="G50" s="1">
        <v>92.53</v>
      </c>
      <c r="H50">
        <f t="shared" si="1"/>
        <v>0.92530000000000001</v>
      </c>
      <c r="I50">
        <f t="shared" si="2"/>
        <v>1978.8176807521884</v>
      </c>
      <c r="J50">
        <f t="shared" si="3"/>
        <v>3107.1003998703122</v>
      </c>
      <c r="K50">
        <f t="shared" si="4"/>
        <v>1803.7393277855831</v>
      </c>
      <c r="L50">
        <f t="shared" si="5"/>
        <v>2157.1382254403975</v>
      </c>
      <c r="M50">
        <v>38200</v>
      </c>
      <c r="N50" s="5">
        <f>J$14/4</f>
        <v>560.98666321377709</v>
      </c>
    </row>
    <row r="51" spans="1:14">
      <c r="A51" s="2" t="s">
        <v>53</v>
      </c>
      <c r="B51">
        <v>1873</v>
      </c>
      <c r="C51">
        <v>2957</v>
      </c>
      <c r="D51">
        <v>1716</v>
      </c>
      <c r="E51">
        <v>2014</v>
      </c>
      <c r="F51">
        <v>4.5823076923076922</v>
      </c>
      <c r="G51" s="1">
        <v>93.37</v>
      </c>
      <c r="H51">
        <f t="shared" si="1"/>
        <v>0.93370000000000009</v>
      </c>
      <c r="I51">
        <f t="shared" si="2"/>
        <v>2005.9976437827995</v>
      </c>
      <c r="J51">
        <f t="shared" si="3"/>
        <v>3166.9701188818676</v>
      </c>
      <c r="K51">
        <f t="shared" si="4"/>
        <v>1837.8494163007388</v>
      </c>
      <c r="L51">
        <f t="shared" si="5"/>
        <v>2157.0097461711471</v>
      </c>
      <c r="M51">
        <v>40400</v>
      </c>
      <c r="N51" s="5">
        <f>J$14/4</f>
        <v>560.98666321377709</v>
      </c>
    </row>
    <row r="52" spans="1:14">
      <c r="A52" s="2" t="s">
        <v>54</v>
      </c>
      <c r="B52">
        <v>1824</v>
      </c>
      <c r="C52">
        <v>2925</v>
      </c>
      <c r="D52">
        <v>1682</v>
      </c>
      <c r="E52">
        <v>1996</v>
      </c>
      <c r="F52">
        <v>4.2830769230769237</v>
      </c>
      <c r="G52" s="1">
        <v>93.57</v>
      </c>
      <c r="H52">
        <f t="shared" si="1"/>
        <v>0.93569999999999998</v>
      </c>
      <c r="I52">
        <f t="shared" si="2"/>
        <v>1949.3427380570697</v>
      </c>
      <c r="J52">
        <f t="shared" si="3"/>
        <v>3126.0019236934918</v>
      </c>
      <c r="K52">
        <f t="shared" si="4"/>
        <v>1797.5846959495566</v>
      </c>
      <c r="L52">
        <f t="shared" si="5"/>
        <v>2133.162338356311</v>
      </c>
      <c r="M52">
        <v>40100</v>
      </c>
      <c r="N52" s="5">
        <f>J$14/4</f>
        <v>560.98666321377709</v>
      </c>
    </row>
    <row r="53" spans="1:14">
      <c r="A53" s="2" t="s">
        <v>55</v>
      </c>
      <c r="B53">
        <v>1862</v>
      </c>
      <c r="C53">
        <v>3054</v>
      </c>
      <c r="D53">
        <v>1740</v>
      </c>
      <c r="E53">
        <v>2084</v>
      </c>
      <c r="F53">
        <v>4.319230769230769</v>
      </c>
      <c r="G53" s="1">
        <v>93.9</v>
      </c>
      <c r="H53">
        <f t="shared" si="1"/>
        <v>0.93900000000000006</v>
      </c>
      <c r="I53">
        <f t="shared" si="2"/>
        <v>1982.9605963791266</v>
      </c>
      <c r="J53">
        <f t="shared" si="3"/>
        <v>3252.396166134185</v>
      </c>
      <c r="K53">
        <f t="shared" si="4"/>
        <v>1853.035143769968</v>
      </c>
      <c r="L53">
        <f t="shared" si="5"/>
        <v>2219.3823216187434</v>
      </c>
      <c r="M53">
        <v>39500</v>
      </c>
      <c r="N53" s="5">
        <f>J$14/4</f>
        <v>560.98666321377709</v>
      </c>
    </row>
    <row r="54" spans="1:14">
      <c r="A54" s="2" t="s">
        <v>56</v>
      </c>
      <c r="B54">
        <v>1808</v>
      </c>
      <c r="C54">
        <v>2907</v>
      </c>
      <c r="D54">
        <v>1749</v>
      </c>
      <c r="E54">
        <v>2099</v>
      </c>
      <c r="F54">
        <v>4.8030769230769232</v>
      </c>
      <c r="G54" s="1">
        <v>95.03</v>
      </c>
      <c r="H54">
        <f t="shared" si="1"/>
        <v>0.95030000000000003</v>
      </c>
      <c r="I54">
        <f t="shared" si="2"/>
        <v>1902.5570872356097</v>
      </c>
      <c r="J54">
        <f t="shared" si="3"/>
        <v>3059.0339892665475</v>
      </c>
      <c r="K54">
        <f t="shared" si="4"/>
        <v>1840.4714300747132</v>
      </c>
      <c r="L54">
        <f t="shared" si="5"/>
        <v>2208.7761759444384</v>
      </c>
      <c r="M54">
        <v>40200</v>
      </c>
      <c r="N54" s="5">
        <f>J$15/4</f>
        <v>569.79419659976986</v>
      </c>
    </row>
    <row r="55" spans="1:14">
      <c r="A55" s="2" t="s">
        <v>57</v>
      </c>
      <c r="B55">
        <v>1815</v>
      </c>
      <c r="C55">
        <v>2945</v>
      </c>
      <c r="D55">
        <v>1765</v>
      </c>
      <c r="E55">
        <v>2115</v>
      </c>
      <c r="F55">
        <v>5.134615384615385</v>
      </c>
      <c r="G55" s="1">
        <v>96.2</v>
      </c>
      <c r="H55">
        <f t="shared" si="1"/>
        <v>0.96200000000000008</v>
      </c>
      <c r="I55">
        <f t="shared" si="2"/>
        <v>1886.6943866943866</v>
      </c>
      <c r="J55">
        <f t="shared" si="3"/>
        <v>3061.3305613305611</v>
      </c>
      <c r="K55">
        <f t="shared" si="4"/>
        <v>1834.7193347193345</v>
      </c>
      <c r="L55">
        <f t="shared" si="5"/>
        <v>2198.5446985446983</v>
      </c>
      <c r="M55">
        <v>39800</v>
      </c>
      <c r="N55" s="5">
        <f>J$15/4</f>
        <v>569.79419659976986</v>
      </c>
    </row>
    <row r="56" spans="1:14">
      <c r="A56" s="2" t="s">
        <v>58</v>
      </c>
      <c r="B56">
        <v>1720</v>
      </c>
      <c r="C56">
        <v>2768</v>
      </c>
      <c r="D56">
        <v>1560</v>
      </c>
      <c r="E56">
        <v>1841</v>
      </c>
      <c r="F56">
        <v>4.87</v>
      </c>
      <c r="G56" s="1">
        <v>96.1</v>
      </c>
      <c r="H56">
        <f t="shared" si="1"/>
        <v>0.96099999999999997</v>
      </c>
      <c r="I56">
        <f t="shared" si="2"/>
        <v>1789.8022892819979</v>
      </c>
      <c r="J56">
        <f t="shared" si="3"/>
        <v>2880.3329864724246</v>
      </c>
      <c r="K56">
        <f t="shared" si="4"/>
        <v>1623.3090530697191</v>
      </c>
      <c r="L56">
        <f t="shared" si="5"/>
        <v>1915.7127991675338</v>
      </c>
      <c r="M56">
        <v>38400</v>
      </c>
      <c r="N56" s="5">
        <f>J$15/4</f>
        <v>569.79419659976986</v>
      </c>
    </row>
    <row r="57" spans="1:14">
      <c r="A57" s="2" t="s">
        <v>59</v>
      </c>
      <c r="B57">
        <v>1728</v>
      </c>
      <c r="C57">
        <v>2783</v>
      </c>
      <c r="D57">
        <v>1630</v>
      </c>
      <c r="E57">
        <v>1926</v>
      </c>
      <c r="F57">
        <v>4.3061538461538458</v>
      </c>
      <c r="G57" s="1">
        <v>96.33</v>
      </c>
      <c r="H57">
        <f t="shared" si="1"/>
        <v>0.96329999999999993</v>
      </c>
      <c r="I57">
        <f t="shared" si="2"/>
        <v>1793.833696667705</v>
      </c>
      <c r="J57">
        <f t="shared" si="3"/>
        <v>2889.0273019827678</v>
      </c>
      <c r="K57">
        <f t="shared" si="4"/>
        <v>1692.1000726668744</v>
      </c>
      <c r="L57">
        <f t="shared" si="5"/>
        <v>1999.3771410775462</v>
      </c>
      <c r="M57">
        <v>39700</v>
      </c>
      <c r="N57" s="5">
        <f>J$15/4</f>
        <v>569.79419659976986</v>
      </c>
    </row>
    <row r="58" spans="1:14">
      <c r="A58" s="2" t="s">
        <v>60</v>
      </c>
      <c r="B58">
        <v>1776</v>
      </c>
      <c r="C58">
        <v>2829</v>
      </c>
      <c r="D58">
        <v>1691</v>
      </c>
      <c r="E58">
        <v>1968</v>
      </c>
      <c r="F58">
        <v>4.0076923076923077</v>
      </c>
      <c r="G58" s="1">
        <v>97.6</v>
      </c>
      <c r="H58">
        <f t="shared" si="1"/>
        <v>0.97599999999999998</v>
      </c>
      <c r="I58">
        <f t="shared" si="2"/>
        <v>1819.672131147541</v>
      </c>
      <c r="J58">
        <f t="shared" si="3"/>
        <v>2898.5655737704919</v>
      </c>
      <c r="K58">
        <f t="shared" si="4"/>
        <v>1732.5819672131147</v>
      </c>
      <c r="L58">
        <f t="shared" si="5"/>
        <v>2016.3934426229509</v>
      </c>
      <c r="M58">
        <v>38700</v>
      </c>
      <c r="N58" s="5">
        <f>J$16/4</f>
        <v>556.26598465473148</v>
      </c>
    </row>
    <row r="59" spans="1:14">
      <c r="A59" s="2" t="s">
        <v>61</v>
      </c>
      <c r="B59">
        <v>1782</v>
      </c>
      <c r="C59">
        <v>2792</v>
      </c>
      <c r="D59">
        <v>1674</v>
      </c>
      <c r="E59">
        <v>1957</v>
      </c>
      <c r="F59">
        <v>3.7768923076923078</v>
      </c>
      <c r="G59" s="1">
        <v>98.3</v>
      </c>
      <c r="H59">
        <f t="shared" si="1"/>
        <v>0.98299999999999998</v>
      </c>
      <c r="I59">
        <f t="shared" si="2"/>
        <v>1812.8179043743642</v>
      </c>
      <c r="J59">
        <f t="shared" si="3"/>
        <v>2840.2848423194305</v>
      </c>
      <c r="K59">
        <f t="shared" si="4"/>
        <v>1702.9501525940998</v>
      </c>
      <c r="L59">
        <f t="shared" si="5"/>
        <v>1990.8443540183114</v>
      </c>
      <c r="M59">
        <v>39600</v>
      </c>
      <c r="N59" s="5">
        <f>J$16/4</f>
        <v>556.26598465473148</v>
      </c>
    </row>
    <row r="60" spans="1:14">
      <c r="A60" s="2" t="s">
        <v>62</v>
      </c>
      <c r="B60">
        <v>1795</v>
      </c>
      <c r="C60">
        <v>2860</v>
      </c>
      <c r="D60">
        <v>1691</v>
      </c>
      <c r="E60">
        <v>1950</v>
      </c>
      <c r="F60">
        <v>3.5448107692307693</v>
      </c>
      <c r="G60" s="1">
        <v>98.47</v>
      </c>
      <c r="H60">
        <f t="shared" si="1"/>
        <v>0.98470000000000002</v>
      </c>
      <c r="I60">
        <f t="shared" si="2"/>
        <v>1822.8902203716868</v>
      </c>
      <c r="J60">
        <f t="shared" si="3"/>
        <v>2904.4378998679799</v>
      </c>
      <c r="K60">
        <f t="shared" si="4"/>
        <v>1717.2742967401239</v>
      </c>
      <c r="L60">
        <f t="shared" si="5"/>
        <v>1980.2985680918046</v>
      </c>
      <c r="M60">
        <v>38900</v>
      </c>
      <c r="N60" s="5">
        <f>J$16/4</f>
        <v>556.26598465473148</v>
      </c>
    </row>
    <row r="61" spans="1:14">
      <c r="A61" s="2" t="s">
        <v>63</v>
      </c>
      <c r="B61">
        <v>1846</v>
      </c>
      <c r="C61">
        <v>2924</v>
      </c>
      <c r="D61">
        <v>1749</v>
      </c>
      <c r="E61">
        <v>2032</v>
      </c>
      <c r="F61">
        <v>3.4931576923076921</v>
      </c>
      <c r="G61" s="1">
        <v>98.5</v>
      </c>
      <c r="H61">
        <f t="shared" si="1"/>
        <v>0.98499999999999999</v>
      </c>
      <c r="I61">
        <f t="shared" si="2"/>
        <v>1874.1116751269035</v>
      </c>
      <c r="J61">
        <f t="shared" si="3"/>
        <v>2968.5279187817259</v>
      </c>
      <c r="K61">
        <f t="shared" si="4"/>
        <v>1775.6345177664975</v>
      </c>
      <c r="L61">
        <f t="shared" si="5"/>
        <v>2062.9441624365481</v>
      </c>
      <c r="M61">
        <v>38600</v>
      </c>
      <c r="N61" s="5">
        <f>J$16/4</f>
        <v>556.26598465473148</v>
      </c>
    </row>
    <row r="62" spans="1:14">
      <c r="A62" s="2" t="s">
        <v>64</v>
      </c>
      <c r="B62">
        <v>1856</v>
      </c>
      <c r="C62">
        <v>2908</v>
      </c>
      <c r="D62">
        <v>1808</v>
      </c>
      <c r="E62">
        <v>2150</v>
      </c>
      <c r="F62">
        <v>3.3972961538461535</v>
      </c>
      <c r="G62" s="1">
        <v>98.73</v>
      </c>
      <c r="H62">
        <f t="shared" si="1"/>
        <v>0.98730000000000007</v>
      </c>
      <c r="I62">
        <f t="shared" si="2"/>
        <v>1879.874404942773</v>
      </c>
      <c r="J62">
        <f t="shared" si="3"/>
        <v>2945.4066646409397</v>
      </c>
      <c r="K62">
        <f t="shared" si="4"/>
        <v>1831.2569634356323</v>
      </c>
      <c r="L62">
        <f t="shared" si="5"/>
        <v>2177.6562341740096</v>
      </c>
      <c r="M62">
        <v>39200</v>
      </c>
      <c r="N62" s="5">
        <f>J$17/4</f>
        <v>567.38492923626154</v>
      </c>
    </row>
    <row r="63" spans="1:14">
      <c r="A63" s="2" t="s">
        <v>65</v>
      </c>
      <c r="B63">
        <v>1894</v>
      </c>
      <c r="C63">
        <v>2969</v>
      </c>
      <c r="D63">
        <v>1848</v>
      </c>
      <c r="E63">
        <v>2157</v>
      </c>
      <c r="F63">
        <v>3.2123123076923079</v>
      </c>
      <c r="G63" s="1">
        <v>99.13</v>
      </c>
      <c r="H63">
        <f t="shared" si="1"/>
        <v>0.99129999999999996</v>
      </c>
      <c r="I63">
        <f t="shared" si="2"/>
        <v>1910.6224150105922</v>
      </c>
      <c r="J63">
        <f t="shared" si="3"/>
        <v>2995.0569958640172</v>
      </c>
      <c r="K63">
        <f t="shared" si="4"/>
        <v>1864.2187027136085</v>
      </c>
      <c r="L63">
        <f t="shared" si="5"/>
        <v>2175.9305961868254</v>
      </c>
      <c r="M63">
        <v>39300</v>
      </c>
      <c r="N63" s="5">
        <f>J$17/4</f>
        <v>567.38492923626154</v>
      </c>
    </row>
    <row r="64" spans="1:14">
      <c r="A64" s="2" t="s">
        <v>66</v>
      </c>
      <c r="B64">
        <v>1879</v>
      </c>
      <c r="C64">
        <v>2953</v>
      </c>
      <c r="D64">
        <v>1849</v>
      </c>
      <c r="E64">
        <v>2166</v>
      </c>
      <c r="F64">
        <v>3.5952761538461546</v>
      </c>
      <c r="G64" s="1">
        <v>98.97</v>
      </c>
      <c r="H64">
        <f t="shared" si="1"/>
        <v>0.98970000000000002</v>
      </c>
      <c r="I64">
        <f t="shared" si="2"/>
        <v>1898.555117712438</v>
      </c>
      <c r="J64">
        <f t="shared" si="3"/>
        <v>2983.7324441750025</v>
      </c>
      <c r="K64">
        <f t="shared" si="4"/>
        <v>1868.2429018894613</v>
      </c>
      <c r="L64">
        <f t="shared" si="5"/>
        <v>2188.5419824189148</v>
      </c>
      <c r="M64">
        <v>40900</v>
      </c>
      <c r="N64" s="5">
        <f>J$17/4</f>
        <v>567.38492923626154</v>
      </c>
    </row>
    <row r="65" spans="1:14">
      <c r="A65" s="2" t="s">
        <v>67</v>
      </c>
      <c r="B65">
        <v>1899</v>
      </c>
      <c r="C65">
        <v>3026</v>
      </c>
      <c r="D65">
        <v>1873</v>
      </c>
      <c r="E65">
        <v>2187</v>
      </c>
      <c r="F65">
        <v>3.6630907692307684</v>
      </c>
      <c r="G65" s="1">
        <v>99.13</v>
      </c>
      <c r="H65">
        <f t="shared" si="1"/>
        <v>0.99129999999999996</v>
      </c>
      <c r="I65">
        <f t="shared" si="2"/>
        <v>1915.6662967820034</v>
      </c>
      <c r="J65">
        <f t="shared" si="3"/>
        <v>3052.5572480581059</v>
      </c>
      <c r="K65">
        <f t="shared" si="4"/>
        <v>1889.4381115706649</v>
      </c>
      <c r="L65">
        <f t="shared" si="5"/>
        <v>2206.1938868152934</v>
      </c>
      <c r="M65">
        <v>39900</v>
      </c>
      <c r="N65" s="5">
        <f>J$17/4</f>
        <v>567.38492923626154</v>
      </c>
    </row>
    <row r="66" spans="1:14">
      <c r="A66" s="2" t="s">
        <v>68</v>
      </c>
      <c r="B66">
        <v>1933</v>
      </c>
      <c r="C66">
        <v>2995</v>
      </c>
      <c r="D66">
        <v>1916</v>
      </c>
      <c r="E66">
        <v>2223</v>
      </c>
      <c r="F66">
        <v>3.5305576923076925</v>
      </c>
      <c r="G66" s="1">
        <v>99.33</v>
      </c>
      <c r="H66">
        <f t="shared" si="1"/>
        <v>0.99329999999999996</v>
      </c>
      <c r="I66">
        <f t="shared" si="2"/>
        <v>1946.0384576663648</v>
      </c>
      <c r="J66">
        <f t="shared" si="3"/>
        <v>3015.201852411155</v>
      </c>
      <c r="K66">
        <f t="shared" si="4"/>
        <v>1928.9237893889058</v>
      </c>
      <c r="L66">
        <f t="shared" si="5"/>
        <v>2237.9945635759591</v>
      </c>
      <c r="M66">
        <v>39600</v>
      </c>
      <c r="N66" s="5">
        <f>J$18/4</f>
        <v>577.55462927876715</v>
      </c>
    </row>
    <row r="67" spans="1:14">
      <c r="A67" s="2" t="s">
        <v>69</v>
      </c>
      <c r="B67">
        <v>1994</v>
      </c>
      <c r="C67">
        <v>3124</v>
      </c>
      <c r="D67">
        <v>1997</v>
      </c>
      <c r="E67">
        <v>2316</v>
      </c>
      <c r="F67">
        <v>3.2026223076923079</v>
      </c>
      <c r="G67" s="1">
        <v>99.73</v>
      </c>
      <c r="H67">
        <f t="shared" ref="H67:H104" si="6">G67/100</f>
        <v>0.99730000000000008</v>
      </c>
      <c r="I67">
        <f t="shared" ref="I67:I104" si="7">B67/$H67</f>
        <v>1999.3983756141581</v>
      </c>
      <c r="J67">
        <f t="shared" ref="J67:J104" si="8">C67/$H67</f>
        <v>3132.4576356161633</v>
      </c>
      <c r="K67">
        <f t="shared" ref="K67:K104" si="9">D67/$H67</f>
        <v>2002.4064975433669</v>
      </c>
      <c r="L67">
        <f t="shared" ref="L67:L104" si="10">E67/$H67</f>
        <v>2322.2701293492428</v>
      </c>
      <c r="M67">
        <v>39100</v>
      </c>
      <c r="N67" s="5">
        <f>J$18/4</f>
        <v>577.55462927876715</v>
      </c>
    </row>
    <row r="68" spans="1:14">
      <c r="A68" s="2" t="s">
        <v>70</v>
      </c>
      <c r="B68">
        <v>1941</v>
      </c>
      <c r="C68">
        <v>3083</v>
      </c>
      <c r="D68">
        <v>1918</v>
      </c>
      <c r="E68">
        <v>2209</v>
      </c>
      <c r="F68">
        <v>2.9926746153846149</v>
      </c>
      <c r="G68" s="1">
        <v>99.53</v>
      </c>
      <c r="H68">
        <f t="shared" si="6"/>
        <v>0.99529999999999996</v>
      </c>
      <c r="I68">
        <f t="shared" si="7"/>
        <v>1950.1657791620617</v>
      </c>
      <c r="J68">
        <f t="shared" si="8"/>
        <v>3097.5585250678187</v>
      </c>
      <c r="K68">
        <f t="shared" si="9"/>
        <v>1927.0571686928565</v>
      </c>
      <c r="L68">
        <f t="shared" si="10"/>
        <v>2219.4313272380186</v>
      </c>
      <c r="M68">
        <v>39700</v>
      </c>
      <c r="N68" s="5">
        <f>J$18/4</f>
        <v>577.55462927876715</v>
      </c>
    </row>
    <row r="69" spans="1:14">
      <c r="A69" s="2" t="s">
        <v>71</v>
      </c>
      <c r="B69">
        <v>1948</v>
      </c>
      <c r="C69">
        <v>3085</v>
      </c>
      <c r="D69">
        <v>1950</v>
      </c>
      <c r="E69">
        <v>2200</v>
      </c>
      <c r="F69">
        <v>2.7645723076923079</v>
      </c>
      <c r="G69" s="1">
        <v>99.6</v>
      </c>
      <c r="H69">
        <f t="shared" si="6"/>
        <v>0.996</v>
      </c>
      <c r="I69">
        <f t="shared" si="7"/>
        <v>1955.8232931726907</v>
      </c>
      <c r="J69">
        <f t="shared" si="8"/>
        <v>3097.3895582329319</v>
      </c>
      <c r="K69">
        <f t="shared" si="9"/>
        <v>1957.8313253012047</v>
      </c>
      <c r="L69">
        <f t="shared" si="10"/>
        <v>2208.8353413654618</v>
      </c>
      <c r="M69">
        <v>41600</v>
      </c>
      <c r="N69" s="5">
        <f>J$18/4</f>
        <v>577.55462927876715</v>
      </c>
    </row>
    <row r="70" spans="1:14">
      <c r="A70" s="2" t="s">
        <v>72</v>
      </c>
      <c r="B70">
        <v>2092</v>
      </c>
      <c r="C70">
        <v>3253</v>
      </c>
      <c r="D70">
        <v>2042</v>
      </c>
      <c r="E70">
        <v>2328</v>
      </c>
      <c r="F70">
        <v>2.3857376923076923</v>
      </c>
      <c r="G70" s="1">
        <v>99.6</v>
      </c>
      <c r="H70">
        <f t="shared" si="6"/>
        <v>0.996</v>
      </c>
      <c r="I70">
        <f t="shared" si="7"/>
        <v>2100.401606425703</v>
      </c>
      <c r="J70">
        <f t="shared" si="8"/>
        <v>3266.0642570281125</v>
      </c>
      <c r="K70">
        <f t="shared" si="9"/>
        <v>2050.2008032128515</v>
      </c>
      <c r="L70">
        <f t="shared" si="10"/>
        <v>2337.3493975903616</v>
      </c>
      <c r="M70">
        <v>41900</v>
      </c>
      <c r="N70" s="5">
        <f>J$19/4</f>
        <v>591.5625</v>
      </c>
    </row>
    <row r="71" spans="1:14">
      <c r="A71" s="2" t="s">
        <v>73</v>
      </c>
      <c r="B71">
        <v>2137</v>
      </c>
      <c r="C71">
        <v>3326</v>
      </c>
      <c r="D71">
        <v>2097</v>
      </c>
      <c r="E71">
        <v>2367</v>
      </c>
      <c r="F71">
        <v>2.5</v>
      </c>
      <c r="G71" s="1">
        <v>100.33</v>
      </c>
      <c r="H71">
        <f t="shared" si="6"/>
        <v>1.0033000000000001</v>
      </c>
      <c r="I71">
        <f t="shared" si="7"/>
        <v>2129.9710953852286</v>
      </c>
      <c r="J71">
        <f t="shared" si="8"/>
        <v>3315.0603010066775</v>
      </c>
      <c r="K71">
        <f t="shared" si="9"/>
        <v>2090.1026612179803</v>
      </c>
      <c r="L71">
        <f t="shared" si="10"/>
        <v>2359.214591846905</v>
      </c>
      <c r="M71">
        <v>40300</v>
      </c>
      <c r="N71" s="5">
        <f>J$19/4</f>
        <v>591.5625</v>
      </c>
    </row>
    <row r="72" spans="1:14">
      <c r="A72" s="2" t="s">
        <v>74</v>
      </c>
      <c r="B72">
        <v>2032</v>
      </c>
      <c r="C72">
        <v>3275</v>
      </c>
      <c r="D72">
        <v>2053</v>
      </c>
      <c r="E72">
        <v>2345</v>
      </c>
      <c r="F72">
        <v>3.1646153846153848</v>
      </c>
      <c r="G72" s="1">
        <v>100.13</v>
      </c>
      <c r="H72">
        <f t="shared" si="6"/>
        <v>1.0012999999999999</v>
      </c>
      <c r="I72">
        <f t="shared" si="7"/>
        <v>2029.3618296214925</v>
      </c>
      <c r="J72">
        <f t="shared" si="8"/>
        <v>3270.7480275641669</v>
      </c>
      <c r="K72">
        <f t="shared" si="9"/>
        <v>2050.3345650654151</v>
      </c>
      <c r="L72">
        <f t="shared" si="10"/>
        <v>2341.955457904724</v>
      </c>
      <c r="M72">
        <v>39600</v>
      </c>
      <c r="N72" s="5">
        <f>J$19/4</f>
        <v>591.5625</v>
      </c>
    </row>
    <row r="73" spans="1:14">
      <c r="A73" s="2" t="s">
        <v>75</v>
      </c>
      <c r="B73">
        <v>2060</v>
      </c>
      <c r="C73">
        <v>3400</v>
      </c>
      <c r="D73">
        <v>2056</v>
      </c>
      <c r="E73">
        <v>2366</v>
      </c>
      <c r="F73">
        <v>2.9637792307692306</v>
      </c>
      <c r="G73" s="1">
        <v>99.93</v>
      </c>
      <c r="H73">
        <f t="shared" si="6"/>
        <v>0.99930000000000008</v>
      </c>
      <c r="I73">
        <f t="shared" si="7"/>
        <v>2061.4430101070748</v>
      </c>
      <c r="J73">
        <f t="shared" si="8"/>
        <v>3402.3816671670165</v>
      </c>
      <c r="K73">
        <f t="shared" si="9"/>
        <v>2057.4402081457019</v>
      </c>
      <c r="L73">
        <f t="shared" si="10"/>
        <v>2367.6573601521063</v>
      </c>
      <c r="M73">
        <v>41800</v>
      </c>
      <c r="N73" s="5">
        <f>J$19/4</f>
        <v>591.5625</v>
      </c>
    </row>
    <row r="74" spans="1:14">
      <c r="A74" s="2" t="s">
        <v>76</v>
      </c>
      <c r="B74">
        <v>2097</v>
      </c>
      <c r="C74">
        <v>3388</v>
      </c>
      <c r="D74">
        <v>2144</v>
      </c>
      <c r="E74">
        <v>2473</v>
      </c>
      <c r="F74">
        <v>2.9208784615384618</v>
      </c>
      <c r="G74" s="1">
        <v>99.9</v>
      </c>
      <c r="H74">
        <f t="shared" si="6"/>
        <v>0.99900000000000011</v>
      </c>
      <c r="I74">
        <f t="shared" si="7"/>
        <v>2099.099099099099</v>
      </c>
      <c r="J74">
        <f t="shared" si="8"/>
        <v>3391.3913913913912</v>
      </c>
      <c r="K74">
        <f t="shared" si="9"/>
        <v>2146.1461461461458</v>
      </c>
      <c r="L74">
        <f t="shared" si="10"/>
        <v>2475.4754754754754</v>
      </c>
      <c r="M74">
        <v>41800</v>
      </c>
      <c r="N74" s="5">
        <f>J$20/4</f>
        <v>571.25</v>
      </c>
    </row>
    <row r="75" spans="1:14">
      <c r="A75" s="2" t="s">
        <v>77</v>
      </c>
      <c r="B75">
        <v>2145</v>
      </c>
      <c r="C75">
        <v>3502</v>
      </c>
      <c r="D75">
        <v>2203</v>
      </c>
      <c r="E75">
        <v>2547</v>
      </c>
      <c r="F75">
        <v>2.7086619230769236</v>
      </c>
      <c r="G75" s="1">
        <v>100.47</v>
      </c>
      <c r="H75">
        <f t="shared" si="6"/>
        <v>1.0046999999999999</v>
      </c>
      <c r="I75">
        <f t="shared" si="7"/>
        <v>2134.9656613914603</v>
      </c>
      <c r="J75">
        <f t="shared" si="8"/>
        <v>3485.6175972927244</v>
      </c>
      <c r="K75">
        <f t="shared" si="9"/>
        <v>2192.6943366178962</v>
      </c>
      <c r="L75">
        <f t="shared" si="10"/>
        <v>2535.0851000298599</v>
      </c>
      <c r="M75">
        <v>42400</v>
      </c>
      <c r="N75" s="5">
        <f>J$20/4</f>
        <v>571.25</v>
      </c>
    </row>
    <row r="76" spans="1:14">
      <c r="A76" s="2" t="s">
        <v>78</v>
      </c>
      <c r="B76">
        <v>2119</v>
      </c>
      <c r="C76">
        <v>3473</v>
      </c>
      <c r="D76">
        <v>2115</v>
      </c>
      <c r="E76">
        <v>2465</v>
      </c>
      <c r="F76">
        <v>2.3902023076923076</v>
      </c>
      <c r="G76" s="1">
        <v>100.3</v>
      </c>
      <c r="H76">
        <f t="shared" si="6"/>
        <v>1.0029999999999999</v>
      </c>
      <c r="I76">
        <f t="shared" si="7"/>
        <v>2112.662013958126</v>
      </c>
      <c r="J76">
        <f t="shared" si="8"/>
        <v>3462.6121635094719</v>
      </c>
      <c r="K76">
        <f t="shared" si="9"/>
        <v>2108.6739780658027</v>
      </c>
      <c r="L76">
        <f t="shared" si="10"/>
        <v>2457.6271186440681</v>
      </c>
      <c r="M76">
        <v>43100</v>
      </c>
      <c r="N76" s="5">
        <f>J$20/4</f>
        <v>571.25</v>
      </c>
    </row>
    <row r="77" spans="1:14">
      <c r="A77" s="2" t="s">
        <v>79</v>
      </c>
      <c r="B77">
        <v>2122</v>
      </c>
      <c r="C77">
        <v>3483</v>
      </c>
      <c r="D77">
        <v>2161</v>
      </c>
      <c r="E77">
        <v>2561</v>
      </c>
      <c r="F77">
        <v>2.3734784615384616</v>
      </c>
      <c r="G77" s="1">
        <v>100.33</v>
      </c>
      <c r="H77">
        <f t="shared" si="6"/>
        <v>1.0033000000000001</v>
      </c>
      <c r="I77">
        <f t="shared" si="7"/>
        <v>2115.0204325725103</v>
      </c>
      <c r="J77">
        <f t="shared" si="8"/>
        <v>3471.5439051131266</v>
      </c>
      <c r="K77">
        <f t="shared" si="9"/>
        <v>2153.8921558855773</v>
      </c>
      <c r="L77">
        <f t="shared" si="10"/>
        <v>2552.5764975580582</v>
      </c>
      <c r="M77">
        <v>42400</v>
      </c>
      <c r="N77" s="5">
        <f>J$20/4</f>
        <v>571.25</v>
      </c>
    </row>
    <row r="78" spans="1:14">
      <c r="A78" s="2" t="s">
        <v>80</v>
      </c>
      <c r="B78">
        <v>2182</v>
      </c>
      <c r="C78">
        <v>3566</v>
      </c>
      <c r="D78">
        <v>2341</v>
      </c>
      <c r="E78">
        <v>2738</v>
      </c>
      <c r="F78">
        <v>2.4059692307692306</v>
      </c>
      <c r="G78" s="1">
        <v>100.87</v>
      </c>
      <c r="H78">
        <f t="shared" si="6"/>
        <v>1.0087000000000002</v>
      </c>
      <c r="I78">
        <f t="shared" si="7"/>
        <v>2163.1803311192621</v>
      </c>
      <c r="J78">
        <f t="shared" si="8"/>
        <v>3535.2433825716262</v>
      </c>
      <c r="K78">
        <f t="shared" si="9"/>
        <v>2320.8089620303358</v>
      </c>
      <c r="L78">
        <f t="shared" si="10"/>
        <v>2714.3848517894317</v>
      </c>
      <c r="M78">
        <v>42600</v>
      </c>
      <c r="N78" s="5">
        <f>J$21/4</f>
        <v>591.92546583850924</v>
      </c>
    </row>
    <row r="79" spans="1:14">
      <c r="A79" s="2" t="s">
        <v>81</v>
      </c>
      <c r="B79">
        <v>2248</v>
      </c>
      <c r="C79">
        <v>3651</v>
      </c>
      <c r="D79">
        <v>2357</v>
      </c>
      <c r="E79">
        <v>2789</v>
      </c>
      <c r="F79">
        <v>2.3385446153846159</v>
      </c>
      <c r="G79" s="1">
        <v>101.3</v>
      </c>
      <c r="H79">
        <f t="shared" si="6"/>
        <v>1.0129999999999999</v>
      </c>
      <c r="I79">
        <f t="shared" si="7"/>
        <v>2219.1510365251729</v>
      </c>
      <c r="J79">
        <f t="shared" si="8"/>
        <v>3604.1461006910172</v>
      </c>
      <c r="K79">
        <f t="shared" si="9"/>
        <v>2326.7522211253704</v>
      </c>
      <c r="L79">
        <f t="shared" si="10"/>
        <v>2753.2082922013824</v>
      </c>
      <c r="M79">
        <v>43100</v>
      </c>
      <c r="N79" s="5">
        <f>J$21/4</f>
        <v>591.92546583850924</v>
      </c>
    </row>
    <row r="80" spans="1:14">
      <c r="A80" s="2" t="s">
        <v>82</v>
      </c>
      <c r="B80">
        <v>2206</v>
      </c>
      <c r="C80">
        <v>3654</v>
      </c>
      <c r="D80">
        <v>2381</v>
      </c>
      <c r="E80">
        <v>2855</v>
      </c>
      <c r="F80">
        <v>2.2852776923076923</v>
      </c>
      <c r="G80" s="1">
        <v>101.83</v>
      </c>
      <c r="H80">
        <f t="shared" si="6"/>
        <v>1.0183</v>
      </c>
      <c r="I80">
        <f t="shared" si="7"/>
        <v>2166.3556908573114</v>
      </c>
      <c r="J80">
        <f t="shared" si="8"/>
        <v>3588.3334970048122</v>
      </c>
      <c r="K80">
        <f t="shared" si="9"/>
        <v>2338.2107433958558</v>
      </c>
      <c r="L80">
        <f t="shared" si="10"/>
        <v>2803.6924285573996</v>
      </c>
      <c r="M80">
        <v>43500</v>
      </c>
      <c r="N80" s="5">
        <f>J$21/4</f>
        <v>591.92546583850924</v>
      </c>
    </row>
    <row r="81" spans="1:14">
      <c r="A81" s="2" t="s">
        <v>83</v>
      </c>
      <c r="B81">
        <v>2192</v>
      </c>
      <c r="C81">
        <v>3612</v>
      </c>
      <c r="D81">
        <v>2403</v>
      </c>
      <c r="E81">
        <v>2879</v>
      </c>
      <c r="F81">
        <v>2.1090107692307689</v>
      </c>
      <c r="G81" s="1">
        <v>101.6</v>
      </c>
      <c r="H81">
        <f t="shared" si="6"/>
        <v>1.016</v>
      </c>
      <c r="I81">
        <f t="shared" si="7"/>
        <v>2157.48031496063</v>
      </c>
      <c r="J81">
        <f t="shared" si="8"/>
        <v>3555.1181102362202</v>
      </c>
      <c r="K81">
        <f t="shared" si="9"/>
        <v>2365.1574803149606</v>
      </c>
      <c r="L81">
        <f t="shared" si="10"/>
        <v>2833.6614173228345</v>
      </c>
      <c r="M81">
        <v>43500</v>
      </c>
      <c r="N81" s="5">
        <f>J$21/4</f>
        <v>591.92546583850924</v>
      </c>
    </row>
    <row r="82" spans="1:14">
      <c r="A82" s="2" t="s">
        <v>84</v>
      </c>
      <c r="B82">
        <v>2230</v>
      </c>
      <c r="C82">
        <v>3700</v>
      </c>
      <c r="D82">
        <v>2484</v>
      </c>
      <c r="E82">
        <v>2999</v>
      </c>
      <c r="F82">
        <v>2.1752499999999997</v>
      </c>
      <c r="G82" s="1">
        <v>101.47</v>
      </c>
      <c r="H82">
        <f t="shared" si="6"/>
        <v>1.0146999999999999</v>
      </c>
      <c r="I82">
        <f t="shared" si="7"/>
        <v>2197.6938996747808</v>
      </c>
      <c r="J82">
        <f t="shared" si="8"/>
        <v>3646.3979501330446</v>
      </c>
      <c r="K82">
        <f t="shared" si="9"/>
        <v>2448.0141913866169</v>
      </c>
      <c r="L82">
        <f t="shared" si="10"/>
        <v>2955.5533655267568</v>
      </c>
      <c r="M82">
        <v>43500</v>
      </c>
      <c r="N82" s="5">
        <f>J$22/4</f>
        <v>573.28169187261767</v>
      </c>
    </row>
    <row r="83" spans="1:14">
      <c r="A83" s="2" t="s">
        <v>85</v>
      </c>
      <c r="B83">
        <v>2300</v>
      </c>
      <c r="C83">
        <v>3857</v>
      </c>
      <c r="D83">
        <v>2496</v>
      </c>
      <c r="E83">
        <v>2964</v>
      </c>
      <c r="F83">
        <v>2.1369323076923075</v>
      </c>
      <c r="G83" s="1">
        <v>102.3</v>
      </c>
      <c r="H83">
        <f t="shared" si="6"/>
        <v>1.0229999999999999</v>
      </c>
      <c r="I83">
        <f t="shared" si="7"/>
        <v>2248.2893450635388</v>
      </c>
      <c r="J83">
        <f t="shared" si="8"/>
        <v>3770.2834799608995</v>
      </c>
      <c r="K83">
        <f t="shared" si="9"/>
        <v>2439.8826979472142</v>
      </c>
      <c r="L83">
        <f t="shared" si="10"/>
        <v>2897.3607038123168</v>
      </c>
      <c r="M83">
        <v>43700</v>
      </c>
      <c r="N83" s="5">
        <f>J$22/4</f>
        <v>573.28169187261767</v>
      </c>
    </row>
    <row r="84" spans="1:14">
      <c r="A84" s="2" t="s">
        <v>86</v>
      </c>
      <c r="B84">
        <v>2263</v>
      </c>
      <c r="C84">
        <v>3724</v>
      </c>
      <c r="D84">
        <v>2455</v>
      </c>
      <c r="E84">
        <v>2941</v>
      </c>
      <c r="F84">
        <v>2.0771707692307695</v>
      </c>
      <c r="G84" s="1">
        <v>102.73</v>
      </c>
      <c r="H84">
        <f t="shared" si="6"/>
        <v>1.0273000000000001</v>
      </c>
      <c r="I84">
        <f t="shared" si="7"/>
        <v>2202.8618709237808</v>
      </c>
      <c r="J84">
        <f t="shared" si="8"/>
        <v>3625.0365034556603</v>
      </c>
      <c r="K84">
        <f t="shared" si="9"/>
        <v>2389.7595639053829</v>
      </c>
      <c r="L84">
        <f t="shared" si="10"/>
        <v>2862.8443492650636</v>
      </c>
      <c r="M84">
        <v>44100</v>
      </c>
      <c r="N84" s="5">
        <f>J$22/4</f>
        <v>573.28169187261767</v>
      </c>
    </row>
    <row r="85" spans="1:14">
      <c r="A85" s="2" t="s">
        <v>87</v>
      </c>
      <c r="B85">
        <v>2225</v>
      </c>
      <c r="C85">
        <v>3719</v>
      </c>
      <c r="D85">
        <v>2441</v>
      </c>
      <c r="E85">
        <v>2923</v>
      </c>
      <c r="F85">
        <v>2.0854846153846154</v>
      </c>
      <c r="G85" s="1">
        <v>102.4</v>
      </c>
      <c r="H85">
        <f t="shared" si="6"/>
        <v>1.024</v>
      </c>
      <c r="I85">
        <f t="shared" si="7"/>
        <v>2172.8515625</v>
      </c>
      <c r="J85">
        <f t="shared" si="8"/>
        <v>3631.8359375</v>
      </c>
      <c r="K85">
        <f t="shared" si="9"/>
        <v>2383.7890625</v>
      </c>
      <c r="L85">
        <f t="shared" si="10"/>
        <v>2854.4921875</v>
      </c>
      <c r="M85">
        <v>44100</v>
      </c>
      <c r="N85" s="5">
        <f>J$22/4</f>
        <v>573.28169187261767</v>
      </c>
    </row>
    <row r="86" spans="1:14">
      <c r="A86" s="2" t="s">
        <v>88</v>
      </c>
      <c r="B86">
        <v>2253</v>
      </c>
      <c r="C86">
        <v>3766</v>
      </c>
      <c r="D86">
        <v>2479</v>
      </c>
      <c r="E86">
        <v>2996</v>
      </c>
      <c r="F86">
        <v>1.9362230769230768</v>
      </c>
      <c r="G86" s="1">
        <v>102.67</v>
      </c>
      <c r="H86">
        <f t="shared" si="6"/>
        <v>1.0266999999999999</v>
      </c>
      <c r="I86">
        <f t="shared" si="7"/>
        <v>2194.40927242622</v>
      </c>
      <c r="J86">
        <f t="shared" si="8"/>
        <v>3668.0627252361937</v>
      </c>
      <c r="K86">
        <f t="shared" si="9"/>
        <v>2414.5319957144252</v>
      </c>
      <c r="L86">
        <f t="shared" si="10"/>
        <v>2918.0870750949648</v>
      </c>
      <c r="M86">
        <v>44700</v>
      </c>
      <c r="N86" s="5">
        <f>J$23/4</f>
        <v>604.30160087987292</v>
      </c>
    </row>
    <row r="87" spans="1:14">
      <c r="A87" s="2" t="s">
        <v>89</v>
      </c>
      <c r="B87">
        <v>2347</v>
      </c>
      <c r="C87">
        <v>3896</v>
      </c>
      <c r="D87">
        <v>2531</v>
      </c>
      <c r="E87">
        <v>2991</v>
      </c>
      <c r="F87">
        <v>1.5799307692307694</v>
      </c>
      <c r="G87" s="1">
        <v>103.07</v>
      </c>
      <c r="H87">
        <f t="shared" si="6"/>
        <v>1.0306999999999999</v>
      </c>
      <c r="I87">
        <f t="shared" si="7"/>
        <v>2277.0932376055111</v>
      </c>
      <c r="J87">
        <f t="shared" si="8"/>
        <v>3779.9553701368004</v>
      </c>
      <c r="K87">
        <f t="shared" si="9"/>
        <v>2455.6126904045796</v>
      </c>
      <c r="L87">
        <f t="shared" si="10"/>
        <v>2901.9113224022512</v>
      </c>
      <c r="M87">
        <v>44800</v>
      </c>
      <c r="N87" s="5">
        <f>J$23/4</f>
        <v>604.30160087987292</v>
      </c>
    </row>
    <row r="88" spans="1:14">
      <c r="A88" s="2" t="s">
        <v>90</v>
      </c>
      <c r="B88">
        <v>2345</v>
      </c>
      <c r="C88">
        <v>3848</v>
      </c>
      <c r="D88">
        <v>2614</v>
      </c>
      <c r="E88">
        <v>3100</v>
      </c>
      <c r="F88">
        <v>1.0702230769230769</v>
      </c>
      <c r="G88" s="1">
        <v>103.17</v>
      </c>
      <c r="H88">
        <f t="shared" si="6"/>
        <v>1.0317000000000001</v>
      </c>
      <c r="I88">
        <f t="shared" si="7"/>
        <v>2272.947562275855</v>
      </c>
      <c r="J88">
        <f t="shared" si="8"/>
        <v>3729.7664049626828</v>
      </c>
      <c r="K88">
        <f t="shared" si="9"/>
        <v>2533.6822719782881</v>
      </c>
      <c r="L88">
        <f t="shared" si="10"/>
        <v>3004.7494426674421</v>
      </c>
      <c r="M88">
        <v>44900</v>
      </c>
      <c r="N88" s="5">
        <f>J$23/4</f>
        <v>604.30160087987292</v>
      </c>
    </row>
    <row r="89" spans="1:14">
      <c r="A89" s="2" t="s">
        <v>91</v>
      </c>
      <c r="B89">
        <v>2387</v>
      </c>
      <c r="C89">
        <v>3975</v>
      </c>
      <c r="D89">
        <v>2649</v>
      </c>
      <c r="E89">
        <v>3171</v>
      </c>
      <c r="F89">
        <v>1.0622153846153846</v>
      </c>
      <c r="G89" s="1">
        <v>103.1</v>
      </c>
      <c r="H89">
        <f t="shared" si="6"/>
        <v>1.0309999999999999</v>
      </c>
      <c r="I89">
        <f t="shared" si="7"/>
        <v>2315.2279340446171</v>
      </c>
      <c r="J89">
        <f t="shared" si="8"/>
        <v>3855.4801163918528</v>
      </c>
      <c r="K89">
        <f t="shared" si="9"/>
        <v>2569.350145489816</v>
      </c>
      <c r="L89">
        <f t="shared" si="10"/>
        <v>3075.6547041707081</v>
      </c>
      <c r="M89">
        <v>44100</v>
      </c>
      <c r="N89" s="5">
        <f>J$23/4</f>
        <v>604.30160087987292</v>
      </c>
    </row>
    <row r="90" spans="1:14">
      <c r="A90" s="2" t="s">
        <v>92</v>
      </c>
      <c r="B90">
        <v>2352</v>
      </c>
      <c r="C90">
        <v>3982</v>
      </c>
      <c r="D90">
        <v>2688</v>
      </c>
      <c r="E90">
        <v>3223</v>
      </c>
      <c r="F90">
        <v>1.0771538461538461</v>
      </c>
      <c r="G90" s="1">
        <v>103.3</v>
      </c>
      <c r="H90">
        <f t="shared" si="6"/>
        <v>1.0329999999999999</v>
      </c>
      <c r="I90">
        <f t="shared" si="7"/>
        <v>2276.863504356244</v>
      </c>
      <c r="J90">
        <f t="shared" si="8"/>
        <v>3854.7918683446278</v>
      </c>
      <c r="K90">
        <f t="shared" si="9"/>
        <v>2602.1297192642792</v>
      </c>
      <c r="L90">
        <f t="shared" si="10"/>
        <v>3120.0387221684418</v>
      </c>
      <c r="M90">
        <v>45400</v>
      </c>
      <c r="N90" s="5">
        <f>J$24/4</f>
        <v>602.98269301583412</v>
      </c>
    </row>
    <row r="91" spans="1:14">
      <c r="A91" s="2" t="s">
        <v>93</v>
      </c>
      <c r="B91">
        <v>2390</v>
      </c>
      <c r="C91">
        <v>4013</v>
      </c>
      <c r="D91">
        <v>2673</v>
      </c>
      <c r="E91">
        <v>3227</v>
      </c>
      <c r="F91">
        <v>1.3621923076923077</v>
      </c>
      <c r="G91" s="1">
        <v>103.17</v>
      </c>
      <c r="H91">
        <f t="shared" si="6"/>
        <v>1.0317000000000001</v>
      </c>
      <c r="I91">
        <f t="shared" si="7"/>
        <v>2316.5648928952214</v>
      </c>
      <c r="J91">
        <f t="shared" si="8"/>
        <v>3889.6966172336915</v>
      </c>
      <c r="K91">
        <f t="shared" si="9"/>
        <v>2590.8694387903461</v>
      </c>
      <c r="L91">
        <f t="shared" si="10"/>
        <v>3127.8472424154306</v>
      </c>
      <c r="M91">
        <v>46100</v>
      </c>
      <c r="N91" s="5">
        <f>J$24/4</f>
        <v>602.98269301583412</v>
      </c>
    </row>
    <row r="92" spans="1:14">
      <c r="A92" s="2" t="s">
        <v>94</v>
      </c>
      <c r="B92">
        <v>2510</v>
      </c>
      <c r="C92">
        <v>4282</v>
      </c>
      <c r="D92">
        <v>2851</v>
      </c>
      <c r="E92">
        <v>3368</v>
      </c>
      <c r="F92">
        <v>1.0842076923076924</v>
      </c>
      <c r="G92" s="1">
        <v>103.7</v>
      </c>
      <c r="H92">
        <f t="shared" si="6"/>
        <v>1.0369999999999999</v>
      </c>
      <c r="I92">
        <f t="shared" si="7"/>
        <v>2420.4435872709741</v>
      </c>
      <c r="J92">
        <f t="shared" si="8"/>
        <v>4129.2189006750241</v>
      </c>
      <c r="K92">
        <f t="shared" si="9"/>
        <v>2749.276759884282</v>
      </c>
      <c r="L92">
        <f t="shared" si="10"/>
        <v>3247.8302796528451</v>
      </c>
      <c r="M92">
        <v>42500</v>
      </c>
      <c r="N92" s="5">
        <f>J$24/4</f>
        <v>602.98269301583412</v>
      </c>
    </row>
    <row r="93" spans="1:14">
      <c r="A93" s="2" t="s">
        <v>95</v>
      </c>
      <c r="B93">
        <v>2618</v>
      </c>
      <c r="C93">
        <v>4550</v>
      </c>
      <c r="D93">
        <v>2937</v>
      </c>
      <c r="E93">
        <v>3526</v>
      </c>
      <c r="F93">
        <v>1.004046153846154</v>
      </c>
      <c r="G93" s="1">
        <v>103.57</v>
      </c>
      <c r="H93">
        <f t="shared" si="6"/>
        <v>1.0356999999999998</v>
      </c>
      <c r="I93">
        <f t="shared" si="7"/>
        <v>2527.7590035724634</v>
      </c>
      <c r="J93">
        <f t="shared" si="8"/>
        <v>4393.1640436419821</v>
      </c>
      <c r="K93">
        <f t="shared" si="9"/>
        <v>2835.7632519069234</v>
      </c>
      <c r="L93">
        <f t="shared" si="10"/>
        <v>3404.4607511827753</v>
      </c>
      <c r="M93">
        <v>41400</v>
      </c>
      <c r="N93" s="5">
        <f>J$24/4</f>
        <v>602.98269301583412</v>
      </c>
    </row>
    <row r="94" spans="1:14">
      <c r="A94" s="2" t="s">
        <v>96</v>
      </c>
      <c r="B94">
        <v>2697</v>
      </c>
      <c r="C94">
        <v>4738</v>
      </c>
      <c r="D94">
        <v>3059</v>
      </c>
      <c r="E94">
        <v>3683</v>
      </c>
      <c r="F94">
        <v>0.91030769230769215</v>
      </c>
      <c r="G94" s="1">
        <v>104.03</v>
      </c>
      <c r="H94">
        <f t="shared" si="6"/>
        <v>1.0403</v>
      </c>
      <c r="I94">
        <f t="shared" si="7"/>
        <v>2592.5213880611363</v>
      </c>
      <c r="J94">
        <f t="shared" si="8"/>
        <v>4554.4554455445541</v>
      </c>
      <c r="K94">
        <f t="shared" si="9"/>
        <v>2940.4979332884745</v>
      </c>
      <c r="L94">
        <f t="shared" si="10"/>
        <v>3540.3249062770356</v>
      </c>
      <c r="M94">
        <v>44300</v>
      </c>
      <c r="N94" s="5">
        <f>J$25/4</f>
        <v>617.4237786212808</v>
      </c>
    </row>
    <row r="95" spans="1:14">
      <c r="A95" s="2" t="s">
        <v>97</v>
      </c>
      <c r="B95">
        <v>2655</v>
      </c>
      <c r="C95">
        <v>4675</v>
      </c>
      <c r="D95">
        <v>3040</v>
      </c>
      <c r="E95">
        <v>3723</v>
      </c>
      <c r="F95">
        <v>1.4001230769230768</v>
      </c>
      <c r="G95" s="1">
        <v>104.87</v>
      </c>
      <c r="H95">
        <f t="shared" si="6"/>
        <v>1.0487</v>
      </c>
      <c r="I95">
        <f t="shared" si="7"/>
        <v>2531.7059216172406</v>
      </c>
      <c r="J95">
        <f t="shared" si="8"/>
        <v>4457.9002574616197</v>
      </c>
      <c r="K95">
        <f t="shared" si="9"/>
        <v>2898.8271192905504</v>
      </c>
      <c r="L95">
        <f t="shared" si="10"/>
        <v>3550.1096595785261</v>
      </c>
      <c r="M95">
        <v>45700</v>
      </c>
      <c r="N95" s="5">
        <f>J$25/4</f>
        <v>617.4237786212808</v>
      </c>
    </row>
    <row r="96" spans="1:14">
      <c r="A96" s="2" t="s">
        <v>98</v>
      </c>
      <c r="B96">
        <v>2577</v>
      </c>
      <c r="C96">
        <v>4746</v>
      </c>
      <c r="D96">
        <v>2917</v>
      </c>
      <c r="E96">
        <v>3603</v>
      </c>
      <c r="F96">
        <v>1.5164769230769233</v>
      </c>
      <c r="G96" s="1">
        <v>105.67</v>
      </c>
      <c r="H96">
        <f t="shared" si="6"/>
        <v>1.0567</v>
      </c>
      <c r="I96">
        <f t="shared" si="7"/>
        <v>2438.7243304627614</v>
      </c>
      <c r="J96">
        <f t="shared" si="8"/>
        <v>4491.3409671619193</v>
      </c>
      <c r="K96">
        <f t="shared" si="9"/>
        <v>2760.4807419324311</v>
      </c>
      <c r="L96">
        <f t="shared" si="10"/>
        <v>3409.6716191918235</v>
      </c>
      <c r="M96">
        <v>46400</v>
      </c>
      <c r="N96" s="5">
        <f>J$25/4</f>
        <v>617.4237786212808</v>
      </c>
    </row>
    <row r="97" spans="1:14">
      <c r="A97" s="2" t="s">
        <v>99</v>
      </c>
      <c r="B97">
        <v>2604</v>
      </c>
      <c r="C97">
        <v>4747</v>
      </c>
      <c r="D97">
        <v>2968</v>
      </c>
      <c r="E97">
        <v>3621</v>
      </c>
      <c r="F97">
        <v>1.7078153846153843</v>
      </c>
      <c r="G97" s="1">
        <v>106.83</v>
      </c>
      <c r="H97">
        <f t="shared" si="6"/>
        <v>1.0683</v>
      </c>
      <c r="I97">
        <f t="shared" si="7"/>
        <v>2437.5175512496489</v>
      </c>
      <c r="J97">
        <f t="shared" si="8"/>
        <v>4443.5083777964992</v>
      </c>
      <c r="K97">
        <f t="shared" si="9"/>
        <v>2778.2458111017504</v>
      </c>
      <c r="L97">
        <f t="shared" si="10"/>
        <v>3389.4973322100532</v>
      </c>
      <c r="M97">
        <v>45800</v>
      </c>
      <c r="N97" s="5">
        <f>J$25/4</f>
        <v>617.4237786212808</v>
      </c>
    </row>
    <row r="98" spans="1:14">
      <c r="A98" s="2" t="s">
        <v>100</v>
      </c>
      <c r="B98">
        <v>2622</v>
      </c>
      <c r="C98">
        <v>4623</v>
      </c>
      <c r="D98">
        <v>3030</v>
      </c>
      <c r="E98">
        <v>3742</v>
      </c>
      <c r="F98">
        <v>2.0154815384615388</v>
      </c>
      <c r="G98" s="1">
        <v>109.07</v>
      </c>
      <c r="H98">
        <f t="shared" si="6"/>
        <v>1.0907</v>
      </c>
      <c r="I98">
        <f t="shared" si="7"/>
        <v>2403.9607591455028</v>
      </c>
      <c r="J98">
        <f t="shared" si="8"/>
        <v>4238.5623911249659</v>
      </c>
      <c r="K98">
        <f t="shared" si="9"/>
        <v>2778.0324562207757</v>
      </c>
      <c r="L98">
        <f t="shared" si="10"/>
        <v>3430.8242413129183</v>
      </c>
      <c r="M98">
        <v>45200</v>
      </c>
      <c r="N98" s="5">
        <f>J$26/4</f>
        <v>630.02436053593181</v>
      </c>
    </row>
    <row r="99" spans="1:14">
      <c r="A99" s="2" t="s">
        <v>101</v>
      </c>
      <c r="B99">
        <v>2550</v>
      </c>
      <c r="C99">
        <v>4701</v>
      </c>
      <c r="D99">
        <v>2875</v>
      </c>
      <c r="E99">
        <v>3579</v>
      </c>
      <c r="F99">
        <v>3.1223638461538461</v>
      </c>
      <c r="G99" s="1">
        <v>112.67</v>
      </c>
      <c r="H99">
        <f t="shared" si="6"/>
        <v>1.1267</v>
      </c>
      <c r="I99">
        <f t="shared" si="7"/>
        <v>2263.2466495074109</v>
      </c>
      <c r="J99">
        <f t="shared" si="8"/>
        <v>4172.3617644448386</v>
      </c>
      <c r="K99">
        <f t="shared" si="9"/>
        <v>2551.6996538563949</v>
      </c>
      <c r="L99">
        <f t="shared" si="10"/>
        <v>3176.5332386615778</v>
      </c>
      <c r="M99">
        <v>44600</v>
      </c>
      <c r="N99" s="5">
        <f>J$26/4</f>
        <v>630.02436053593181</v>
      </c>
    </row>
    <row r="100" spans="1:14">
      <c r="A100" s="2" t="s">
        <v>102</v>
      </c>
      <c r="B100">
        <v>2373</v>
      </c>
      <c r="C100">
        <v>4449</v>
      </c>
      <c r="D100">
        <v>2677</v>
      </c>
      <c r="E100">
        <v>3274</v>
      </c>
      <c r="F100">
        <v>3.8724038461538459</v>
      </c>
      <c r="G100" s="1">
        <v>115.4</v>
      </c>
      <c r="H100">
        <f t="shared" si="6"/>
        <v>1.1540000000000001</v>
      </c>
      <c r="I100">
        <f t="shared" si="7"/>
        <v>2056.3258232235698</v>
      </c>
      <c r="J100">
        <f t="shared" si="8"/>
        <v>3855.2859618717498</v>
      </c>
      <c r="K100">
        <f t="shared" si="9"/>
        <v>2319.7573656845752</v>
      </c>
      <c r="L100">
        <f t="shared" si="10"/>
        <v>2837.0883882149042</v>
      </c>
      <c r="M100">
        <v>45100</v>
      </c>
      <c r="N100" s="5">
        <f>J$26/4</f>
        <v>630.02436053593181</v>
      </c>
    </row>
    <row r="101" spans="1:14">
      <c r="A101" s="2" t="s">
        <v>103</v>
      </c>
      <c r="B101">
        <v>2390</v>
      </c>
      <c r="C101">
        <v>4555</v>
      </c>
      <c r="D101">
        <v>2739</v>
      </c>
      <c r="E101">
        <v>3318</v>
      </c>
      <c r="F101">
        <v>4.8306623076923083</v>
      </c>
      <c r="G101" s="1">
        <v>116.7</v>
      </c>
      <c r="H101">
        <f t="shared" si="6"/>
        <v>1.167</v>
      </c>
      <c r="I101">
        <f t="shared" si="7"/>
        <v>2047.9862896315337</v>
      </c>
      <c r="J101">
        <f t="shared" si="8"/>
        <v>3903.1705227077978</v>
      </c>
      <c r="K101">
        <f t="shared" si="9"/>
        <v>2347.0437017994859</v>
      </c>
      <c r="L101">
        <f t="shared" si="10"/>
        <v>2843.1876606683804</v>
      </c>
      <c r="M101">
        <v>45900</v>
      </c>
      <c r="N101" s="5">
        <f>J$26/4</f>
        <v>630.02436053593181</v>
      </c>
    </row>
    <row r="102" spans="1:14">
      <c r="A102" s="2" t="s">
        <v>104</v>
      </c>
      <c r="B102">
        <v>2526</v>
      </c>
      <c r="C102">
        <v>4467</v>
      </c>
      <c r="D102">
        <v>2754</v>
      </c>
      <c r="E102">
        <v>3245</v>
      </c>
      <c r="F102">
        <v>4.4225123076923074</v>
      </c>
      <c r="G102" s="1">
        <v>117.07</v>
      </c>
      <c r="H102">
        <f t="shared" si="6"/>
        <v>1.1706999999999999</v>
      </c>
      <c r="I102">
        <f t="shared" si="7"/>
        <v>2157.6834372597596</v>
      </c>
      <c r="J102">
        <f t="shared" si="8"/>
        <v>3815.6658409498596</v>
      </c>
      <c r="K102">
        <f t="shared" si="9"/>
        <v>2352.4387118817804</v>
      </c>
      <c r="L102">
        <f t="shared" si="10"/>
        <v>2771.8459041599049</v>
      </c>
      <c r="M102">
        <v>45300</v>
      </c>
      <c r="N102" s="5">
        <f>J$27/4</f>
        <v>666.32418711471053</v>
      </c>
    </row>
    <row r="103" spans="1:14">
      <c r="A103" s="2" t="s">
        <v>105</v>
      </c>
      <c r="B103">
        <v>2621</v>
      </c>
      <c r="C103">
        <v>4646</v>
      </c>
      <c r="D103">
        <v>2943</v>
      </c>
      <c r="E103">
        <v>3469</v>
      </c>
      <c r="F103">
        <v>4.5822900000000004</v>
      </c>
      <c r="G103" s="1">
        <v>116.67</v>
      </c>
      <c r="H103">
        <f t="shared" si="6"/>
        <v>1.1667000000000001</v>
      </c>
      <c r="I103">
        <f t="shared" si="7"/>
        <v>2246.5072426502097</v>
      </c>
      <c r="J103">
        <f t="shared" si="8"/>
        <v>3982.1719379446299</v>
      </c>
      <c r="K103">
        <f t="shared" si="9"/>
        <v>2522.499357161224</v>
      </c>
      <c r="L103">
        <f t="shared" si="10"/>
        <v>2973.3436187537495</v>
      </c>
      <c r="M103">
        <v>45700</v>
      </c>
      <c r="N103" s="5">
        <f>J$27/4</f>
        <v>666.32418711471053</v>
      </c>
    </row>
    <row r="104" spans="1:14">
      <c r="A104" s="2" t="s">
        <v>106</v>
      </c>
      <c r="B104">
        <v>2663</v>
      </c>
      <c r="C104">
        <v>4724</v>
      </c>
      <c r="D104">
        <v>2983</v>
      </c>
      <c r="E104">
        <v>3557</v>
      </c>
      <c r="F104">
        <v>4.7220338461538462</v>
      </c>
      <c r="G104" s="1">
        <v>117.87</v>
      </c>
      <c r="H104">
        <f t="shared" si="6"/>
        <v>1.1787000000000001</v>
      </c>
      <c r="I104">
        <f t="shared" si="7"/>
        <v>2259.2686858403326</v>
      </c>
      <c r="J104">
        <f t="shared" si="8"/>
        <v>4007.8052091287009</v>
      </c>
      <c r="K104">
        <f t="shared" si="9"/>
        <v>2530.7542207516753</v>
      </c>
      <c r="L104">
        <f t="shared" si="10"/>
        <v>3017.731398998897</v>
      </c>
      <c r="M104">
        <v>45700</v>
      </c>
      <c r="N104" s="5">
        <f>J$27/4</f>
        <v>666.32418711471053</v>
      </c>
    </row>
    <row r="105" spans="1:14">
      <c r="A105" s="2" t="s">
        <v>116</v>
      </c>
      <c r="N105" s="5">
        <f>J$27/4</f>
        <v>666.32418711471053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2024-03-04T14:36:40Z</dcterms:created>
  <dcterms:modified xsi:type="dcterms:W3CDTF">2024-04-03T11:08:39Z</dcterms:modified>
</cp:coreProperties>
</file>