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NOMi.DAS.LMS\DAS Others\"/>
    </mc:Choice>
  </mc:AlternateContent>
  <xr:revisionPtr revIDLastSave="0" documentId="13_ncr:1_{B7998631-5EDB-420A-B5B3-42F17E4698B0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9" i="1" l="1"/>
  <c r="Y30" i="1"/>
  <c r="Y31" i="1"/>
  <c r="Y32" i="1"/>
  <c r="Y28" i="1"/>
  <c r="Y22" i="1"/>
  <c r="X32" i="1"/>
  <c r="X31" i="1"/>
  <c r="X30" i="1"/>
  <c r="X29" i="1"/>
  <c r="X28" i="1"/>
  <c r="Y23" i="1"/>
  <c r="Y24" i="1"/>
  <c r="Y25" i="1"/>
  <c r="Y26" i="1"/>
  <c r="X26" i="1"/>
  <c r="X25" i="1"/>
  <c r="X24" i="1"/>
  <c r="X23" i="1"/>
  <c r="X22" i="1"/>
  <c r="Y17" i="1"/>
  <c r="Y18" i="1"/>
  <c r="Y19" i="1"/>
  <c r="Y20" i="1"/>
  <c r="Y16" i="1"/>
  <c r="Y10" i="1"/>
  <c r="X20" i="1"/>
  <c r="X19" i="1"/>
  <c r="X18" i="1"/>
  <c r="X17" i="1"/>
  <c r="X16" i="1"/>
  <c r="Y11" i="1"/>
  <c r="Y12" i="1"/>
  <c r="Y13" i="1"/>
  <c r="Y14" i="1"/>
  <c r="Y4" i="1"/>
  <c r="X14" i="1"/>
  <c r="X13" i="1"/>
  <c r="X12" i="1"/>
  <c r="X11" i="1"/>
  <c r="X10" i="1"/>
  <c r="Y5" i="1"/>
  <c r="Y6" i="1"/>
  <c r="Y7" i="1"/>
  <c r="Y8" i="1"/>
  <c r="X8" i="1"/>
  <c r="X7" i="1"/>
  <c r="X6" i="1"/>
  <c r="X5" i="1"/>
  <c r="X4" i="1"/>
  <c r="U19" i="1"/>
  <c r="T19" i="1"/>
  <c r="U18" i="1"/>
  <c r="U16" i="1"/>
  <c r="U14" i="1"/>
  <c r="U13" i="1"/>
  <c r="U10" i="1"/>
  <c r="U9" i="1"/>
  <c r="U7" i="1"/>
  <c r="U5" i="1"/>
  <c r="U4" i="1"/>
  <c r="Q4" i="1"/>
  <c r="Q19" i="1"/>
  <c r="Q18" i="1"/>
  <c r="Q16" i="1"/>
  <c r="Q14" i="1"/>
  <c r="Q13" i="1"/>
  <c r="Q10" i="1"/>
  <c r="Q9" i="1"/>
  <c r="P45" i="1"/>
  <c r="Q7" i="1"/>
  <c r="Q5" i="1"/>
  <c r="P39" i="1"/>
  <c r="H4" i="1"/>
  <c r="L4" i="1" s="1"/>
  <c r="Q52" i="1"/>
  <c r="Q53" i="1"/>
  <c r="Q54" i="1"/>
  <c r="Q55" i="1"/>
  <c r="Q51" i="1"/>
  <c r="Q46" i="1"/>
  <c r="Q47" i="1"/>
  <c r="Q48" i="1"/>
  <c r="Q49" i="1"/>
  <c r="Q45" i="1"/>
  <c r="Q39" i="1"/>
  <c r="Q40" i="1"/>
  <c r="Q41" i="1"/>
  <c r="Q42" i="1"/>
  <c r="Q43" i="1"/>
  <c r="P55" i="1"/>
  <c r="P54" i="1"/>
  <c r="P53" i="1"/>
  <c r="P52" i="1"/>
  <c r="P51" i="1"/>
  <c r="P49" i="1"/>
  <c r="P48" i="1"/>
  <c r="P47" i="1"/>
  <c r="P46" i="1"/>
  <c r="P43" i="1"/>
  <c r="P42" i="1"/>
  <c r="P41" i="1"/>
  <c r="P40" i="1"/>
  <c r="M19" i="1"/>
  <c r="M18" i="1"/>
  <c r="M16" i="1"/>
  <c r="M14" i="1"/>
  <c r="M13" i="1"/>
  <c r="M10" i="1"/>
  <c r="M9" i="1"/>
  <c r="M7" i="1"/>
  <c r="M5" i="1"/>
  <c r="M4" i="1"/>
  <c r="L19" i="1"/>
  <c r="L18" i="1"/>
  <c r="L16" i="1"/>
  <c r="L14" i="1"/>
  <c r="L10" i="1"/>
  <c r="L9" i="1"/>
  <c r="L7" i="1"/>
  <c r="L5" i="1"/>
  <c r="I5" i="1"/>
  <c r="I7" i="1"/>
  <c r="I9" i="1"/>
  <c r="I10" i="1"/>
  <c r="I4" i="1"/>
  <c r="H10" i="1"/>
  <c r="H9" i="1"/>
  <c r="H7" i="1"/>
  <c r="H5" i="1"/>
  <c r="L13" i="1" l="1"/>
  <c r="P13" i="1" s="1"/>
  <c r="T13" i="1" s="1"/>
  <c r="P4" i="1"/>
  <c r="T4" i="1" s="1"/>
  <c r="P10" i="1"/>
  <c r="T10" i="1" s="1"/>
  <c r="P9" i="1"/>
  <c r="T9" i="1" s="1"/>
  <c r="P16" i="1"/>
  <c r="T16" i="1" s="1"/>
  <c r="P5" i="1"/>
  <c r="T5" i="1" s="1"/>
  <c r="P14" i="1"/>
  <c r="T14" i="1" s="1"/>
  <c r="P7" i="1"/>
  <c r="T7" i="1" s="1"/>
  <c r="P18" i="1"/>
  <c r="T18" i="1" s="1"/>
  <c r="P19" i="1"/>
</calcChain>
</file>

<file path=xl/sharedStrings.xml><?xml version="1.0" encoding="utf-8"?>
<sst xmlns="http://schemas.openxmlformats.org/spreadsheetml/2006/main" count="62" uniqueCount="46">
  <si>
    <t>stutent</t>
  </si>
  <si>
    <t>id</t>
  </si>
  <si>
    <t>name</t>
  </si>
  <si>
    <t>campus</t>
  </si>
  <si>
    <t>campus-student</t>
  </si>
  <si>
    <t>studentId</t>
  </si>
  <si>
    <t>campusID</t>
  </si>
  <si>
    <t>session</t>
  </si>
  <si>
    <t>campus-student-session</t>
  </si>
  <si>
    <t>campus-student-id</t>
  </si>
  <si>
    <t>sessionID</t>
  </si>
  <si>
    <t>classes</t>
  </si>
  <si>
    <t>class</t>
  </si>
  <si>
    <t>campus-student-session-class</t>
  </si>
  <si>
    <t>campus-student-sessionID</t>
  </si>
  <si>
    <t>campus-student-session-class-section</t>
  </si>
  <si>
    <t>campus-student-session-classID</t>
  </si>
  <si>
    <t>section</t>
  </si>
  <si>
    <t>sectionID</t>
  </si>
  <si>
    <t>classID</t>
  </si>
  <si>
    <t>campus-student-session-class-section-subject</t>
  </si>
  <si>
    <t>campus-student-session-class-sectionID</t>
  </si>
  <si>
    <t>subject</t>
  </si>
  <si>
    <t>class-subject</t>
  </si>
  <si>
    <t>subjectID</t>
  </si>
  <si>
    <t>class-subjectID</t>
  </si>
  <si>
    <t>ali</t>
  </si>
  <si>
    <t>bilal</t>
  </si>
  <si>
    <t>chand</t>
  </si>
  <si>
    <t>c1</t>
  </si>
  <si>
    <t>c2</t>
  </si>
  <si>
    <t>c3</t>
  </si>
  <si>
    <t>danish</t>
  </si>
  <si>
    <t>ejaz</t>
  </si>
  <si>
    <t>c4</t>
  </si>
  <si>
    <t>c5</t>
  </si>
  <si>
    <t>c</t>
  </si>
  <si>
    <t>d</t>
  </si>
  <si>
    <t>e</t>
  </si>
  <si>
    <t>eng</t>
  </si>
  <si>
    <t>cs</t>
  </si>
  <si>
    <t>mth</t>
  </si>
  <si>
    <t>isl</t>
  </si>
  <si>
    <t>cmp</t>
  </si>
  <si>
    <t>girls</t>
  </si>
  <si>
    <t>boys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</si>
</sst>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0"/>
      <color rgb="FF00B0F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4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55"/>
  <sheetViews>
    <sheetView tabSelected="1" topLeftCell="K1" zoomScale="80" zoomScaleNormal="80" workbookViewId="0">
      <selection activeCell="Y34" sqref="Y34"/>
    </sheetView>
  </sheetViews>
  <sheetFormatPr defaultRowHeight="13.2" x14ac:dyDescent="0.25"/>
  <cols>
    <col min="1" max="1" width="2.6640625" style="8" bestFit="1" customWidth="1"/>
    <col min="2" max="2" width="8.21875" style="4" bestFit="1" customWidth="1"/>
    <col min="3" max="3" width="2.77734375" style="4" bestFit="1" customWidth="1"/>
    <col min="4" max="4" width="2.6640625" style="8" bestFit="1" customWidth="1"/>
    <col min="5" max="5" width="8.21875" style="4" bestFit="1" customWidth="1"/>
    <col min="6" max="6" width="2.77734375" style="4" bestFit="1" customWidth="1"/>
    <col min="7" max="7" width="2.6640625" style="8" bestFit="1" customWidth="1"/>
    <col min="8" max="8" width="15.5546875" style="4" bestFit="1" customWidth="1"/>
    <col min="9" max="9" width="9.109375" style="4" bestFit="1" customWidth="1"/>
    <col min="10" max="10" width="2.77734375" style="4" bestFit="1" customWidth="1"/>
    <col min="11" max="11" width="3.33203125" style="8" bestFit="1" customWidth="1"/>
    <col min="12" max="12" width="23.44140625" style="4" bestFit="1" customWidth="1"/>
    <col min="13" max="13" width="10.109375" style="4" bestFit="1" customWidth="1"/>
    <col min="14" max="14" width="2.77734375" style="4" bestFit="1" customWidth="1"/>
    <col min="15" max="15" width="3.33203125" style="8" bestFit="1" customWidth="1"/>
    <col min="16" max="16" width="29.109375" style="4" bestFit="1" customWidth="1"/>
    <col min="17" max="17" width="9.33203125" style="4" bestFit="1" customWidth="1"/>
    <col min="18" max="18" width="2.77734375" style="4" bestFit="1" customWidth="1"/>
    <col min="19" max="19" width="3.33203125" style="8" bestFit="1" customWidth="1"/>
    <col min="20" max="20" width="36.33203125" style="4" bestFit="1" customWidth="1"/>
    <col min="21" max="21" width="9.33203125" style="4" bestFit="1" customWidth="1"/>
    <col min="22" max="22" width="2.77734375" style="4" bestFit="1" customWidth="1"/>
    <col min="23" max="23" width="3.33203125" style="8" bestFit="1" customWidth="1"/>
    <col min="24" max="24" width="43.5546875" style="4" bestFit="1" customWidth="1"/>
    <col min="25" max="25" width="14.88671875" style="4" bestFit="1" customWidth="1"/>
    <col min="26" max="16384" width="8.88671875" style="4"/>
  </cols>
  <sheetData>
    <row r="2" spans="1:25" s="2" customFormat="1" x14ac:dyDescent="0.25">
      <c r="A2" s="7"/>
      <c r="B2" s="1" t="s">
        <v>0</v>
      </c>
      <c r="D2" s="7"/>
      <c r="E2" s="1" t="s">
        <v>3</v>
      </c>
      <c r="G2" s="7"/>
      <c r="H2" s="1" t="s">
        <v>4</v>
      </c>
      <c r="I2" s="1"/>
      <c r="K2" s="7"/>
      <c r="L2" s="1" t="s">
        <v>8</v>
      </c>
      <c r="M2" s="1"/>
      <c r="O2" s="7"/>
      <c r="P2" s="1" t="s">
        <v>13</v>
      </c>
      <c r="Q2" s="1"/>
      <c r="S2" s="7"/>
      <c r="T2" s="1" t="s">
        <v>15</v>
      </c>
      <c r="U2" s="1"/>
      <c r="W2" s="7"/>
      <c r="X2" s="1" t="s">
        <v>20</v>
      </c>
      <c r="Y2" s="1"/>
    </row>
    <row r="3" spans="1:25" s="6" customFormat="1" x14ac:dyDescent="0.25">
      <c r="A3" s="7" t="s">
        <v>1</v>
      </c>
      <c r="B3" s="5" t="s">
        <v>2</v>
      </c>
      <c r="D3" s="7" t="s">
        <v>1</v>
      </c>
      <c r="E3" s="5" t="s">
        <v>2</v>
      </c>
      <c r="G3" s="7" t="s">
        <v>1</v>
      </c>
      <c r="H3" s="5" t="s">
        <v>6</v>
      </c>
      <c r="I3" s="5" t="s">
        <v>5</v>
      </c>
      <c r="K3" s="7" t="s">
        <v>1</v>
      </c>
      <c r="L3" s="5" t="s">
        <v>9</v>
      </c>
      <c r="M3" s="5" t="s">
        <v>10</v>
      </c>
      <c r="O3" s="7" t="s">
        <v>1</v>
      </c>
      <c r="P3" s="5" t="s">
        <v>14</v>
      </c>
      <c r="Q3" s="5" t="s">
        <v>19</v>
      </c>
      <c r="S3" s="7" t="s">
        <v>1</v>
      </c>
      <c r="T3" s="5" t="s">
        <v>16</v>
      </c>
      <c r="U3" s="5" t="s">
        <v>18</v>
      </c>
      <c r="W3" s="7" t="s">
        <v>1</v>
      </c>
      <c r="X3" s="5" t="s">
        <v>21</v>
      </c>
      <c r="Y3" s="5" t="s">
        <v>25</v>
      </c>
    </row>
    <row r="4" spans="1:25" x14ac:dyDescent="0.25">
      <c r="A4" s="7">
        <v>1</v>
      </c>
      <c r="B4" s="3" t="s">
        <v>26</v>
      </c>
      <c r="D4" s="7">
        <v>1</v>
      </c>
      <c r="E4" s="3" t="s">
        <v>29</v>
      </c>
      <c r="G4" s="7">
        <v>1</v>
      </c>
      <c r="H4" s="3" t="str">
        <f>_xlfn.CONCAT(E4,"(",D4,")")</f>
        <v>c1(1)</v>
      </c>
      <c r="I4" s="3" t="str">
        <f>_xlfn.CONCAT(B4,"(",A4,")")</f>
        <v>ali(1)</v>
      </c>
      <c r="K4" s="7">
        <v>1</v>
      </c>
      <c r="L4" s="3" t="str">
        <f>_xlfn.CONCAT(H4," - ",I4)</f>
        <v>c1(1) - ali(1)</v>
      </c>
      <c r="M4" s="3" t="str">
        <f>_xlfn.CONCAT(B39,"(",A39,")")</f>
        <v>2020(1)</v>
      </c>
      <c r="O4" s="7">
        <v>1</v>
      </c>
      <c r="P4" s="3" t="str">
        <f>_xlfn.CONCAT(L4," - ",M4)</f>
        <v>c1(1) - ali(1) - 2020(1)</v>
      </c>
      <c r="Q4" s="3" t="str">
        <f>_xlfn.CONCAT(E39,"(",D39,")")</f>
        <v>1(1)</v>
      </c>
      <c r="S4" s="7">
        <v>1</v>
      </c>
      <c r="T4" s="3" t="str">
        <f>_xlfn.CONCAT(P4," - ",Q4)</f>
        <v>c1(1) - ali(1) - 2020(1) - 1(1)</v>
      </c>
      <c r="U4" s="3" t="str">
        <f>_xlfn.CONCAT(H39,"(",G39,")")</f>
        <v>girls(1)</v>
      </c>
      <c r="W4" s="7">
        <v>1</v>
      </c>
      <c r="X4" s="3" t="str">
        <f>_xlfn.CONCAT(T4," - ",U4)</f>
        <v>c1(1) - ali(1) - 2020(1) - 1(1) - girls(1)</v>
      </c>
      <c r="Y4" s="3" t="str">
        <f>_xlfn.CONCAT(P39," - ",Q39)</f>
        <v>1(1) - eng(1)</v>
      </c>
    </row>
    <row r="5" spans="1:25" x14ac:dyDescent="0.25">
      <c r="A5" s="7">
        <v>2</v>
      </c>
      <c r="B5" s="3" t="s">
        <v>27</v>
      </c>
      <c r="D5" s="7">
        <v>2</v>
      </c>
      <c r="E5" s="3" t="s">
        <v>30</v>
      </c>
      <c r="G5" s="7">
        <v>2</v>
      </c>
      <c r="H5" s="3" t="str">
        <f>_xlfn.CONCAT(E4,"(",D4,")")</f>
        <v>c1(1)</v>
      </c>
      <c r="I5" s="3" t="str">
        <f t="shared" ref="I5:I8" si="0">_xlfn.CONCAT(B5,"(",A5,")")</f>
        <v>bilal(2)</v>
      </c>
      <c r="K5" s="7">
        <v>2</v>
      </c>
      <c r="L5" s="3" t="str">
        <f>_xlfn.CONCAT(H5," - ",I5)</f>
        <v>c1(1) - bilal(2)</v>
      </c>
      <c r="M5" s="3" t="str">
        <f>_xlfn.CONCAT(B39,"(",A39,")")</f>
        <v>2020(1)</v>
      </c>
      <c r="O5" s="7">
        <v>2</v>
      </c>
      <c r="P5" s="3" t="str">
        <f t="shared" ref="P5:P14" si="1">_xlfn.CONCAT(L5," - ",M5)</f>
        <v>c1(1) - bilal(2) - 2020(1)</v>
      </c>
      <c r="Q5" s="3" t="str">
        <f>_xlfn.CONCAT(E39,"(",D39,")")</f>
        <v>1(1)</v>
      </c>
      <c r="S5" s="7">
        <v>2</v>
      </c>
      <c r="T5" s="3" t="str">
        <f t="shared" ref="T5:T14" si="2">_xlfn.CONCAT(P5," - ",Q5)</f>
        <v>c1(1) - bilal(2) - 2020(1) - 1(1)</v>
      </c>
      <c r="U5" s="3" t="str">
        <f>_xlfn.CONCAT(H39,"(",G39,")")</f>
        <v>girls(1)</v>
      </c>
      <c r="W5" s="7">
        <v>2</v>
      </c>
      <c r="X5" s="3" t="str">
        <f>_xlfn.CONCAT(T4," - ",U4)</f>
        <v>c1(1) - ali(1) - 2020(1) - 1(1) - girls(1)</v>
      </c>
      <c r="Y5" s="3" t="str">
        <f t="shared" ref="Y5:Y8" si="3">_xlfn.CONCAT(P40," - ",Q40)</f>
        <v>1(1) - cs(2)</v>
      </c>
    </row>
    <row r="6" spans="1:25" x14ac:dyDescent="0.25">
      <c r="A6" s="7">
        <v>3</v>
      </c>
      <c r="B6" s="3" t="s">
        <v>28</v>
      </c>
      <c r="D6" s="7">
        <v>3</v>
      </c>
      <c r="E6" s="3" t="s">
        <v>31</v>
      </c>
      <c r="G6" s="7"/>
      <c r="H6" s="3"/>
      <c r="I6" s="3"/>
      <c r="K6" s="7"/>
      <c r="L6" s="3"/>
      <c r="M6" s="3"/>
      <c r="O6" s="7"/>
      <c r="P6" s="3"/>
      <c r="Q6" s="3"/>
      <c r="S6" s="7"/>
      <c r="T6" s="3"/>
      <c r="U6" s="3"/>
      <c r="W6" s="7">
        <v>3</v>
      </c>
      <c r="X6" s="3" t="str">
        <f>_xlfn.CONCAT(T4," - ",U4)</f>
        <v>c1(1) - ali(1) - 2020(1) - 1(1) - girls(1)</v>
      </c>
      <c r="Y6" s="3" t="str">
        <f t="shared" si="3"/>
        <v>1(1) - mth(3)</v>
      </c>
    </row>
    <row r="7" spans="1:25" x14ac:dyDescent="0.25">
      <c r="A7" s="7">
        <v>4</v>
      </c>
      <c r="B7" s="3" t="s">
        <v>32</v>
      </c>
      <c r="D7" s="7">
        <v>4</v>
      </c>
      <c r="E7" s="3" t="s">
        <v>34</v>
      </c>
      <c r="G7" s="7">
        <v>3</v>
      </c>
      <c r="H7" s="3" t="str">
        <f>_xlfn.CONCAT(E5,"(",D5,")")</f>
        <v>c2(2)</v>
      </c>
      <c r="I7" s="3" t="str">
        <f>_xlfn.CONCAT(B6,"(",A6,")")</f>
        <v>chand(3)</v>
      </c>
      <c r="K7" s="7">
        <v>3</v>
      </c>
      <c r="L7" s="3" t="str">
        <f>_xlfn.CONCAT(H7," - ",I7)</f>
        <v>c2(2) - chand(3)</v>
      </c>
      <c r="M7" s="3" t="str">
        <f>_xlfn.CONCAT(B39,"(",A39,")")</f>
        <v>2020(1)</v>
      </c>
      <c r="O7" s="7">
        <v>3</v>
      </c>
      <c r="P7" s="3" t="str">
        <f>_xlfn.CONCAT(L7," - ",M7)</f>
        <v>c2(2) - chand(3) - 2020(1)</v>
      </c>
      <c r="Q7" s="3" t="str">
        <f>_xlfn.CONCAT(E39,"(",D39,")")</f>
        <v>1(1)</v>
      </c>
      <c r="S7" s="7">
        <v>3</v>
      </c>
      <c r="T7" s="3" t="str">
        <f>_xlfn.CONCAT(P7," - ",Q7)</f>
        <v>c2(2) - chand(3) - 2020(1) - 1(1)</v>
      </c>
      <c r="U7" s="3" t="str">
        <f>_xlfn.CONCAT(H39,"(",G39,")")</f>
        <v>girls(1)</v>
      </c>
      <c r="W7" s="7">
        <v>4</v>
      </c>
      <c r="X7" s="3" t="str">
        <f>_xlfn.CONCAT(T4," - ",U4)</f>
        <v>c1(1) - ali(1) - 2020(1) - 1(1) - girls(1)</v>
      </c>
      <c r="Y7" s="3" t="str">
        <f t="shared" si="3"/>
        <v>1(1) - isl(4)</v>
      </c>
    </row>
    <row r="8" spans="1:25" x14ac:dyDescent="0.25">
      <c r="A8" s="7">
        <v>5</v>
      </c>
      <c r="B8" s="3" t="s">
        <v>33</v>
      </c>
      <c r="D8" s="7">
        <v>5</v>
      </c>
      <c r="E8" s="3" t="s">
        <v>35</v>
      </c>
      <c r="G8" s="7"/>
      <c r="H8" s="3"/>
      <c r="I8" s="3"/>
      <c r="K8" s="7"/>
      <c r="L8" s="3"/>
      <c r="M8" s="3"/>
      <c r="O8" s="7"/>
      <c r="P8" s="3"/>
      <c r="Q8" s="3"/>
      <c r="S8" s="7"/>
      <c r="T8" s="3"/>
      <c r="U8" s="3"/>
      <c r="W8" s="7">
        <v>5</v>
      </c>
      <c r="X8" s="3" t="str">
        <f>_xlfn.CONCAT(T4," - ",U4)</f>
        <v>c1(1) - ali(1) - 2020(1) - 1(1) - girls(1)</v>
      </c>
      <c r="Y8" s="3" t="str">
        <f t="shared" si="3"/>
        <v>1(1) - cmp(5)</v>
      </c>
    </row>
    <row r="9" spans="1:25" x14ac:dyDescent="0.25">
      <c r="A9" s="7"/>
      <c r="B9" s="3"/>
      <c r="D9" s="7"/>
      <c r="E9" s="3"/>
      <c r="G9" s="7">
        <v>4</v>
      </c>
      <c r="H9" s="3" t="str">
        <f>_xlfn.CONCAT(E6,"(",D6,")")</f>
        <v>c3(3)</v>
      </c>
      <c r="I9" s="3" t="str">
        <f>_xlfn.CONCAT(B7,"(",A7,")")</f>
        <v>danish(4)</v>
      </c>
      <c r="K9" s="7">
        <v>4</v>
      </c>
      <c r="L9" s="3" t="str">
        <f>_xlfn.CONCAT(H9," - ",I9)</f>
        <v>c3(3) - danish(4)</v>
      </c>
      <c r="M9" s="3" t="str">
        <f>_xlfn.CONCAT(B41,"(",A41,")")</f>
        <v>2022(3)</v>
      </c>
      <c r="O9" s="7">
        <v>4</v>
      </c>
      <c r="P9" s="3" t="str">
        <f>_xlfn.CONCAT(L9," - ",M9)</f>
        <v>c3(3) - danish(4) - 2022(3)</v>
      </c>
      <c r="Q9" s="3" t="str">
        <f>_xlfn.CONCAT(E40,"(",D40,")")</f>
        <v>2(2)</v>
      </c>
      <c r="S9" s="7">
        <v>4</v>
      </c>
      <c r="T9" s="3" t="str">
        <f>_xlfn.CONCAT(P9," - ",Q9)</f>
        <v>c3(3) - danish(4) - 2022(3) - 2(2)</v>
      </c>
      <c r="U9" s="3" t="str">
        <f>_xlfn.CONCAT(H40,"(",G40,")")</f>
        <v>boys(2)</v>
      </c>
      <c r="W9" s="7"/>
      <c r="X9" s="3"/>
      <c r="Y9" s="3"/>
    </row>
    <row r="10" spans="1:25" x14ac:dyDescent="0.25">
      <c r="A10" s="7"/>
      <c r="B10" s="3"/>
      <c r="D10" s="7"/>
      <c r="E10" s="3"/>
      <c r="G10" s="7">
        <v>5</v>
      </c>
      <c r="H10" s="3" t="str">
        <f>_xlfn.CONCAT(E6,"(",D6,")")</f>
        <v>c3(3)</v>
      </c>
      <c r="I10" s="3" t="str">
        <f>_xlfn.CONCAT(B8,"(",A8,")")</f>
        <v>ejaz(5)</v>
      </c>
      <c r="K10" s="7">
        <v>5</v>
      </c>
      <c r="L10" s="3" t="str">
        <f>_xlfn.CONCAT(H10," - ",I10)</f>
        <v>c3(3) - ejaz(5)</v>
      </c>
      <c r="M10" s="3" t="str">
        <f>_xlfn.CONCAT(B41,"(",A41,")")</f>
        <v>2022(3)</v>
      </c>
      <c r="O10" s="7">
        <v>5</v>
      </c>
      <c r="P10" s="3" t="str">
        <f>_xlfn.CONCAT(L10," - ",M10)</f>
        <v>c3(3) - ejaz(5) - 2022(3)</v>
      </c>
      <c r="Q10" s="3" t="str">
        <f>_xlfn.CONCAT(E40,"(",D40,")")</f>
        <v>2(2)</v>
      </c>
      <c r="S10" s="7">
        <v>5</v>
      </c>
      <c r="T10" s="3" t="str">
        <f>_xlfn.CONCAT(P10," - ",Q10)</f>
        <v>c3(3) - ejaz(5) - 2022(3) - 2(2)</v>
      </c>
      <c r="U10" s="3" t="str">
        <f>_xlfn.CONCAT(H40,"(",G40,")")</f>
        <v>boys(2)</v>
      </c>
      <c r="W10" s="7">
        <v>6</v>
      </c>
      <c r="X10" s="3" t="str">
        <f>_xlfn.CONCAT(T5," - ",U5)</f>
        <v>c1(1) - bilal(2) - 2020(1) - 1(1) - girls(1)</v>
      </c>
      <c r="Y10" s="3" t="str">
        <f>_xlfn.CONCAT(P39," - ",Q39)</f>
        <v>1(1) - eng(1)</v>
      </c>
    </row>
    <row r="11" spans="1:25" x14ac:dyDescent="0.25">
      <c r="K11" s="7"/>
      <c r="L11" s="3"/>
      <c r="M11" s="3"/>
      <c r="O11" s="7"/>
      <c r="P11" s="3"/>
      <c r="Q11" s="3"/>
      <c r="S11" s="7"/>
      <c r="T11" s="3"/>
      <c r="U11" s="3"/>
      <c r="W11" s="7">
        <v>7</v>
      </c>
      <c r="X11" s="3" t="str">
        <f>_xlfn.CONCAT(T5," - ",U5)</f>
        <v>c1(1) - bilal(2) - 2020(1) - 1(1) - girls(1)</v>
      </c>
      <c r="Y11" s="3" t="str">
        <f t="shared" ref="Y11:Y14" si="4">_xlfn.CONCAT(P40," - ",Q40)</f>
        <v>1(1) - cs(2)</v>
      </c>
    </row>
    <row r="12" spans="1:25" x14ac:dyDescent="0.25">
      <c r="K12" s="7"/>
      <c r="L12" s="3"/>
      <c r="M12" s="3"/>
      <c r="O12" s="7"/>
      <c r="P12" s="3"/>
      <c r="Q12" s="3"/>
      <c r="S12" s="7"/>
      <c r="T12" s="3"/>
      <c r="U12" s="3"/>
      <c r="W12" s="7">
        <v>8</v>
      </c>
      <c r="X12" s="3" t="str">
        <f>_xlfn.CONCAT(T5," - ",U5)</f>
        <v>c1(1) - bilal(2) - 2020(1) - 1(1) - girls(1)</v>
      </c>
      <c r="Y12" s="3" t="str">
        <f t="shared" si="4"/>
        <v>1(1) - mth(3)</v>
      </c>
    </row>
    <row r="13" spans="1:25" x14ac:dyDescent="0.25">
      <c r="K13" s="7">
        <v>6</v>
      </c>
      <c r="L13" s="3" t="str">
        <f>_xlfn.CONCAT(H4," - ",I4)</f>
        <v>c1(1) - ali(1)</v>
      </c>
      <c r="M13" s="3" t="str">
        <f>_xlfn.CONCAT(B40,"(",A40,")")</f>
        <v>2021(2)</v>
      </c>
      <c r="O13" s="7">
        <v>6</v>
      </c>
      <c r="P13" s="3" t="str">
        <f>_xlfn.CONCAT(L13," - ",M13)</f>
        <v>c1(1) - ali(1) - 2021(2)</v>
      </c>
      <c r="Q13" s="3" t="str">
        <f>_xlfn.CONCAT(E40,"(",D40,")")</f>
        <v>2(2)</v>
      </c>
      <c r="S13" s="7">
        <v>6</v>
      </c>
      <c r="T13" s="3" t="str">
        <f>_xlfn.CONCAT(P13," - ",Q13)</f>
        <v>c1(1) - ali(1) - 2021(2) - 2(2)</v>
      </c>
      <c r="U13" s="3" t="str">
        <f>_xlfn.CONCAT(H40,"(",G40,")")</f>
        <v>boys(2)</v>
      </c>
      <c r="W13" s="7">
        <v>9</v>
      </c>
      <c r="X13" s="3" t="str">
        <f>_xlfn.CONCAT(T5," - ",U5)</f>
        <v>c1(1) - bilal(2) - 2020(1) - 1(1) - girls(1)</v>
      </c>
      <c r="Y13" s="3" t="str">
        <f t="shared" si="4"/>
        <v>1(1) - isl(4)</v>
      </c>
    </row>
    <row r="14" spans="1:25" x14ac:dyDescent="0.25">
      <c r="K14" s="7">
        <v>7</v>
      </c>
      <c r="L14" s="3" t="str">
        <f>_xlfn.CONCAT(H5," - ",I5)</f>
        <v>c1(1) - bilal(2)</v>
      </c>
      <c r="M14" s="3" t="str">
        <f>_xlfn.CONCAT(B40,"(",A40,")")</f>
        <v>2021(2)</v>
      </c>
      <c r="O14" s="7">
        <v>7</v>
      </c>
      <c r="P14" s="3" t="str">
        <f>_xlfn.CONCAT(L14," - ",M14)</f>
        <v>c1(1) - bilal(2) - 2021(2)</v>
      </c>
      <c r="Q14" s="3" t="str">
        <f>_xlfn.CONCAT(E40,"(",D40,")")</f>
        <v>2(2)</v>
      </c>
      <c r="S14" s="7">
        <v>7</v>
      </c>
      <c r="T14" s="3" t="str">
        <f>_xlfn.CONCAT(P14," - ",Q14)</f>
        <v>c1(1) - bilal(2) - 2021(2) - 2(2)</v>
      </c>
      <c r="U14" s="3" t="str">
        <f>_xlfn.CONCAT(H40,"(",G40,")")</f>
        <v>boys(2)</v>
      </c>
      <c r="W14" s="7">
        <v>10</v>
      </c>
      <c r="X14" s="3" t="str">
        <f>_xlfn.CONCAT(T5," - ",U5)</f>
        <v>c1(1) - bilal(2) - 2020(1) - 1(1) - girls(1)</v>
      </c>
      <c r="Y14" s="3" t="str">
        <f t="shared" si="4"/>
        <v>1(1) - cmp(5)</v>
      </c>
    </row>
    <row r="15" spans="1:25" x14ac:dyDescent="0.25">
      <c r="K15" s="7"/>
      <c r="L15" s="3"/>
      <c r="M15" s="3"/>
      <c r="O15" s="7"/>
      <c r="P15" s="3"/>
      <c r="Q15" s="3"/>
      <c r="S15" s="7"/>
      <c r="T15" s="3"/>
      <c r="U15" s="3"/>
      <c r="W15" s="7"/>
      <c r="X15" s="3"/>
      <c r="Y15" s="3"/>
    </row>
    <row r="16" spans="1:25" x14ac:dyDescent="0.25">
      <c r="K16" s="7">
        <v>8</v>
      </c>
      <c r="L16" s="3" t="str">
        <f>_xlfn.CONCAT(H7," - ",I7)</f>
        <v>c2(2) - chand(3)</v>
      </c>
      <c r="M16" s="3" t="str">
        <f>_xlfn.CONCAT(B40,"(",A40,")")</f>
        <v>2021(2)</v>
      </c>
      <c r="O16" s="7">
        <v>8</v>
      </c>
      <c r="P16" s="3" t="str">
        <f>_xlfn.CONCAT(L16," - ",M16)</f>
        <v>c2(2) - chand(3) - 2021(2)</v>
      </c>
      <c r="Q16" s="3" t="str">
        <f>_xlfn.CONCAT(E40,"(",D40,")")</f>
        <v>2(2)</v>
      </c>
      <c r="S16" s="7">
        <v>8</v>
      </c>
      <c r="T16" s="3" t="str">
        <f>_xlfn.CONCAT(P16," - ",Q16)</f>
        <v>c2(2) - chand(3) - 2021(2) - 2(2)</v>
      </c>
      <c r="U16" s="3" t="str">
        <f>_xlfn.CONCAT(H40,"(",G40,")")</f>
        <v>boys(2)</v>
      </c>
      <c r="W16" s="7">
        <v>11</v>
      </c>
      <c r="X16" s="3" t="str">
        <f>_xlfn.CONCAT(T7," - ",U7)</f>
        <v>c2(2) - chand(3) - 2020(1) - 1(1) - girls(1)</v>
      </c>
      <c r="Y16" s="3" t="str">
        <f>_xlfn.CONCAT(P39," - ",Q39)</f>
        <v>1(1) - eng(1)</v>
      </c>
    </row>
    <row r="17" spans="11:25" x14ac:dyDescent="0.25">
      <c r="K17" s="7"/>
      <c r="L17" s="3"/>
      <c r="M17" s="3"/>
      <c r="O17" s="7"/>
      <c r="P17" s="3"/>
      <c r="Q17" s="3"/>
      <c r="S17" s="7"/>
      <c r="T17" s="3"/>
      <c r="U17" s="3"/>
      <c r="W17" s="7">
        <v>12</v>
      </c>
      <c r="X17" s="3" t="str">
        <f>_xlfn.CONCAT(T7," - ",U7)</f>
        <v>c2(2) - chand(3) - 2020(1) - 1(1) - girls(1)</v>
      </c>
      <c r="Y17" s="3" t="str">
        <f t="shared" ref="Y17:Y26" si="5">_xlfn.CONCAT(P40," - ",Q40)</f>
        <v>1(1) - cs(2)</v>
      </c>
    </row>
    <row r="18" spans="11:25" x14ac:dyDescent="0.25">
      <c r="K18" s="7">
        <v>9</v>
      </c>
      <c r="L18" s="3" t="str">
        <f>_xlfn.CONCAT(H9," - ",I9)</f>
        <v>c3(3) - danish(4)</v>
      </c>
      <c r="M18" s="3" t="str">
        <f>_xlfn.CONCAT(B42,"(",A42,")")</f>
        <v>2023(4)</v>
      </c>
      <c r="O18" s="7">
        <v>9</v>
      </c>
      <c r="P18" s="3" t="str">
        <f>_xlfn.CONCAT(L18," - ",M18)</f>
        <v>c3(3) - danish(4) - 2023(4)</v>
      </c>
      <c r="Q18" s="3" t="str">
        <f>_xlfn.CONCAT(E41,"(",D41,")")</f>
        <v>3(3)</v>
      </c>
      <c r="S18" s="7">
        <v>9</v>
      </c>
      <c r="T18" s="3" t="str">
        <f>_xlfn.CONCAT(P18," - ",Q18)</f>
        <v>c3(3) - danish(4) - 2023(4) - 3(3)</v>
      </c>
      <c r="U18" s="3" t="str">
        <f>_xlfn.CONCAT(H40,"(",G40,")")</f>
        <v>boys(2)</v>
      </c>
      <c r="W18" s="7">
        <v>13</v>
      </c>
      <c r="X18" s="3" t="str">
        <f>_xlfn.CONCAT(T7," - ",U7)</f>
        <v>c2(2) - chand(3) - 2020(1) - 1(1) - girls(1)</v>
      </c>
      <c r="Y18" s="3" t="str">
        <f t="shared" si="5"/>
        <v>1(1) - mth(3)</v>
      </c>
    </row>
    <row r="19" spans="11:25" x14ac:dyDescent="0.25">
      <c r="K19" s="7">
        <v>10</v>
      </c>
      <c r="L19" s="3" t="str">
        <f>_xlfn.CONCAT(H10," - ",I10)</f>
        <v>c3(3) - ejaz(5)</v>
      </c>
      <c r="M19" s="3" t="str">
        <f>_xlfn.CONCAT(B42,"(",A42,")")</f>
        <v>2023(4)</v>
      </c>
      <c r="O19" s="7">
        <v>10</v>
      </c>
      <c r="P19" s="3" t="str">
        <f>_xlfn.CONCAT(L19," - ",M19)</f>
        <v>c3(3) - ejaz(5) - 2023(4)</v>
      </c>
      <c r="Q19" s="3" t="str">
        <f>_xlfn.CONCAT(E41,"(",D41,")")</f>
        <v>3(3)</v>
      </c>
      <c r="S19" s="7">
        <v>10</v>
      </c>
      <c r="T19" s="3" t="str">
        <f>_xlfn.CONCAT(P19," - ",Q19)</f>
        <v>c3(3) - ejaz(5) - 2023(4) - 3(3)</v>
      </c>
      <c r="U19" s="3" t="str">
        <f>_xlfn.CONCAT(H40,"(",G40,")")</f>
        <v>boys(2)</v>
      </c>
      <c r="W19" s="7">
        <v>14</v>
      </c>
      <c r="X19" s="3" t="str">
        <f>_xlfn.CONCAT(T7," - ",U7)</f>
        <v>c2(2) - chand(3) - 2020(1) - 1(1) - girls(1)</v>
      </c>
      <c r="Y19" s="3" t="str">
        <f t="shared" si="5"/>
        <v>1(1) - isl(4)</v>
      </c>
    </row>
    <row r="20" spans="11:25" x14ac:dyDescent="0.25">
      <c r="W20" s="7">
        <v>15</v>
      </c>
      <c r="X20" s="3" t="str">
        <f>_xlfn.CONCAT(T7," - ",U7)</f>
        <v>c2(2) - chand(3) - 2020(1) - 1(1) - girls(1)</v>
      </c>
      <c r="Y20" s="3" t="str">
        <f t="shared" si="5"/>
        <v>1(1) - cmp(5)</v>
      </c>
    </row>
    <row r="21" spans="11:25" x14ac:dyDescent="0.25">
      <c r="W21" s="7"/>
      <c r="X21" s="3"/>
      <c r="Y21" s="3"/>
    </row>
    <row r="22" spans="11:25" x14ac:dyDescent="0.25">
      <c r="W22" s="7">
        <v>16</v>
      </c>
      <c r="X22" s="3" t="str">
        <f>_xlfn.CONCAT(T9," - ",U9)</f>
        <v>c3(3) - danish(4) - 2022(3) - 2(2) - boys(2)</v>
      </c>
      <c r="Y22" s="3" t="str">
        <f>_xlfn.CONCAT(P45," - ",Q45)</f>
        <v>2(2) - eng(1)</v>
      </c>
    </row>
    <row r="23" spans="11:25" x14ac:dyDescent="0.25">
      <c r="W23" s="7">
        <v>17</v>
      </c>
      <c r="X23" s="3" t="str">
        <f>_xlfn.CONCAT(T9," - ",U9)</f>
        <v>c3(3) - danish(4) - 2022(3) - 2(2) - boys(2)</v>
      </c>
      <c r="Y23" s="3" t="str">
        <f t="shared" si="5"/>
        <v>2(2) - cs(2)</v>
      </c>
    </row>
    <row r="24" spans="11:25" x14ac:dyDescent="0.25">
      <c r="W24" s="7">
        <v>18</v>
      </c>
      <c r="X24" s="3" t="str">
        <f>_xlfn.CONCAT(T9," - ",U9)</f>
        <v>c3(3) - danish(4) - 2022(3) - 2(2) - boys(2)</v>
      </c>
      <c r="Y24" s="3" t="str">
        <f t="shared" si="5"/>
        <v>2(2) - mth(3)</v>
      </c>
    </row>
    <row r="25" spans="11:25" x14ac:dyDescent="0.25">
      <c r="W25" s="7">
        <v>19</v>
      </c>
      <c r="X25" s="3" t="str">
        <f>_xlfn.CONCAT(T9," - ",U9)</f>
        <v>c3(3) - danish(4) - 2022(3) - 2(2) - boys(2)</v>
      </c>
      <c r="Y25" s="3" t="str">
        <f t="shared" si="5"/>
        <v>2(2) - isl(4)</v>
      </c>
    </row>
    <row r="26" spans="11:25" x14ac:dyDescent="0.25">
      <c r="W26" s="7">
        <v>12</v>
      </c>
      <c r="X26" s="3" t="str">
        <f>_xlfn.CONCAT(T9," - ",U9)</f>
        <v>c3(3) - danish(4) - 2022(3) - 2(2) - boys(2)</v>
      </c>
      <c r="Y26" s="3" t="str">
        <f t="shared" si="5"/>
        <v>2(2) - cmp(5)</v>
      </c>
    </row>
    <row r="27" spans="11:25" x14ac:dyDescent="0.25">
      <c r="W27" s="7"/>
      <c r="X27" s="3"/>
      <c r="Y27" s="3"/>
    </row>
    <row r="28" spans="11:25" x14ac:dyDescent="0.25">
      <c r="W28" s="7">
        <v>21</v>
      </c>
      <c r="X28" s="3" t="str">
        <f>_xlfn.CONCAT(T10," - ",U10)</f>
        <v>c3(3) - ejaz(5) - 2022(3) - 2(2) - boys(2)</v>
      </c>
      <c r="Y28" s="3" t="str">
        <f>_xlfn.CONCAT(P45," - ",Q45)</f>
        <v>2(2) - eng(1)</v>
      </c>
    </row>
    <row r="29" spans="11:25" x14ac:dyDescent="0.25">
      <c r="W29" s="7">
        <v>22</v>
      </c>
      <c r="X29" s="3" t="str">
        <f>_xlfn.CONCAT(T10," - ",U10)</f>
        <v>c3(3) - ejaz(5) - 2022(3) - 2(2) - boys(2)</v>
      </c>
      <c r="Y29" s="3" t="str">
        <f t="shared" ref="Y29:Y32" si="6">_xlfn.CONCAT(P46," - ",Q46)</f>
        <v>2(2) - cs(2)</v>
      </c>
    </row>
    <row r="30" spans="11:25" x14ac:dyDescent="0.25">
      <c r="W30" s="7">
        <v>23</v>
      </c>
      <c r="X30" s="3" t="str">
        <f>_xlfn.CONCAT(T10," - ",U10)</f>
        <v>c3(3) - ejaz(5) - 2022(3) - 2(2) - boys(2)</v>
      </c>
      <c r="Y30" s="3" t="str">
        <f t="shared" si="6"/>
        <v>2(2) - mth(3)</v>
      </c>
    </row>
    <row r="31" spans="11:25" x14ac:dyDescent="0.25">
      <c r="W31" s="7">
        <v>24</v>
      </c>
      <c r="X31" s="3" t="str">
        <f>_xlfn.CONCAT(T10," - ",U10)</f>
        <v>c3(3) - ejaz(5) - 2022(3) - 2(2) - boys(2)</v>
      </c>
      <c r="Y31" s="3" t="str">
        <f t="shared" si="6"/>
        <v>2(2) - isl(4)</v>
      </c>
    </row>
    <row r="32" spans="11:25" x14ac:dyDescent="0.25">
      <c r="W32" s="7">
        <v>25</v>
      </c>
      <c r="X32" s="3" t="str">
        <f>_xlfn.CONCAT(T10," - ",U10)</f>
        <v>c3(3) - ejaz(5) - 2022(3) - 2(2) - boys(2)</v>
      </c>
      <c r="Y32" s="3" t="str">
        <f t="shared" si="6"/>
        <v>2(2) - cmp(5)</v>
      </c>
    </row>
    <row r="37" spans="1:23" s="2" customFormat="1" x14ac:dyDescent="0.25">
      <c r="A37" s="7"/>
      <c r="B37" s="1" t="s">
        <v>7</v>
      </c>
      <c r="D37" s="7"/>
      <c r="E37" s="1" t="s">
        <v>11</v>
      </c>
      <c r="G37" s="7"/>
      <c r="H37" s="1" t="s">
        <v>17</v>
      </c>
      <c r="K37" s="7"/>
      <c r="L37" s="1" t="s">
        <v>22</v>
      </c>
      <c r="O37" s="7"/>
      <c r="P37" s="1" t="s">
        <v>23</v>
      </c>
      <c r="Q37" s="1"/>
      <c r="S37" s="8"/>
      <c r="W37" s="8"/>
    </row>
    <row r="38" spans="1:23" s="6" customFormat="1" x14ac:dyDescent="0.25">
      <c r="A38" s="7" t="s">
        <v>1</v>
      </c>
      <c r="B38" s="5" t="s">
        <v>2</v>
      </c>
      <c r="D38" s="7" t="s">
        <v>1</v>
      </c>
      <c r="E38" s="5" t="s">
        <v>12</v>
      </c>
      <c r="G38" s="7" t="s">
        <v>1</v>
      </c>
      <c r="H38" s="5" t="s">
        <v>2</v>
      </c>
      <c r="K38" s="7" t="s">
        <v>1</v>
      </c>
      <c r="L38" s="5" t="s">
        <v>2</v>
      </c>
      <c r="O38" s="7" t="s">
        <v>1</v>
      </c>
      <c r="P38" s="5" t="s">
        <v>19</v>
      </c>
      <c r="Q38" s="5" t="s">
        <v>24</v>
      </c>
      <c r="S38" s="8"/>
      <c r="W38" s="8"/>
    </row>
    <row r="39" spans="1:23" x14ac:dyDescent="0.25">
      <c r="A39" s="7">
        <v>1</v>
      </c>
      <c r="B39" s="3">
        <v>2020</v>
      </c>
      <c r="D39" s="7">
        <v>1</v>
      </c>
      <c r="E39" s="3">
        <v>1</v>
      </c>
      <c r="G39" s="7">
        <v>1</v>
      </c>
      <c r="H39" s="3" t="s">
        <v>44</v>
      </c>
      <c r="K39" s="7">
        <v>1</v>
      </c>
      <c r="L39" s="3" t="s">
        <v>39</v>
      </c>
      <c r="O39" s="7">
        <v>1</v>
      </c>
      <c r="P39" s="3" t="str">
        <f>_xlfn.CONCAT(E39,"(",D39,")")</f>
        <v>1(1)</v>
      </c>
      <c r="Q39" s="3" t="str">
        <f>_xlfn.CONCAT(L39,"(",K39,")")</f>
        <v>eng(1)</v>
      </c>
    </row>
    <row r="40" spans="1:23" x14ac:dyDescent="0.25">
      <c r="A40" s="7">
        <v>2</v>
      </c>
      <c r="B40" s="3">
        <v>2021</v>
      </c>
      <c r="D40" s="7">
        <v>2</v>
      </c>
      <c r="E40" s="3">
        <v>2</v>
      </c>
      <c r="G40" s="7">
        <v>2</v>
      </c>
      <c r="H40" s="3" t="s">
        <v>45</v>
      </c>
      <c r="K40" s="7">
        <v>2</v>
      </c>
      <c r="L40" s="3" t="s">
        <v>40</v>
      </c>
      <c r="O40" s="7">
        <v>2</v>
      </c>
      <c r="P40" s="3" t="str">
        <f>_xlfn.CONCAT(E39,"(",D39,")")</f>
        <v>1(1)</v>
      </c>
      <c r="Q40" s="3" t="str">
        <f t="shared" ref="Q40:Q43" si="7">_xlfn.CONCAT(L40,"(",K40,")")</f>
        <v>cs(2)</v>
      </c>
    </row>
    <row r="41" spans="1:23" x14ac:dyDescent="0.25">
      <c r="A41" s="7">
        <v>3</v>
      </c>
      <c r="B41" s="3">
        <v>2022</v>
      </c>
      <c r="D41" s="7">
        <v>3</v>
      </c>
      <c r="E41" s="3">
        <v>3</v>
      </c>
      <c r="G41" s="7">
        <v>3</v>
      </c>
      <c r="H41" s="3" t="s">
        <v>36</v>
      </c>
      <c r="K41" s="7">
        <v>3</v>
      </c>
      <c r="L41" s="3" t="s">
        <v>41</v>
      </c>
      <c r="O41" s="7">
        <v>3</v>
      </c>
      <c r="P41" s="3" t="str">
        <f>_xlfn.CONCAT(E39,"(",D39,")")</f>
        <v>1(1)</v>
      </c>
      <c r="Q41" s="3" t="str">
        <f t="shared" si="7"/>
        <v>mth(3)</v>
      </c>
    </row>
    <row r="42" spans="1:23" x14ac:dyDescent="0.25">
      <c r="A42" s="7">
        <v>4</v>
      </c>
      <c r="B42" s="3">
        <v>2023</v>
      </c>
      <c r="D42" s="7">
        <v>4</v>
      </c>
      <c r="E42" s="3">
        <v>4</v>
      </c>
      <c r="G42" s="7">
        <v>4</v>
      </c>
      <c r="H42" s="3" t="s">
        <v>37</v>
      </c>
      <c r="K42" s="7">
        <v>4</v>
      </c>
      <c r="L42" s="3" t="s">
        <v>42</v>
      </c>
      <c r="O42" s="7">
        <v>4</v>
      </c>
      <c r="P42" s="3" t="str">
        <f>_xlfn.CONCAT(E39,"(",D39,")")</f>
        <v>1(1)</v>
      </c>
      <c r="Q42" s="3" t="str">
        <f t="shared" si="7"/>
        <v>isl(4)</v>
      </c>
    </row>
    <row r="43" spans="1:23" x14ac:dyDescent="0.25">
      <c r="A43" s="7">
        <v>5</v>
      </c>
      <c r="B43" s="3">
        <v>2024</v>
      </c>
      <c r="D43" s="7">
        <v>5</v>
      </c>
      <c r="E43" s="3">
        <v>5</v>
      </c>
      <c r="G43" s="7">
        <v>5</v>
      </c>
      <c r="H43" s="3" t="s">
        <v>38</v>
      </c>
      <c r="K43" s="7">
        <v>5</v>
      </c>
      <c r="L43" s="3" t="s">
        <v>43</v>
      </c>
      <c r="O43" s="7">
        <v>5</v>
      </c>
      <c r="P43" s="3" t="str">
        <f>_xlfn.CONCAT(E39,"(",D39,")")</f>
        <v>1(1)</v>
      </c>
      <c r="Q43" s="3" t="str">
        <f t="shared" si="7"/>
        <v>cmp(5)</v>
      </c>
    </row>
    <row r="44" spans="1:23" x14ac:dyDescent="0.25">
      <c r="A44" s="7"/>
      <c r="B44" s="3"/>
      <c r="D44" s="7">
        <v>6</v>
      </c>
      <c r="E44" s="3">
        <v>6</v>
      </c>
      <c r="G44" s="7"/>
      <c r="H44" s="3"/>
      <c r="K44" s="7"/>
      <c r="L44" s="3"/>
      <c r="O44" s="7"/>
      <c r="P44" s="3"/>
      <c r="Q44" s="3"/>
    </row>
    <row r="45" spans="1:23" x14ac:dyDescent="0.25">
      <c r="O45" s="7">
        <v>6</v>
      </c>
      <c r="P45" s="3" t="str">
        <f>_xlfn.CONCAT(E40,"(",D40,")")</f>
        <v>2(2)</v>
      </c>
      <c r="Q45" s="3" t="str">
        <f>_xlfn.CONCAT(L39,"(",K39,")")</f>
        <v>eng(1)</v>
      </c>
    </row>
    <row r="46" spans="1:23" x14ac:dyDescent="0.25">
      <c r="O46" s="7">
        <v>7</v>
      </c>
      <c r="P46" s="3" t="str">
        <f>_xlfn.CONCAT(E40,"(",D40,")")</f>
        <v>2(2)</v>
      </c>
      <c r="Q46" s="3" t="str">
        <f t="shared" ref="Q46:Q49" si="8">_xlfn.CONCAT(L40,"(",K40,")")</f>
        <v>cs(2)</v>
      </c>
    </row>
    <row r="47" spans="1:23" x14ac:dyDescent="0.25">
      <c r="O47" s="7">
        <v>8</v>
      </c>
      <c r="P47" s="3" t="str">
        <f>_xlfn.CONCAT(E40,"(",D40,")")</f>
        <v>2(2)</v>
      </c>
      <c r="Q47" s="3" t="str">
        <f t="shared" si="8"/>
        <v>mth(3)</v>
      </c>
    </row>
    <row r="48" spans="1:23" x14ac:dyDescent="0.25">
      <c r="O48" s="7">
        <v>9</v>
      </c>
      <c r="P48" s="3" t="str">
        <f>_xlfn.CONCAT(E40,"(",D40,")")</f>
        <v>2(2)</v>
      </c>
      <c r="Q48" s="3" t="str">
        <f t="shared" si="8"/>
        <v>isl(4)</v>
      </c>
    </row>
    <row r="49" spans="15:17" x14ac:dyDescent="0.25">
      <c r="O49" s="7">
        <v>10</v>
      </c>
      <c r="P49" s="3" t="str">
        <f>_xlfn.CONCAT(E40,"(",D40,")")</f>
        <v>2(2)</v>
      </c>
      <c r="Q49" s="3" t="str">
        <f t="shared" si="8"/>
        <v>cmp(5)</v>
      </c>
    </row>
    <row r="50" spans="15:17" x14ac:dyDescent="0.25">
      <c r="O50" s="7"/>
      <c r="P50" s="3"/>
      <c r="Q50" s="3"/>
    </row>
    <row r="51" spans="15:17" x14ac:dyDescent="0.25">
      <c r="O51" s="7">
        <v>11</v>
      </c>
      <c r="P51" s="3" t="str">
        <f>_xlfn.CONCAT(E41,"(",D41,")")</f>
        <v>3(3)</v>
      </c>
      <c r="Q51" s="3" t="str">
        <f>_xlfn.CONCAT(L39,"(",K39,")")</f>
        <v>eng(1)</v>
      </c>
    </row>
    <row r="52" spans="15:17" x14ac:dyDescent="0.25">
      <c r="O52" s="7">
        <v>12</v>
      </c>
      <c r="P52" s="3" t="str">
        <f>_xlfn.CONCAT(E41,"(",D41,")")</f>
        <v>3(3)</v>
      </c>
      <c r="Q52" s="3" t="str">
        <f t="shared" ref="Q52:Q55" si="9">_xlfn.CONCAT(L40,"(",K40,")")</f>
        <v>cs(2)</v>
      </c>
    </row>
    <row r="53" spans="15:17" x14ac:dyDescent="0.25">
      <c r="O53" s="7">
        <v>13</v>
      </c>
      <c r="P53" s="3" t="str">
        <f>_xlfn.CONCAT(E41,"(",D41,")")</f>
        <v>3(3)</v>
      </c>
      <c r="Q53" s="3" t="str">
        <f t="shared" si="9"/>
        <v>mth(3)</v>
      </c>
    </row>
    <row r="54" spans="15:17" x14ac:dyDescent="0.25">
      <c r="O54" s="7">
        <v>14</v>
      </c>
      <c r="P54" s="3" t="str">
        <f>_xlfn.CONCAT(E41,"(",D41,")")</f>
        <v>3(3)</v>
      </c>
      <c r="Q54" s="3" t="str">
        <f t="shared" si="9"/>
        <v>isl(4)</v>
      </c>
    </row>
    <row r="55" spans="15:17" x14ac:dyDescent="0.25">
      <c r="O55" s="7">
        <v>15</v>
      </c>
      <c r="P55" s="3" t="str">
        <f>_xlfn.CONCAT(E41,"(",D41,")")</f>
        <v>3(3)</v>
      </c>
      <c r="Q55" s="3" t="str">
        <f t="shared" si="9"/>
        <v>cmp(5)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NOMi</dc:creator>
  <cp:lastModifiedBy>NOMi</cp:lastModifiedBy>
  <dcterms:created xsi:type="dcterms:W3CDTF">2015-06-05T18:17:20Z</dcterms:created>
  <dcterms:modified xsi:type="dcterms:W3CDTF">2020-12-29T22:16:24Z</dcterms:modified>
</cp:coreProperties>
</file>