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4468893a13db09/Desktop/"/>
    </mc:Choice>
  </mc:AlternateContent>
  <xr:revisionPtr revIDLastSave="165" documentId="8_{10F256AC-D574-4651-B41D-00949D66A699}" xr6:coauthVersionLast="44" xr6:coauthVersionMax="44" xr10:uidLastSave="{22D479C1-EE22-47FE-B5B6-A4C4D47DAD58}"/>
  <bookViews>
    <workbookView xWindow="-120" yWindow="-120" windowWidth="29040" windowHeight="17640" xr2:uid="{D332617B-66E3-4E0E-A318-A180556C737F}"/>
  </bookViews>
  <sheets>
    <sheet name="Sheet2 (2)" sheetId="1" r:id="rId1"/>
  </sheets>
  <definedNames>
    <definedName name="_xlnm._FilterDatabase" localSheetId="0" hidden="1">'Sheet2 (2)'!$J$1:$J$1805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2" i="1"/>
  <c r="AC1753" i="1" l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52" i="1"/>
  <c r="AC1751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698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44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590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36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482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24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366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09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251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193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35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077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19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961" i="1"/>
  <c r="AC960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02" i="1"/>
  <c r="AC901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84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782" i="1"/>
  <c r="AC781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22" i="1"/>
  <c r="AC721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662" i="1"/>
  <c r="AC661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02" i="1"/>
  <c r="AC601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542" i="1"/>
  <c r="AC541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2" i="1"/>
  <c r="AC481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22" i="1"/>
  <c r="AC421" i="1"/>
  <c r="AC363" i="1" l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362" i="1"/>
  <c r="AC361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02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18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2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6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</calcChain>
</file>

<file path=xl/sharedStrings.xml><?xml version="1.0" encoding="utf-8"?>
<sst xmlns="http://schemas.openxmlformats.org/spreadsheetml/2006/main" count="8727" uniqueCount="2171">
  <si>
    <t>Round</t>
  </si>
  <si>
    <t>Pick</t>
  </si>
  <si>
    <t>Pick Value</t>
  </si>
  <si>
    <t>Year</t>
  </si>
  <si>
    <t>Player</t>
  </si>
  <si>
    <t>Pos.</t>
  </si>
  <si>
    <t>College</t>
  </si>
  <si>
    <t>Original Pick</t>
  </si>
  <si>
    <t>Drafting Team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</si>
  <si>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</si>
  <si>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</si>
  <si>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</si>
  <si>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</si>
  <si>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</si>
  <si>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</si>
  <si>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</si>
  <si>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</si>
  <si>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</si>
  <si>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</si>
  <si>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</si>
  <si>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</si>
  <si>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</si>
  <si>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Zion Williamson</t>
  </si>
  <si>
    <t>PF</t>
  </si>
  <si>
    <t>Duke</t>
  </si>
  <si>
    <t>NOP</t>
  </si>
  <si>
    <t>Ja Morant</t>
  </si>
  <si>
    <t>PG</t>
  </si>
  <si>
    <t>Murray State</t>
  </si>
  <si>
    <t>MEM</t>
  </si>
  <si>
    <t>RJ Barrett</t>
  </si>
  <si>
    <t>SG/SF</t>
  </si>
  <si>
    <t>NYK</t>
  </si>
  <si>
    <t>New York Knicks</t>
  </si>
  <si>
    <t>De'Andre Hunter</t>
  </si>
  <si>
    <t>SF</t>
  </si>
  <si>
    <t>Virginia</t>
  </si>
  <si>
    <t>LAL</t>
  </si>
  <si>
    <t>Atlanta Hawks </t>
  </si>
  <si>
    <t>Darius Garland</t>
  </si>
  <si>
    <t>Vanderbilt</t>
  </si>
  <si>
    <t>CLE</t>
  </si>
  <si>
    <t>Cleveland Cavaliers</t>
  </si>
  <si>
    <t>Jarrett Culver</t>
  </si>
  <si>
    <t>SG</t>
  </si>
  <si>
    <t>Texas Tech</t>
  </si>
  <si>
    <t>PHO</t>
  </si>
  <si>
    <t>Minnesota Timberwolves </t>
  </si>
  <si>
    <t>Coby White</t>
  </si>
  <si>
    <t>UNC</t>
  </si>
  <si>
    <t>CHI</t>
  </si>
  <si>
    <t>Chicago Bulls</t>
  </si>
  <si>
    <t>Jaxson Hayes</t>
  </si>
  <si>
    <t>C</t>
  </si>
  <si>
    <t>Texas</t>
  </si>
  <si>
    <t>ATL</t>
  </si>
  <si>
    <t>Rui Hachimura</t>
  </si>
  <si>
    <t>Gonzaga</t>
  </si>
  <si>
    <t>WAS</t>
  </si>
  <si>
    <t>Cam Reddish</t>
  </si>
  <si>
    <t>Cameron Johnson</t>
  </si>
  <si>
    <t>MIN</t>
  </si>
  <si>
    <t>P. J. Washington</t>
  </si>
  <si>
    <t>Kentucky</t>
  </si>
  <si>
    <t>CHO</t>
  </si>
  <si>
    <t>Tyler Herro</t>
  </si>
  <si>
    <t>MIA</t>
  </si>
  <si>
    <t>Miami Heat</t>
  </si>
  <si>
    <t>Romeo Langford</t>
  </si>
  <si>
    <t>Indiana</t>
  </si>
  <si>
    <t>BOS</t>
  </si>
  <si>
    <t>Boston Celtics </t>
  </si>
  <si>
    <t>Sekou Doumbouya</t>
  </si>
  <si>
    <t>DET</t>
  </si>
  <si>
    <t>Detroit Pistons</t>
  </si>
  <si>
    <t>Chuma Okeke</t>
  </si>
  <si>
    <t>Auburn</t>
  </si>
  <si>
    <t>ORL</t>
  </si>
  <si>
    <t>Orlando Magic</t>
  </si>
  <si>
    <t>Nickeil Alexander-Walker</t>
  </si>
  <si>
    <t>Virginia Tech</t>
  </si>
  <si>
    <t>BRK</t>
  </si>
  <si>
    <t>Goga Bitadze</t>
  </si>
  <si>
    <t>IND</t>
  </si>
  <si>
    <t>Indiana Pacers</t>
  </si>
  <si>
    <t>Luka Šamanić</t>
  </si>
  <si>
    <t>SAS</t>
  </si>
  <si>
    <t>San Antonio Spurs</t>
  </si>
  <si>
    <t>Matisse Thybulle</t>
  </si>
  <si>
    <t>Washington</t>
  </si>
  <si>
    <t>Philadelphia 76ers </t>
  </si>
  <si>
    <t>Brandon Clarke</t>
  </si>
  <si>
    <t>OKC</t>
  </si>
  <si>
    <t>Grant Williams</t>
  </si>
  <si>
    <t>Tennessee</t>
  </si>
  <si>
    <t>Boston Celtics</t>
  </si>
  <si>
    <t>Darius Bazley</t>
  </si>
  <si>
    <t>UTA</t>
  </si>
  <si>
    <t>Ty Jerome</t>
  </si>
  <si>
    <t>PHI</t>
  </si>
  <si>
    <t>Phoenix Suns </t>
  </si>
  <si>
    <t>Nassir Little</t>
  </si>
  <si>
    <t>POR</t>
  </si>
  <si>
    <t>Portland Trail Blazers</t>
  </si>
  <si>
    <t>Dylan Windler#</t>
  </si>
  <si>
    <t>Belmont</t>
  </si>
  <si>
    <t>Cleveland Cavaliers </t>
  </si>
  <si>
    <t>Mfiondu Kabengele</t>
  </si>
  <si>
    <t>Florida State</t>
  </si>
  <si>
    <t>Los Angeles Clippers</t>
  </si>
  <si>
    <t>Jordan Poole</t>
  </si>
  <si>
    <t>Michigan</t>
  </si>
  <si>
    <t>GSW</t>
  </si>
  <si>
    <t>Golden State Warriors</t>
  </si>
  <si>
    <t>Keldon Johnson</t>
  </si>
  <si>
    <t>San Antonio Spurs </t>
  </si>
  <si>
    <t>Kevin Porter Jr.</t>
  </si>
  <si>
    <t>USC</t>
  </si>
  <si>
    <t>MIL</t>
  </si>
  <si>
    <t>Nicolas Claxton</t>
  </si>
  <si>
    <t>Georgia</t>
  </si>
  <si>
    <t>KZ Okpala</t>
  </si>
  <si>
    <t>Stanford</t>
  </si>
  <si>
    <t>Carsen Edwards</t>
  </si>
  <si>
    <t>Purdue</t>
  </si>
  <si>
    <t>Bruno Fernando</t>
  </si>
  <si>
    <t>Maryland</t>
  </si>
  <si>
    <t>Atlanta Hawks</t>
  </si>
  <si>
    <t>Marcos Louzada Silva#</t>
  </si>
  <si>
    <t>Cody Martin</t>
  </si>
  <si>
    <t>Nevada</t>
  </si>
  <si>
    <t>Deividas Sirvydis#</t>
  </si>
  <si>
    <t>DAL</t>
  </si>
  <si>
    <t>Daniel Gafford</t>
  </si>
  <si>
    <t>Arkansas</t>
  </si>
  <si>
    <t>Chicago Bulls </t>
  </si>
  <si>
    <t>Alen Smailagić</t>
  </si>
  <si>
    <t>Justin James</t>
  </si>
  <si>
    <t>Wyoming</t>
  </si>
  <si>
    <t>SAC</t>
  </si>
  <si>
    <t>Sacramento Kings </t>
  </si>
  <si>
    <t>Eric Paschall</t>
  </si>
  <si>
    <t>Villanova</t>
  </si>
  <si>
    <t>Golden State Warriors </t>
  </si>
  <si>
    <t>Admiral Schofield</t>
  </si>
  <si>
    <t>Jaylen Nowell</t>
  </si>
  <si>
    <t>Bol Bol</t>
  </si>
  <si>
    <t>Oregon</t>
  </si>
  <si>
    <t>Miami Heat </t>
  </si>
  <si>
    <t>Isaiah Roby</t>
  </si>
  <si>
    <t>Nebraska</t>
  </si>
  <si>
    <t>Dallas Mavericks</t>
  </si>
  <si>
    <t>Talen Horton-Tucker</t>
  </si>
  <si>
    <t>Iowa State</t>
  </si>
  <si>
    <t>Los Angeles Lakers</t>
  </si>
  <si>
    <t>Ignas Brazdeikis</t>
  </si>
  <si>
    <t>Terance Mann</t>
  </si>
  <si>
    <t>LAC</t>
  </si>
  <si>
    <t>Quinndary Weatherspoon</t>
  </si>
  <si>
    <t>Mississippi State</t>
  </si>
  <si>
    <t>Jarrell Brantley</t>
  </si>
  <si>
    <t>College of Charleston</t>
  </si>
  <si>
    <t>Utah Jazz</t>
  </si>
  <si>
    <t>Tremont Waters</t>
  </si>
  <si>
    <t>LSU</t>
  </si>
  <si>
    <t>Jalen McDaniels</t>
  </si>
  <si>
    <t>San Diego State</t>
  </si>
  <si>
    <t>Justin Wright-Foreman</t>
  </si>
  <si>
    <t>Hofstra</t>
  </si>
  <si>
    <t>Marial Shayok</t>
  </si>
  <si>
    <t>Philadelphia 76ers</t>
  </si>
  <si>
    <t>Kyle Guy</t>
  </si>
  <si>
    <t>Sacramento Kings</t>
  </si>
  <si>
    <t>Jaylen Hands#</t>
  </si>
  <si>
    <t>UCLA</t>
  </si>
  <si>
    <t>Jordan Bone</t>
  </si>
  <si>
    <t>Miye Oni</t>
  </si>
  <si>
    <t>Yale</t>
  </si>
  <si>
    <t>Dewan Hernandez</t>
  </si>
  <si>
    <t>Miami (FL)</t>
  </si>
  <si>
    <t>TOR</t>
  </si>
  <si>
    <t>Toronto Raptors</t>
  </si>
  <si>
    <t>Vanja Marinković#</t>
  </si>
  <si>
    <t>Deandre Ayton</t>
  </si>
  <si>
    <t>Arizona</t>
  </si>
  <si>
    <t>Phoenix Suns</t>
  </si>
  <si>
    <t>Marvin Bagley III</t>
  </si>
  <si>
    <t>Luka Dončić+~</t>
  </si>
  <si>
    <t>G/SF</t>
  </si>
  <si>
    <t>Jaren Jackson Jr.</t>
  </si>
  <si>
    <t>Michigan State</t>
  </si>
  <si>
    <t>Trae Young+</t>
  </si>
  <si>
    <t>Oklahoma</t>
  </si>
  <si>
    <t>Mohamed Bamba</t>
  </si>
  <si>
    <t>Wendell Carter Jr.</t>
  </si>
  <si>
    <t>Collin Sexton</t>
  </si>
  <si>
    <t>Alabama</t>
  </si>
  <si>
    <t>Kevin Knox</t>
  </si>
  <si>
    <t>Mikal Bridges</t>
  </si>
  <si>
    <t>Shai Gilgeous-Alexander</t>
  </si>
  <si>
    <t>Miles Bridges</t>
  </si>
  <si>
    <t>Jerome Robinson</t>
  </si>
  <si>
    <t>Boston College</t>
  </si>
  <si>
    <t>Michael Porter Jr.</t>
  </si>
  <si>
    <t>Missouri</t>
  </si>
  <si>
    <t>DEN</t>
  </si>
  <si>
    <t>Denver Nuggets</t>
  </si>
  <si>
    <t>Troy Brown Jr.</t>
  </si>
  <si>
    <t>Zhaire Smith</t>
  </si>
  <si>
    <t>Donte DiVincenzo</t>
  </si>
  <si>
    <t>Milwaukee Bucks</t>
  </si>
  <si>
    <t>Lonnie Walker</t>
  </si>
  <si>
    <t>Kevin Huerter</t>
  </si>
  <si>
    <t>Josh Okogie</t>
  </si>
  <si>
    <t>Georgia Tech</t>
  </si>
  <si>
    <t>Grayson Allen</t>
  </si>
  <si>
    <t>Chandler Hutchison</t>
  </si>
  <si>
    <t>SF/SG</t>
  </si>
  <si>
    <t>Boise State</t>
  </si>
  <si>
    <t>Aaron Holiday</t>
  </si>
  <si>
    <t>Anfernee Simons</t>
  </si>
  <si>
    <t>Moritz Wagner</t>
  </si>
  <si>
    <t>Los Angeles Lakers </t>
  </si>
  <si>
    <t>Landry Shamet</t>
  </si>
  <si>
    <t>Wichita State</t>
  </si>
  <si>
    <t>Robert Williams</t>
  </si>
  <si>
    <t>PF/C</t>
  </si>
  <si>
    <t>Texas A&amp;M</t>
  </si>
  <si>
    <t>Jacob Evans</t>
  </si>
  <si>
    <t>Cincinnati</t>
  </si>
  <si>
    <t>Džanan Musa</t>
  </si>
  <si>
    <t>Omari Spellman</t>
  </si>
  <si>
    <t>Élie Okobo</t>
  </si>
  <si>
    <t>Jevon Carter</t>
  </si>
  <si>
    <t>West Virginia</t>
  </si>
  <si>
    <t>Jalen Brunson</t>
  </si>
  <si>
    <t>Devonte' Graham</t>
  </si>
  <si>
    <t>Kansas</t>
  </si>
  <si>
    <t>Melvin Frazier</t>
  </si>
  <si>
    <t>Tulane</t>
  </si>
  <si>
    <t>Mitchell Robinson</t>
  </si>
  <si>
    <t>New York Knicks </t>
  </si>
  <si>
    <t>Gary Trent Jr.</t>
  </si>
  <si>
    <t>Khyri Thomas</t>
  </si>
  <si>
    <t>Creighton</t>
  </si>
  <si>
    <t>Isaac Bonga</t>
  </si>
  <si>
    <t>Rodions Kurucs</t>
  </si>
  <si>
    <t>Jarred Vanderbilt</t>
  </si>
  <si>
    <t>Bruce Brown Jr.</t>
  </si>
  <si>
    <t>Justin Jackson#</t>
  </si>
  <si>
    <t>Issuf Sanon#</t>
  </si>
  <si>
    <t>Hamidou Diallo</t>
  </si>
  <si>
    <t>De'Anthony Melton</t>
  </si>
  <si>
    <t>HOU</t>
  </si>
  <si>
    <t>Houston Rockets </t>
  </si>
  <si>
    <t>Sviatoslav Mykhailiuk</t>
  </si>
  <si>
    <t>Keita Bates-Diop</t>
  </si>
  <si>
    <t>Ohio State</t>
  </si>
  <si>
    <t>Minnesota Timberwolves</t>
  </si>
  <si>
    <t>Chimezie Metu</t>
  </si>
  <si>
    <t>Alize Johnson</t>
  </si>
  <si>
    <t>Missouri State</t>
  </si>
  <si>
    <t>Tony Carr#</t>
  </si>
  <si>
    <t>Penn State</t>
  </si>
  <si>
    <t>Vincent Edwards</t>
  </si>
  <si>
    <t>Houston Rockets</t>
  </si>
  <si>
    <t>Devon Hall</t>
  </si>
  <si>
    <t>Shake Milton</t>
  </si>
  <si>
    <t>SMU</t>
  </si>
  <si>
    <t>Arnoldas Kulboka#</t>
  </si>
  <si>
    <t>Ray Spalding</t>
  </si>
  <si>
    <t>Louisville</t>
  </si>
  <si>
    <t>Kevin Hervey</t>
  </si>
  <si>
    <t>UT Arlington</t>
  </si>
  <si>
    <t>Thomas Welsh</t>
  </si>
  <si>
    <t>Denver Nuggets </t>
  </si>
  <si>
    <t>George King</t>
  </si>
  <si>
    <t>Colorado</t>
  </si>
  <si>
    <t>Kostas Antetokounmpo</t>
  </si>
  <si>
    <t>SF/PF</t>
  </si>
  <si>
    <t>Dayton</t>
  </si>
  <si>
    <t>Markelle Fultz</t>
  </si>
  <si>
    <t>PG/SG</t>
  </si>
  <si>
    <t>Lonzo Ball</t>
  </si>
  <si>
    <t>Jayson Tatum+</t>
  </si>
  <si>
    <t>Josh Jackson</t>
  </si>
  <si>
    <t>De'Aaron Fox</t>
  </si>
  <si>
    <t>Jonathan Isaac</t>
  </si>
  <si>
    <t>Lauri Markkanen</t>
  </si>
  <si>
    <t>Frank Ntilikina</t>
  </si>
  <si>
    <t>Dennis Smith Jr.</t>
  </si>
  <si>
    <t>NC State</t>
  </si>
  <si>
    <t>Zach Collins</t>
  </si>
  <si>
    <t>C/PF</t>
  </si>
  <si>
    <t>Malik Monk</t>
  </si>
  <si>
    <t>Luke Kennard</t>
  </si>
  <si>
    <t>Donovan Mitchell+</t>
  </si>
  <si>
    <t>Bam Adebayo+</t>
  </si>
  <si>
    <t>Justin Jackson</t>
  </si>
  <si>
    <t>Justin Patton</t>
  </si>
  <si>
    <t>D. J. Wilson</t>
  </si>
  <si>
    <t>PF/SF</t>
  </si>
  <si>
    <t>T. J. Leaf</t>
  </si>
  <si>
    <t>John Collins</t>
  </si>
  <si>
    <t>Wake Forest</t>
  </si>
  <si>
    <t>Harry Giles</t>
  </si>
  <si>
    <t>Terrance Ferguson</t>
  </si>
  <si>
    <t>Jarrett Allen</t>
  </si>
  <si>
    <t>OG Anunoby</t>
  </si>
  <si>
    <t>Toronto Raptors </t>
  </si>
  <si>
    <t>Tyler Lydon</t>
  </si>
  <si>
    <t>Syracuse</t>
  </si>
  <si>
    <t>Anžejs Pasečņiks</t>
  </si>
  <si>
    <t>Orlando Magic </t>
  </si>
  <si>
    <t>Caleb Swanigan</t>
  </si>
  <si>
    <t>Portland Trail Blazers </t>
  </si>
  <si>
    <t>Kyle Kuzma</t>
  </si>
  <si>
    <t>Utah</t>
  </si>
  <si>
    <t>Tony Bradley</t>
  </si>
  <si>
    <t>Derrick White</t>
  </si>
  <si>
    <t>Josh Hart</t>
  </si>
  <si>
    <t>Frank Jackson</t>
  </si>
  <si>
    <t>Davon Reed</t>
  </si>
  <si>
    <t>Wes Iwundu</t>
  </si>
  <si>
    <t>Kansas State</t>
  </si>
  <si>
    <t>Frank Mason III</t>
  </si>
  <si>
    <t>Ivan Rabb</t>
  </si>
  <si>
    <t>California</t>
  </si>
  <si>
    <t>Jonah Bolden</t>
  </si>
  <si>
    <t>Semi Ojeleye</t>
  </si>
  <si>
    <t>Jordan Bell</t>
  </si>
  <si>
    <t>Jawun Evans</t>
  </si>
  <si>
    <t>Oklahoma State</t>
  </si>
  <si>
    <t>Dwayne Bacon</t>
  </si>
  <si>
    <t>Tyler Dorsey</t>
  </si>
  <si>
    <t>Thomas Bryant</t>
  </si>
  <si>
    <t>Isaiah Hartenstein</t>
  </si>
  <si>
    <t>Damyean Dotson</t>
  </si>
  <si>
    <t>Dillon Brooks</t>
  </si>
  <si>
    <t>Sterling Brown</t>
  </si>
  <si>
    <t>Ike Anigbogu</t>
  </si>
  <si>
    <t>Sindarius Thornwell</t>
  </si>
  <si>
    <t>South Carolina</t>
  </si>
  <si>
    <t>Vlatko Čančar</t>
  </si>
  <si>
    <t>Mathias Lessort#</t>
  </si>
  <si>
    <t>Monté Morris</t>
  </si>
  <si>
    <t>Edmond Sumner</t>
  </si>
  <si>
    <t>Xavier</t>
  </si>
  <si>
    <t>Kadeem Allen</t>
  </si>
  <si>
    <t>Alec Peters</t>
  </si>
  <si>
    <t>Valparaiso</t>
  </si>
  <si>
    <t>Nigel Williams-Goss</t>
  </si>
  <si>
    <t>Jabari Bird</t>
  </si>
  <si>
    <t>Sasha Vezenkov#</t>
  </si>
  <si>
    <t>Ognjen Jaramaz#</t>
  </si>
  <si>
    <t>Jaron Blossomgame</t>
  </si>
  <si>
    <t>Clemson</t>
  </si>
  <si>
    <t>Alpha Kaba#</t>
  </si>
  <si>
    <t>Ben Simmons+~</t>
  </si>
  <si>
    <t>SF/PG</t>
  </si>
  <si>
    <t>Brandon Ingram+</t>
  </si>
  <si>
    <t>Jaylen Brown</t>
  </si>
  <si>
    <t>Dragan Bender</t>
  </si>
  <si>
    <t>Kris Dunn</t>
  </si>
  <si>
    <t>Providence</t>
  </si>
  <si>
    <t>Buddy Hield</t>
  </si>
  <si>
    <t>Jamal Murray</t>
  </si>
  <si>
    <t>Marquese Chriss</t>
  </si>
  <si>
    <t>Jakob Pöltl</t>
  </si>
  <si>
    <t>Thon Maker</t>
  </si>
  <si>
    <t>Domantas Sabonis+</t>
  </si>
  <si>
    <t>Taurean Prince</t>
  </si>
  <si>
    <t>Baylor</t>
  </si>
  <si>
    <t>Georgios Papagiannis</t>
  </si>
  <si>
    <t>Denzel Valentine</t>
  </si>
  <si>
    <t>Juan Hernangómez</t>
  </si>
  <si>
    <t>Guerschon Yabusele</t>
  </si>
  <si>
    <t>Wade Baldwin</t>
  </si>
  <si>
    <t>Henry Ellenson</t>
  </si>
  <si>
    <t>Marquette</t>
  </si>
  <si>
    <t>Malik Beasley</t>
  </si>
  <si>
    <t>Caris LeVert</t>
  </si>
  <si>
    <t>DeAndre' Bembry</t>
  </si>
  <si>
    <t>Saint Joseph's</t>
  </si>
  <si>
    <t>Malachi Richardson</t>
  </si>
  <si>
    <t>Ante Žižić</t>
  </si>
  <si>
    <t>Timothé Luwawu-Cabarrot</t>
  </si>
  <si>
    <t>Brice Johnson</t>
  </si>
  <si>
    <t>Furkan Korkmaz</t>
  </si>
  <si>
    <t>Pascal Siakam+</t>
  </si>
  <si>
    <t>New Mexico State</t>
  </si>
  <si>
    <t>Skal Labissière</t>
  </si>
  <si>
    <t>Dejounte Murray</t>
  </si>
  <si>
    <t>Damian Jones</t>
  </si>
  <si>
    <t>Deyonta Davis</t>
  </si>
  <si>
    <t>Ivica Zubac</t>
  </si>
  <si>
    <t>Cheick Diallo</t>
  </si>
  <si>
    <t>Tyler Ulis</t>
  </si>
  <si>
    <t>Rade Zagorac#</t>
  </si>
  <si>
    <t>Malcolm Brogdon~</t>
  </si>
  <si>
    <t>Milwaukee Bucks </t>
  </si>
  <si>
    <t>Chinanu Onuaku</t>
  </si>
  <si>
    <t>Patrick McCaw</t>
  </si>
  <si>
    <t>UNLV</t>
  </si>
  <si>
    <t>David Michineau#</t>
  </si>
  <si>
    <t>Diamond Stone</t>
  </si>
  <si>
    <t>Stephen Zimmerman</t>
  </si>
  <si>
    <t>Isaiah Whitehead</t>
  </si>
  <si>
    <t>Seton Hall</t>
  </si>
  <si>
    <t>Zhou Qi</t>
  </si>
  <si>
    <t>Isaïa Cordinier#</t>
  </si>
  <si>
    <t>Demetrius Jackson</t>
  </si>
  <si>
    <t>Notre Dame</t>
  </si>
  <si>
    <t>A. J. Hammons</t>
  </si>
  <si>
    <t>Jake Layman</t>
  </si>
  <si>
    <t>Paul Zipser</t>
  </si>
  <si>
    <t>Michael Gbinije</t>
  </si>
  <si>
    <t>Georges Niang</t>
  </si>
  <si>
    <t>Ben Bentil</t>
  </si>
  <si>
    <t>Joel Bolomboy</t>
  </si>
  <si>
    <t>Weber State</t>
  </si>
  <si>
    <t>Utah Jazz </t>
  </si>
  <si>
    <t>Petr Cornelie#</t>
  </si>
  <si>
    <t>Kay Felder</t>
  </si>
  <si>
    <t>Oakland</t>
  </si>
  <si>
    <t>Marcus Paige</t>
  </si>
  <si>
    <t>Daniel Hamilton</t>
  </si>
  <si>
    <t>UConn</t>
  </si>
  <si>
    <t>Wang Zhelin#</t>
  </si>
  <si>
    <t>Abdel Nader</t>
  </si>
  <si>
    <t>Isaiah Cousins#</t>
  </si>
  <si>
    <t>Tyrone Wallace</t>
  </si>
  <si>
    <t>Karl-Anthony Towns*~</t>
  </si>
  <si>
    <t>D'Angelo Russell+</t>
  </si>
  <si>
    <t>Jahlil Okafor</t>
  </si>
  <si>
    <t>Kristaps Porziņģis+</t>
  </si>
  <si>
    <t>Mario Hezonja</t>
  </si>
  <si>
    <t>Willie Cauley-Stein</t>
  </si>
  <si>
    <t>Emmanuel Mudiay</t>
  </si>
  <si>
    <t>Stanley Johnson</t>
  </si>
  <si>
    <t>Frank Kaminsky</t>
  </si>
  <si>
    <t>Wisconsin</t>
  </si>
  <si>
    <t>Justise Winslow</t>
  </si>
  <si>
    <t>Myles Turner</t>
  </si>
  <si>
    <t>Trey Lyles</t>
  </si>
  <si>
    <t>Devin Booker+</t>
  </si>
  <si>
    <t>Cameron Payne</t>
  </si>
  <si>
    <t>Kelly Oubre Jr.</t>
  </si>
  <si>
    <t>Terry Rozier</t>
  </si>
  <si>
    <t>Rashad Vaughn</t>
  </si>
  <si>
    <t>Sam Dekker</t>
  </si>
  <si>
    <t>Jerian Grant</t>
  </si>
  <si>
    <t>Delon Wright</t>
  </si>
  <si>
    <t>Justin Anderson</t>
  </si>
  <si>
    <t>Bobby Portis</t>
  </si>
  <si>
    <t>Rondae Hollis-Jefferson</t>
  </si>
  <si>
    <t>Tyus Jones</t>
  </si>
  <si>
    <t>Jarell Martin</t>
  </si>
  <si>
    <t>Nikola Milutinov#</t>
  </si>
  <si>
    <t>Larry Nance Jr.</t>
  </si>
  <si>
    <t>R. J. Hunter</t>
  </si>
  <si>
    <t>Georgia State University</t>
  </si>
  <si>
    <t>Chris McCullough</t>
  </si>
  <si>
    <t>Kevon Looney</t>
  </si>
  <si>
    <t>Cedi Osman</t>
  </si>
  <si>
    <t>Montrezl Harrell</t>
  </si>
  <si>
    <t>Jordan Mickey</t>
  </si>
  <si>
    <t>Anthony Brown</t>
  </si>
  <si>
    <t>Willy Hernangómez</t>
  </si>
  <si>
    <t>Rakeem Christmas</t>
  </si>
  <si>
    <t>Richaun Holmes</t>
  </si>
  <si>
    <t>Bowling Green</t>
  </si>
  <si>
    <t>Darrun Hilliard</t>
  </si>
  <si>
    <t>Juan Pablo Vaulet#</t>
  </si>
  <si>
    <t>Josh Richardson</t>
  </si>
  <si>
    <t>Pat Connaughton</t>
  </si>
  <si>
    <t>Olivier Hanlan#</t>
  </si>
  <si>
    <t>Joseph Young</t>
  </si>
  <si>
    <t>Andrew Harrison</t>
  </si>
  <si>
    <t>Marcus Thornton#</t>
  </si>
  <si>
    <t>College of William &amp; Mary</t>
  </si>
  <si>
    <t>Norman Powell</t>
  </si>
  <si>
    <t>Artūras Gudaitis#</t>
  </si>
  <si>
    <t>Dakari Johnson</t>
  </si>
  <si>
    <t>Aaron White#</t>
  </si>
  <si>
    <t>Iowa</t>
  </si>
  <si>
    <t>Marcus Eriksson#</t>
  </si>
  <si>
    <t>Tyler Harvey#</t>
  </si>
  <si>
    <t>Eastern Washington</t>
  </si>
  <si>
    <t>Satnam Singh Bhamara#</t>
  </si>
  <si>
    <t>Sir'Dominic Pointer#</t>
  </si>
  <si>
    <t>St. John's</t>
  </si>
  <si>
    <t>Dani Díez#</t>
  </si>
  <si>
    <t>Cady Lalanne#</t>
  </si>
  <si>
    <t>UMass</t>
  </si>
  <si>
    <t>Branden Dawson</t>
  </si>
  <si>
    <t>Nikola Radičević#</t>
  </si>
  <si>
    <t>J. P. Tokoto#</t>
  </si>
  <si>
    <t>Dimitrios Agravanis#</t>
  </si>
  <si>
    <t>Luka Mitrović#</t>
  </si>
  <si>
    <t>Andrew Wiggins~</t>
  </si>
  <si>
    <t>Jabari Parker</t>
  </si>
  <si>
    <t>Joel Embiid*</t>
  </si>
  <si>
    <t>Aaron Gordon</t>
  </si>
  <si>
    <t>Dante Exum</t>
  </si>
  <si>
    <t>Marcus Smart</t>
  </si>
  <si>
    <t>SG/PG</t>
  </si>
  <si>
    <t>Julius Randle</t>
  </si>
  <si>
    <t>Nik Stauskas</t>
  </si>
  <si>
    <t>Noah Vonleh</t>
  </si>
  <si>
    <t>CHH</t>
  </si>
  <si>
    <t>Elfrid Payton</t>
  </si>
  <si>
    <t>LA-Lafayette</t>
  </si>
  <si>
    <t>Doug McDermott</t>
  </si>
  <si>
    <t>Dario Šarić</t>
  </si>
  <si>
    <t>Zach LaVine</t>
  </si>
  <si>
    <t>T. J. Warren</t>
  </si>
  <si>
    <t>Adreian Payne</t>
  </si>
  <si>
    <t>Jusuf Nurkić</t>
  </si>
  <si>
    <t>James Young</t>
  </si>
  <si>
    <t>Tyler Ennis</t>
  </si>
  <si>
    <t>Gary Harris</t>
  </si>
  <si>
    <t>Bruno Caboclo</t>
  </si>
  <si>
    <t>Mitch McGary</t>
  </si>
  <si>
    <t>Jordan Adams</t>
  </si>
  <si>
    <t>Rodney Hood</t>
  </si>
  <si>
    <t>Shabazz Napier</t>
  </si>
  <si>
    <t>Clint Capela</t>
  </si>
  <si>
    <t>P. J. Hairston</t>
  </si>
  <si>
    <t>Bogdan Bogdanović</t>
  </si>
  <si>
    <t>C. J. Wilcox</t>
  </si>
  <si>
    <t>Josh Huestis</t>
  </si>
  <si>
    <t>Kyle Anderson</t>
  </si>
  <si>
    <t>Damien Inglis</t>
  </si>
  <si>
    <t>K. J. McDaniels</t>
  </si>
  <si>
    <t>Joe Harris</t>
  </si>
  <si>
    <t>Cleanthony Early</t>
  </si>
  <si>
    <t>Jarnell Stokes</t>
  </si>
  <si>
    <t>Johnny O'Bryant III</t>
  </si>
  <si>
    <t>DeAndre Daniels#</t>
  </si>
  <si>
    <t>Spencer Dinwiddie</t>
  </si>
  <si>
    <t>Jerami Grant</t>
  </si>
  <si>
    <t>Glenn Robinson III</t>
  </si>
  <si>
    <t>Nikola Jokić*</t>
  </si>
  <si>
    <t>Nick Johnson</t>
  </si>
  <si>
    <t>Walter Tavares</t>
  </si>
  <si>
    <t>Markel Brown</t>
  </si>
  <si>
    <t>Dwight Powell</t>
  </si>
  <si>
    <t>Jordan Clarkson</t>
  </si>
  <si>
    <t>Russ Smith</t>
  </si>
  <si>
    <t>Lamar Patterson</t>
  </si>
  <si>
    <t>Pitt</t>
  </si>
  <si>
    <t>Cameron Bairstow</t>
  </si>
  <si>
    <t>New Mexico</t>
  </si>
  <si>
    <t>Alec Brown#</t>
  </si>
  <si>
    <t>Green Bay</t>
  </si>
  <si>
    <t>Thanasis Antetokounmpo</t>
  </si>
  <si>
    <t>Vasilije Micić#</t>
  </si>
  <si>
    <t>Alessandro Gentile#</t>
  </si>
  <si>
    <t>Nemanja Dangubić#</t>
  </si>
  <si>
    <t>Semaj Christon</t>
  </si>
  <si>
    <t>Devyn Marble</t>
  </si>
  <si>
    <t>Louis Labeyrie#</t>
  </si>
  <si>
    <t>Jordan McRae</t>
  </si>
  <si>
    <t>Xavier Thames#</t>
  </si>
  <si>
    <t>Cory Jefferson</t>
  </si>
  <si>
    <t>Anthony Bennett</t>
  </si>
  <si>
    <t>Victor Oladipo*</t>
  </si>
  <si>
    <t>Otto Porter</t>
  </si>
  <si>
    <t>Georgetown</t>
  </si>
  <si>
    <t>Cody Zeller</t>
  </si>
  <si>
    <t>CHA</t>
  </si>
  <si>
    <t>Alex Len</t>
  </si>
  <si>
    <t>Nerlens Noel</t>
  </si>
  <si>
    <t>NOH</t>
  </si>
  <si>
    <t>Ben McLemore</t>
  </si>
  <si>
    <t>Kentavious Caldwell-Pope</t>
  </si>
  <si>
    <t>Trey Burke</t>
  </si>
  <si>
    <t>CJ McCollum</t>
  </si>
  <si>
    <t>Lehigh</t>
  </si>
  <si>
    <t>Michael Carter-Williams~</t>
  </si>
  <si>
    <t>Steven Adams</t>
  </si>
  <si>
    <t>Kelly Olynyk</t>
  </si>
  <si>
    <t>Shabazz Muhammad</t>
  </si>
  <si>
    <t>Giannis Antetokounmpo*</t>
  </si>
  <si>
    <t>Lucas Nogueira</t>
  </si>
  <si>
    <t>Dennis Schröder</t>
  </si>
  <si>
    <t>Shane Larkin</t>
  </si>
  <si>
    <t>Sergey Karasev</t>
  </si>
  <si>
    <t>Tony Snell</t>
  </si>
  <si>
    <t>Gorgui Dieng</t>
  </si>
  <si>
    <t>Mason Plumlee</t>
  </si>
  <si>
    <t>Solomon Hill</t>
  </si>
  <si>
    <t>Tim Hardaway Jr.</t>
  </si>
  <si>
    <t>Reggie Bullock</t>
  </si>
  <si>
    <t>André Roberson</t>
  </si>
  <si>
    <t>Rudy Gobert*</t>
  </si>
  <si>
    <t>Livio Jean-Charles#</t>
  </si>
  <si>
    <t>Archie Goodwin</t>
  </si>
  <si>
    <t>Nemanja Nedović</t>
  </si>
  <si>
    <t>Allen Crabbe</t>
  </si>
  <si>
    <t>Álex Abrines</t>
  </si>
  <si>
    <t>Carrick Felix</t>
  </si>
  <si>
    <t>Arizona State</t>
  </si>
  <si>
    <t>Isaiah Canaan</t>
  </si>
  <si>
    <t>Glen Rice Jr.</t>
  </si>
  <si>
    <t>Ray McCallum Jr.</t>
  </si>
  <si>
    <t>Detroit Mercy</t>
  </si>
  <si>
    <t>Tony Mitchell</t>
  </si>
  <si>
    <t>University of North Texas</t>
  </si>
  <si>
    <t>Nate Wolters</t>
  </si>
  <si>
    <t>South Dakota State</t>
  </si>
  <si>
    <t>Jeff Withey</t>
  </si>
  <si>
    <t>Grant Jerrett</t>
  </si>
  <si>
    <t>Jamaal Franklin</t>
  </si>
  <si>
    <t>Pierre Jackson</t>
  </si>
  <si>
    <t>Ricky Ledo</t>
  </si>
  <si>
    <t>Mike Muscala</t>
  </si>
  <si>
    <t>Bucknell</t>
  </si>
  <si>
    <t>Marko Todorović#</t>
  </si>
  <si>
    <t>Erick Green</t>
  </si>
  <si>
    <t>Raul Neto</t>
  </si>
  <si>
    <t>Ryan Kelly</t>
  </si>
  <si>
    <t>Erik Murphy</t>
  </si>
  <si>
    <t>Florida</t>
  </si>
  <si>
    <t>James Ennis</t>
  </si>
  <si>
    <t>Cal State Long Beach</t>
  </si>
  <si>
    <t>Romero Osby#</t>
  </si>
  <si>
    <t>Lorenzo Brown</t>
  </si>
  <si>
    <t>Colton Iverson#</t>
  </si>
  <si>
    <t>Colorado State</t>
  </si>
  <si>
    <t>Arsalan Kazemi#</t>
  </si>
  <si>
    <t>Joffrey Lauvergne</t>
  </si>
  <si>
    <t>Peyton Siva</t>
  </si>
  <si>
    <t>Detroit Pistons </t>
  </si>
  <si>
    <t>Alex Oriakhi#</t>
  </si>
  <si>
    <t>Deshaun Thomas#</t>
  </si>
  <si>
    <t>Bojan Dubljević#</t>
  </si>
  <si>
    <t>Jānis Timma#</t>
  </si>
  <si>
    <t>Anthony Davis*</t>
  </si>
  <si>
    <t>Michael Kidd-Gilchrist</t>
  </si>
  <si>
    <t>Bradley Beal+</t>
  </si>
  <si>
    <t>Dion Waiters</t>
  </si>
  <si>
    <t>Thomas Robinson</t>
  </si>
  <si>
    <t>Damian Lillard*~</t>
  </si>
  <si>
    <t>Harrison Barnes</t>
  </si>
  <si>
    <t>Terrence Ross</t>
  </si>
  <si>
    <t>Andre Drummond*</t>
  </si>
  <si>
    <t>Austin Rivers</t>
  </si>
  <si>
    <t>Meyers Leonard</t>
  </si>
  <si>
    <t>Illinois</t>
  </si>
  <si>
    <t>Jeremy Lamb</t>
  </si>
  <si>
    <t>Kendall Marshall</t>
  </si>
  <si>
    <t>John Henson</t>
  </si>
  <si>
    <t>Maurice Harkless</t>
  </si>
  <si>
    <t>Royce White</t>
  </si>
  <si>
    <t>Tyler Zeller</t>
  </si>
  <si>
    <t>Terrence Jones</t>
  </si>
  <si>
    <t>Andrew Nicholson</t>
  </si>
  <si>
    <t>St. Bonaventure</t>
  </si>
  <si>
    <t>Evan Fournier</t>
  </si>
  <si>
    <t>Jared Sullinger</t>
  </si>
  <si>
    <t>Fab Melo</t>
  </si>
  <si>
    <t>John Jenkins</t>
  </si>
  <si>
    <t>Jared Cunningham</t>
  </si>
  <si>
    <t>Oregon State</t>
  </si>
  <si>
    <t>Tony Wroten</t>
  </si>
  <si>
    <t>Miles Plumlee</t>
  </si>
  <si>
    <t>Arnett Moultrie</t>
  </si>
  <si>
    <t>Perry Jones III</t>
  </si>
  <si>
    <t>Marquis Teague</t>
  </si>
  <si>
    <t>Festus Ezeli</t>
  </si>
  <si>
    <t>Jeffery Taylor</t>
  </si>
  <si>
    <t>Tomáš Satoranský</t>
  </si>
  <si>
    <t>Bernard James</t>
  </si>
  <si>
    <t>Jae Crowder</t>
  </si>
  <si>
    <t>Draymond Green*</t>
  </si>
  <si>
    <t>Orlando Johnson</t>
  </si>
  <si>
    <t>UC Santa Barbara</t>
  </si>
  <si>
    <t>Quincy Acy</t>
  </si>
  <si>
    <t>Quincy Miller</t>
  </si>
  <si>
    <t>Khris Middleton+</t>
  </si>
  <si>
    <t>Will Barton</t>
  </si>
  <si>
    <t>Memphis</t>
  </si>
  <si>
    <t>Tyshawn Taylor</t>
  </si>
  <si>
    <t>Doron Lamb</t>
  </si>
  <si>
    <t>Mike Scott</t>
  </si>
  <si>
    <t>Kim English</t>
  </si>
  <si>
    <t>Justin Hamilton</t>
  </si>
  <si>
    <t>Darius Miller</t>
  </si>
  <si>
    <t>Kevin Murphy</t>
  </si>
  <si>
    <t>Tennessee Technological University</t>
  </si>
  <si>
    <t>Kostas Papanikolaou</t>
  </si>
  <si>
    <t>Kyle O'Quinn</t>
  </si>
  <si>
    <t>Norfolk State</t>
  </si>
  <si>
    <t>İzzet Türkyılmaz#</t>
  </si>
  <si>
    <t>Kris Joseph</t>
  </si>
  <si>
    <t>Ognjen Kuzmić</t>
  </si>
  <si>
    <t>Furkan Aldemir</t>
  </si>
  <si>
    <t>Tornike Shengelia</t>
  </si>
  <si>
    <t>Darius Johnson-Odom</t>
  </si>
  <si>
    <t>Tomislav Zubčić#</t>
  </si>
  <si>
    <t>İlkan Karaman#</t>
  </si>
  <si>
    <t>NJN</t>
  </si>
  <si>
    <t>Robbie Hummel</t>
  </si>
  <si>
    <t>Marcus Denmon#</t>
  </si>
  <si>
    <t>Robert Sacre</t>
  </si>
  <si>
    <t>Kyrie Irving*~</t>
  </si>
  <si>
    <t>Derrick Williams</t>
  </si>
  <si>
    <t>Enes Kanter</t>
  </si>
  <si>
    <t>Tristan Thompson</t>
  </si>
  <si>
    <t>Jonas Valančiūnas</t>
  </si>
  <si>
    <t>Jan Veselý</t>
  </si>
  <si>
    <t>Bismack Biyombo</t>
  </si>
  <si>
    <t>Brandon Knight</t>
  </si>
  <si>
    <t>Kemba Walker*</t>
  </si>
  <si>
    <t>Jimmer Fredette</t>
  </si>
  <si>
    <t>BYU</t>
  </si>
  <si>
    <t>Klay Thompson*</t>
  </si>
  <si>
    <t>Washington State</t>
  </si>
  <si>
    <t>Alec Burks</t>
  </si>
  <si>
    <t>Markieff Morris</t>
  </si>
  <si>
    <t>Marcus Morris</t>
  </si>
  <si>
    <t>Kawhi Leonard*</t>
  </si>
  <si>
    <t>Nikola Vučević+</t>
  </si>
  <si>
    <t>Iman Shumpert</t>
  </si>
  <si>
    <t>Chris Singleton</t>
  </si>
  <si>
    <t>Tobias Harris</t>
  </si>
  <si>
    <t>Donatas Motiejūnas</t>
  </si>
  <si>
    <t>Nolan Smith</t>
  </si>
  <si>
    <t>Kenneth Faried</t>
  </si>
  <si>
    <t>Morehead State University</t>
  </si>
  <si>
    <t>Nikola Mirotić</t>
  </si>
  <si>
    <t>Reggie Jackson</t>
  </si>
  <si>
    <t>MarShon Brooks</t>
  </si>
  <si>
    <t>Jordan Hamilton</t>
  </si>
  <si>
    <t>JaJuan Johnson</t>
  </si>
  <si>
    <t>Norris Cole</t>
  </si>
  <si>
    <t>Cleveland State University</t>
  </si>
  <si>
    <t>Cory Joseph</t>
  </si>
  <si>
    <t>Jimmy Butler*</t>
  </si>
  <si>
    <t>Bojan Bogdanović</t>
  </si>
  <si>
    <t>Justin Harper</t>
  </si>
  <si>
    <t>Richmond</t>
  </si>
  <si>
    <t>Kyle Singler</t>
  </si>
  <si>
    <t>Shelvin Mack</t>
  </si>
  <si>
    <t>Butler</t>
  </si>
  <si>
    <t>Tyler Honeycutt</t>
  </si>
  <si>
    <t>Jordan Williams</t>
  </si>
  <si>
    <t>Trey Thompkins</t>
  </si>
  <si>
    <t>Los Angeles Clippers </t>
  </si>
  <si>
    <t>Chandler Parsons</t>
  </si>
  <si>
    <t>Jeremy Tyler</t>
  </si>
  <si>
    <t>Jon Leuer</t>
  </si>
  <si>
    <t>Darius Morris</t>
  </si>
  <si>
    <t>Dāvis Bertāns</t>
  </si>
  <si>
    <t>Malcolm Lee</t>
  </si>
  <si>
    <t>Charles Jenkins</t>
  </si>
  <si>
    <t>Josh Harrellson</t>
  </si>
  <si>
    <t>Andrew Goudelock</t>
  </si>
  <si>
    <t>Travis Leslie</t>
  </si>
  <si>
    <t>Keith Benson</t>
  </si>
  <si>
    <t>Josh Selby</t>
  </si>
  <si>
    <t>Lavoy Allen</t>
  </si>
  <si>
    <t>Temple</t>
  </si>
  <si>
    <t>Jon Diebler#</t>
  </si>
  <si>
    <t>Vernon Macklin</t>
  </si>
  <si>
    <t>DeAndre Liggins</t>
  </si>
  <si>
    <t>Milan Mačvan#</t>
  </si>
  <si>
    <t>E'Twaun Moore</t>
  </si>
  <si>
    <t>Chukwudiebere Maduabum#</t>
  </si>
  <si>
    <t>Tanguy Ngombo#</t>
  </si>
  <si>
    <t>Ater Majok#</t>
  </si>
  <si>
    <t>Ádám Hanga#</t>
  </si>
  <si>
    <t>Isaiah Thomas*</t>
  </si>
  <si>
    <t>John Wall*</t>
  </si>
  <si>
    <t>Evan Turner</t>
  </si>
  <si>
    <t>Derrick Favors</t>
  </si>
  <si>
    <t>Wesley Johnson</t>
  </si>
  <si>
    <t>DeMarcus Cousins*</t>
  </si>
  <si>
    <t>Ekpe Udoh</t>
  </si>
  <si>
    <t>Greg Monroe</t>
  </si>
  <si>
    <t>Al-Farouq Aminu</t>
  </si>
  <si>
    <t>Gordon Hayward+</t>
  </si>
  <si>
    <t>Paul George*</t>
  </si>
  <si>
    <t>Fresno State</t>
  </si>
  <si>
    <t>Cole Aldrich</t>
  </si>
  <si>
    <t>Xavier Henry</t>
  </si>
  <si>
    <t>Ed Davis</t>
  </si>
  <si>
    <t>Patrick Patterson</t>
  </si>
  <si>
    <t>Larry Sanders</t>
  </si>
  <si>
    <t>Virginia Commonwealth</t>
  </si>
  <si>
    <t>Luke Babbitt</t>
  </si>
  <si>
    <t>Kévin Séraphin</t>
  </si>
  <si>
    <t>Eric Bledsoe</t>
  </si>
  <si>
    <t>Avery Bradley</t>
  </si>
  <si>
    <t>James Anderson</t>
  </si>
  <si>
    <t>Craig Brackins</t>
  </si>
  <si>
    <t>Elliot Williams</t>
  </si>
  <si>
    <t>Trevor Booker</t>
  </si>
  <si>
    <t>Damion James</t>
  </si>
  <si>
    <t>Dominique Jones</t>
  </si>
  <si>
    <t>South Florida</t>
  </si>
  <si>
    <t>Quincy Pondexter</t>
  </si>
  <si>
    <t>Jordan Crawford</t>
  </si>
  <si>
    <t>Greivis Vásquez</t>
  </si>
  <si>
    <t>Daniel Orton</t>
  </si>
  <si>
    <t>Lazar Hayward</t>
  </si>
  <si>
    <t>Tibor Pleiß</t>
  </si>
  <si>
    <t>Dexter Pittman</t>
  </si>
  <si>
    <t>Hassan Whiteside</t>
  </si>
  <si>
    <t>Marshall</t>
  </si>
  <si>
    <t>Armon Johnson</t>
  </si>
  <si>
    <t>Nemanja Bjelica</t>
  </si>
  <si>
    <t>Terrico White[4]#</t>
  </si>
  <si>
    <t>Ole Miss</t>
  </si>
  <si>
    <t>Darington Hobson</t>
  </si>
  <si>
    <t>Andy Rautins</t>
  </si>
  <si>
    <t>Landry Fields</t>
  </si>
  <si>
    <t>Lance Stephenson</t>
  </si>
  <si>
    <t>Jarvis Varnado</t>
  </si>
  <si>
    <t>Da'Sean Butler[6]#</t>
  </si>
  <si>
    <t>Devin Ebanks</t>
  </si>
  <si>
    <t>Jerome Jordan</t>
  </si>
  <si>
    <t>Tulsa</t>
  </si>
  <si>
    <t>Paulão Prestes[7]#</t>
  </si>
  <si>
    <t>Gani Lawal</t>
  </si>
  <si>
    <t>Tiny Gallon[10]#</t>
  </si>
  <si>
    <t>Latavious Williams[11]#</t>
  </si>
  <si>
    <t>Ryan Richards[12]#</t>
  </si>
  <si>
    <t>Solomon Alabi</t>
  </si>
  <si>
    <t>Magnum Rolle[13]#</t>
  </si>
  <si>
    <t>Louisiana Tech</t>
  </si>
  <si>
    <t>Luke Harangody</t>
  </si>
  <si>
    <t>Pape Sy</t>
  </si>
  <si>
    <t>Willie Warren</t>
  </si>
  <si>
    <t>Jeremy Evans</t>
  </si>
  <si>
    <t>Western Kentucky</t>
  </si>
  <si>
    <t>Hamady N'Diaye</t>
  </si>
  <si>
    <t>Rutgers University</t>
  </si>
  <si>
    <t>Ryan Reid</t>
  </si>
  <si>
    <t>Derrick Caracter</t>
  </si>
  <si>
    <t>Texas-El Paso</t>
  </si>
  <si>
    <t>Stanley Robinson[14]#</t>
  </si>
  <si>
    <t>Dwayne Collins[15]#</t>
  </si>
  <si>
    <t>Blake Griffin*~</t>
  </si>
  <si>
    <t>Hasheem Thabeet</t>
  </si>
  <si>
    <t>James Harden*</t>
  </si>
  <si>
    <t>Tyreke Evans~</t>
  </si>
  <si>
    <t>Ricky Rubio</t>
  </si>
  <si>
    <t>Jonny Flynn</t>
  </si>
  <si>
    <t>Stephen Curry*</t>
  </si>
  <si>
    <t>Davidson</t>
  </si>
  <si>
    <t>Jordan Hill</t>
  </si>
  <si>
    <t>DeMar DeRozan*</t>
  </si>
  <si>
    <t>Brandon Jennings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</si>
  <si>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</si>
  <si>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</si>
  <si>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</si>
  <si>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</si>
  <si>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</si>
  <si>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</si>
  <si>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Holiday+</t>
  </si>
  <si>
    <t>Ty Lawson</t>
  </si>
  <si>
    <t>Jeff Teague+</t>
  </si>
  <si>
    <t>Eric Maynor</t>
  </si>
  <si>
    <t>Darren Collison</t>
  </si>
  <si>
    <t>Víctor Claver</t>
  </si>
  <si>
    <t>Omri Casspi</t>
  </si>
  <si>
    <t>Byron Mullens</t>
  </si>
  <si>
    <t>Rodrigue Beaubois</t>
  </si>
  <si>
    <t>Taj Gibson</t>
  </si>
  <si>
    <t>DeMarre Carroll</t>
  </si>
  <si>
    <t>Wayne Ellington</t>
  </si>
  <si>
    <t>Toney Douglas</t>
  </si>
  <si>
    <t>Christian Eyenga</t>
  </si>
  <si>
    <t>Jeff Pendergraph</t>
  </si>
  <si>
    <t>Jermaine Taylor</t>
  </si>
  <si>
    <t>Central Florida</t>
  </si>
  <si>
    <t>Dante Cunningham</t>
  </si>
  <si>
    <t>Sergio Llull[14]#</t>
  </si>
  <si>
    <t>DaJuan Summers</t>
  </si>
  <si>
    <t>Sam Young</t>
  </si>
  <si>
    <t>DeJuan Blair</t>
  </si>
  <si>
    <t>Jon Brockman</t>
  </si>
  <si>
    <t>Jonas Jerebko</t>
  </si>
  <si>
    <t>Derrick Brown</t>
  </si>
  <si>
    <t>Jodie Meeks</t>
  </si>
  <si>
    <t>Patrick Beverley[17]</t>
  </si>
  <si>
    <t>Marcus Thornton</t>
  </si>
  <si>
    <t>Chase Budinger</t>
  </si>
  <si>
    <t>Nick Calathes</t>
  </si>
  <si>
    <t>Danny Green</t>
  </si>
  <si>
    <t>Henk Norel[18]#</t>
  </si>
  <si>
    <t>Taylor Griffin</t>
  </si>
  <si>
    <t>Sergiy Gladyr[20]#</t>
  </si>
  <si>
    <t>Goran Suton[21]#</t>
  </si>
  <si>
    <t>Jack McClinton[22]#</t>
  </si>
  <si>
    <t>A. J. Price</t>
  </si>
  <si>
    <t>Indiana Pacers </t>
  </si>
  <si>
    <t>Nando de Colo</t>
  </si>
  <si>
    <t>Robert Vaden[24]#</t>
  </si>
  <si>
    <t>University of Alabama at Birmingham</t>
  </si>
  <si>
    <t>Patty Mills</t>
  </si>
  <si>
    <t>Saint Mary's</t>
  </si>
  <si>
    <t>Ahmad Nivins[25]#</t>
  </si>
  <si>
    <t>Dallas Mavericks </t>
  </si>
  <si>
    <t>Emir Preldžič[26]#</t>
  </si>
  <si>
    <t>Lester Hudson</t>
  </si>
  <si>
    <t>University of Tennessee at Martin</t>
  </si>
  <si>
    <t>Chinemelu Elonu[28]#</t>
  </si>
  <si>
    <t>Robert Dozier[29]#</t>
  </si>
  <si>
    <t>Derrick Rose*~</t>
  </si>
  <si>
    <t>Michael Beasley</t>
  </si>
  <si>
    <t>O. J. Mayo</t>
  </si>
  <si>
    <t>Russell Westbrook*</t>
  </si>
  <si>
    <t>SEA</t>
  </si>
  <si>
    <t>Kevin Love*</t>
  </si>
  <si>
    <t>Danilo Gallinari</t>
  </si>
  <si>
    <t>Eric Gordon</t>
  </si>
  <si>
    <t>Joe Alexander</t>
  </si>
  <si>
    <t>D. J. Augustin</t>
  </si>
  <si>
    <t>Brook Lopez+</t>
  </si>
  <si>
    <t>Jerryd Bayless</t>
  </si>
  <si>
    <t>Jason Thompson</t>
  </si>
  <si>
    <t>Rider University</t>
  </si>
  <si>
    <t>Brandon Rush</t>
  </si>
  <si>
    <t>Anthony Randolph</t>
  </si>
  <si>
    <t>Robin Lopez</t>
  </si>
  <si>
    <t>Marreese Speights</t>
  </si>
  <si>
    <t>Roy Hibbert+</t>
  </si>
  <si>
    <t>JaVale McGee</t>
  </si>
  <si>
    <t>J. J. Hickson</t>
  </si>
  <si>
    <t>Alexis Ajinça</t>
  </si>
  <si>
    <t>Ryan Anderson</t>
  </si>
  <si>
    <t>Courtney Lee</t>
  </si>
  <si>
    <t>Kosta Koufos</t>
  </si>
  <si>
    <t>Serge Ibaka</t>
  </si>
  <si>
    <t>Nicolas Batum</t>
  </si>
  <si>
    <t>George Hill</t>
  </si>
  <si>
    <t>IUPUI</t>
  </si>
  <si>
    <t>Darrell Arthur</t>
  </si>
  <si>
    <t>Donté Greene</t>
  </si>
  <si>
    <t>D. J. White</t>
  </si>
  <si>
    <t>J. R. Giddens</t>
  </si>
  <si>
    <t>Nikola Peković</t>
  </si>
  <si>
    <t>Walter Sharpe</t>
  </si>
  <si>
    <t>Joey Dorsey</t>
  </si>
  <si>
    <t>Mario Chalmers</t>
  </si>
  <si>
    <t>DeAndre Jordan*</t>
  </si>
  <si>
    <t>Ömer Aşık</t>
  </si>
  <si>
    <t>Luc Mbah a Moute</t>
  </si>
  <si>
    <t>Kyle Weaver</t>
  </si>
  <si>
    <t>Sonny Weems</t>
  </si>
  <si>
    <t>Chris Douglas-Roberts</t>
  </si>
  <si>
    <t>Nathan Jawai</t>
  </si>
  <si>
    <t>Sean Singletary</t>
  </si>
  <si>
    <t>Patrick Ewing Jr.</t>
  </si>
  <si>
    <t>Ante Tomić#</t>
  </si>
  <si>
    <t>Goran Dragić*</t>
  </si>
  <si>
    <t>Trent Plaisted#</t>
  </si>
  <si>
    <t>Brigham Young University Hawaii</t>
  </si>
  <si>
    <t>Bill Walker</t>
  </si>
  <si>
    <t>Malik Hairston</t>
  </si>
  <si>
    <t>Richard Hendrix#</t>
  </si>
  <si>
    <t>DeVon Hardin#</t>
  </si>
  <si>
    <t>Shan Foster#</t>
  </si>
  <si>
    <t>Darnell Jackson</t>
  </si>
  <si>
    <t>Tadija Dragićević#</t>
  </si>
  <si>
    <t>Maarty Leunen#</t>
  </si>
  <si>
    <t>Mike Taylor</t>
  </si>
  <si>
    <t>Sasha Kaun</t>
  </si>
  <si>
    <t>James Gist#</t>
  </si>
  <si>
    <t>Joe Crawford</t>
  </si>
  <si>
    <t>Deron Washington#</t>
  </si>
  <si>
    <t>Semih Erden</t>
  </si>
  <si>
    <t>Greg Oden</t>
  </si>
  <si>
    <t>Kevin Durant*~</t>
  </si>
  <si>
    <t>Al Horford*</t>
  </si>
  <si>
    <t>Mike Conley</t>
  </si>
  <si>
    <t>Jeff Green</t>
  </si>
  <si>
    <t>Yi Jianlian</t>
  </si>
  <si>
    <t>Corey Brewer</t>
  </si>
  <si>
    <t>Brandan Wright</t>
  </si>
  <si>
    <t>Joakim Noah*</t>
  </si>
  <si>
    <t>Spencer Hawes</t>
  </si>
  <si>
    <t>Acie Law</t>
  </si>
  <si>
    <t>Thaddeus Young</t>
  </si>
  <si>
    <t>Julian Wright</t>
  </si>
  <si>
    <t>NOK</t>
  </si>
  <si>
    <t>Al Thornton</t>
  </si>
  <si>
    <t>Rodney Stuckey</t>
  </si>
  <si>
    <t>Nick Young</t>
  </si>
  <si>
    <t>Sean Williams</t>
  </si>
  <si>
    <t>Marco Belinelli</t>
  </si>
  <si>
    <t>Javaris Crittenton</t>
  </si>
  <si>
    <t>Jason Smith</t>
  </si>
  <si>
    <t>Daequan Cook</t>
  </si>
  <si>
    <t>Jared Dudley</t>
  </si>
  <si>
    <t>Wilson Chandler</t>
  </si>
  <si>
    <t>DePaul</t>
  </si>
  <si>
    <t>Rudy Fernández</t>
  </si>
  <si>
    <t>Morris Almond</t>
  </si>
  <si>
    <t>Rice University</t>
  </si>
  <si>
    <t>Aaron Brooks</t>
  </si>
  <si>
    <t>Arron Afflalo</t>
  </si>
  <si>
    <t>Tiago Splitter</t>
  </si>
  <si>
    <t>Alando Tucker</t>
  </si>
  <si>
    <t>Petteri Koponen[19]#</t>
  </si>
  <si>
    <t>Carl Landry</t>
  </si>
  <si>
    <t>Gabe Pruitt</t>
  </si>
  <si>
    <t>Marcus Williams</t>
  </si>
  <si>
    <t>Nick Fazekas</t>
  </si>
  <si>
    <t>Glen Davis</t>
  </si>
  <si>
    <t>Jermareo Davidson</t>
  </si>
  <si>
    <t>Josh McRoberts</t>
  </si>
  <si>
    <t>Kyrylo Fesenko</t>
  </si>
  <si>
    <t>Stanko Barać[20]#</t>
  </si>
  <si>
    <t>Sun Yue</t>
  </si>
  <si>
    <t>Chris Richard</t>
  </si>
  <si>
    <t>Derrick Byars</t>
  </si>
  <si>
    <t>Adam Haluska[22]#</t>
  </si>
  <si>
    <t>Reyshawn Terry[23]#</t>
  </si>
  <si>
    <t>Jared Jordan[24]#</t>
  </si>
  <si>
    <t>Marist College</t>
  </si>
  <si>
    <t>Stephane Lasme</t>
  </si>
  <si>
    <t>Dominic McGuire</t>
  </si>
  <si>
    <t>Marc Gasol*</t>
  </si>
  <si>
    <t>Aaron Gray</t>
  </si>
  <si>
    <t>Renaldas Seibutis[26]#</t>
  </si>
  <si>
    <t>JamesOn Curry</t>
  </si>
  <si>
    <t>Taurean Green</t>
  </si>
  <si>
    <t>Demetris Nichols</t>
  </si>
  <si>
    <t>Brad Newley[28]#</t>
  </si>
  <si>
    <t>Herbert Hill[30]#</t>
  </si>
  <si>
    <t>Ramon Sessions</t>
  </si>
  <si>
    <t>Sammy Mejia[31]#</t>
  </si>
  <si>
    <t>Giorgos Printezis[32]#</t>
  </si>
  <si>
    <t>D.J. Strawberry</t>
  </si>
  <si>
    <t>Milovan Raković[34]#</t>
  </si>
  <si>
    <t>Andrea Bargnani</t>
  </si>
  <si>
    <t>LaMarcus Aldridge*</t>
  </si>
  <si>
    <t>Adam Morrison</t>
  </si>
  <si>
    <t>Tyrus Thomas</t>
  </si>
  <si>
    <t>Shelden Williams</t>
  </si>
  <si>
    <t>Brandon Roy*~</t>
  </si>
  <si>
    <t>Randy Foye</t>
  </si>
  <si>
    <t>Rudy Gay</t>
  </si>
  <si>
    <t>Patrick O'Bryant</t>
  </si>
  <si>
    <t>Bradley</t>
  </si>
  <si>
    <t>Mouhamed Sene</t>
  </si>
  <si>
    <t>J. J. Redick</t>
  </si>
  <si>
    <t>Hilton Armstrong</t>
  </si>
  <si>
    <t>Thabo Sefolosha</t>
  </si>
  <si>
    <t>Ronnie Brewer</t>
  </si>
  <si>
    <t>Cedric Simmons</t>
  </si>
  <si>
    <t>Rodney Carney</t>
  </si>
  <si>
    <t>Shawne Williams</t>
  </si>
  <si>
    <t>Oleksiy Pecherov</t>
  </si>
  <si>
    <t>Quincy Douby</t>
  </si>
  <si>
    <t>Renaldo Balkman</t>
  </si>
  <si>
    <t>F</t>
  </si>
  <si>
    <t>Rajon Rondo*</t>
  </si>
  <si>
    <t>Josh Boone</t>
  </si>
  <si>
    <t>Kyle Lowry*</t>
  </si>
  <si>
    <t>Shannon Brown</t>
  </si>
  <si>
    <t>Jordan Farmar</t>
  </si>
  <si>
    <t>Sergio Rodríguez</t>
  </si>
  <si>
    <t>Maurice Ager</t>
  </si>
  <si>
    <t>Mardy Collins</t>
  </si>
  <si>
    <t>Joel Freeland</t>
  </si>
  <si>
    <t>James White</t>
  </si>
  <si>
    <t>Steve Novak</t>
  </si>
  <si>
    <t>Solomon Jones</t>
  </si>
  <si>
    <t>Paul Davis</t>
  </si>
  <si>
    <t>P.J. Tucker</t>
  </si>
  <si>
    <t>Craig Smith</t>
  </si>
  <si>
    <t>Bobby Jones</t>
  </si>
  <si>
    <t>Kosta Perović</t>
  </si>
  <si>
    <t>David Noel</t>
  </si>
  <si>
    <t>Denham Brown#</t>
  </si>
  <si>
    <t>James Augustine</t>
  </si>
  <si>
    <t>Daniel Gibson</t>
  </si>
  <si>
    <t>Marcus Vinicius</t>
  </si>
  <si>
    <t>Lior Eliyahu#</t>
  </si>
  <si>
    <t>Alexander Johnson</t>
  </si>
  <si>
    <t>Dee Brown</t>
  </si>
  <si>
    <t>Paul Millsap+</t>
  </si>
  <si>
    <t>Vladimir Veremeenko#</t>
  </si>
  <si>
    <t>Leon Powe</t>
  </si>
  <si>
    <t>Ryan Hollins</t>
  </si>
  <si>
    <t>Cheikh Samb</t>
  </si>
  <si>
    <t>Guillermo Diaz</t>
  </si>
  <si>
    <t>Yotam Halperin#</t>
  </si>
  <si>
    <t>Hassan Adams</t>
  </si>
  <si>
    <t>Ejike Ugboaja#</t>
  </si>
  <si>
    <t>Edin Bavčić#</t>
  </si>
  <si>
    <t>Loukas Mavrokefalidis#</t>
  </si>
  <si>
    <t>J. R. Pinnock#</t>
  </si>
  <si>
    <t>George Washington</t>
  </si>
  <si>
    <t>Damir Markota</t>
  </si>
  <si>
    <t>Will Blalock</t>
  </si>
  <si>
    <t>Andrew Bogutx</t>
  </si>
  <si>
    <t>Marvin Williams</t>
  </si>
  <si>
    <t>Deron Williams*</t>
  </si>
  <si>
    <t>Chris Paul*~</t>
  </si>
  <si>
    <t>Raymond Felton</t>
  </si>
  <si>
    <t>Martell Webster</t>
  </si>
  <si>
    <t>G/F</t>
  </si>
  <si>
    <t>Charlie Villanueva</t>
  </si>
  <si>
    <t>Channing Frye</t>
  </si>
  <si>
    <t>Ike Diogu</t>
  </si>
  <si>
    <t>Andrew Bynum*</t>
  </si>
  <si>
    <t>Fran Vázquez#</t>
  </si>
  <si>
    <t>F/C</t>
  </si>
  <si>
    <t>Yaroslav Korolev</t>
  </si>
  <si>
    <t>Sean May</t>
  </si>
  <si>
    <t>Rashad McCants</t>
  </si>
  <si>
    <t>Antoine Wright</t>
  </si>
  <si>
    <t>Joey Graham</t>
  </si>
  <si>
    <t>Danny Granger+</t>
  </si>
  <si>
    <t>Gerald Green</t>
  </si>
  <si>
    <t>Hakim Warrick</t>
  </si>
  <si>
    <t>Julius Hodge</t>
  </si>
  <si>
    <t>Nate Robinson</t>
  </si>
  <si>
    <t>Jarrett Jack</t>
  </si>
  <si>
    <t>Francisco García</t>
  </si>
  <si>
    <t>Luther Head</t>
  </si>
  <si>
    <t>Johan Petro</t>
  </si>
  <si>
    <t>Jason Maxiell</t>
  </si>
  <si>
    <t>Linas Kleiza</t>
  </si>
  <si>
    <t>Ian Mahinmi</t>
  </si>
  <si>
    <t>Wayne Simien</t>
  </si>
  <si>
    <t>David Lee*</t>
  </si>
  <si>
    <t>Salim Stoudamire</t>
  </si>
  <si>
    <t>Daniel Ewing</t>
  </si>
  <si>
    <t>Brandon Bass</t>
  </si>
  <si>
    <t>C. J. Miles</t>
  </si>
  <si>
    <t>Ricky Sánchez#</t>
  </si>
  <si>
    <t>Ersan İlyasova</t>
  </si>
  <si>
    <t>Ronny Turiaf</t>
  </si>
  <si>
    <t>Travis Diener</t>
  </si>
  <si>
    <t>Von Wafer</t>
  </si>
  <si>
    <t>Monta Ellis</t>
  </si>
  <si>
    <t>Roko Ukić</t>
  </si>
  <si>
    <t>Chris Taft</t>
  </si>
  <si>
    <t>Mile Ilić</t>
  </si>
  <si>
    <t>Martynas Andriuškevičius</t>
  </si>
  <si>
    <t>Louis Williams</t>
  </si>
  <si>
    <t>Erazem Lorbek#</t>
  </si>
  <si>
    <t>Bracey Wright</t>
  </si>
  <si>
    <t>Mickaël Gelabale</t>
  </si>
  <si>
    <t>Andray Blatche</t>
  </si>
  <si>
    <t>Ryan Gomes</t>
  </si>
  <si>
    <t>Robert Whaley</t>
  </si>
  <si>
    <t>Walsh University</t>
  </si>
  <si>
    <t>Axel Hervelle#</t>
  </si>
  <si>
    <t>Orien Greene</t>
  </si>
  <si>
    <t>Dijon Thompson</t>
  </si>
  <si>
    <t>Lawrence Roberts</t>
  </si>
  <si>
    <t>Amir Johnson</t>
  </si>
  <si>
    <t>Marcin Gortat</t>
  </si>
  <si>
    <t>Uroš Slokar</t>
  </si>
  <si>
    <t>Cenk Akyol#</t>
  </si>
  <si>
    <t>Alex Acker</t>
  </si>
  <si>
    <t>Pepperdine</t>
  </si>
  <si>
    <t>Dwight Howard*</t>
  </si>
  <si>
    <t>Emeka Okafor~</t>
  </si>
  <si>
    <t>Ben Gordon</t>
  </si>
  <si>
    <t>Shaun Livingston</t>
  </si>
  <si>
    <t>Devin Harris+</t>
  </si>
  <si>
    <t>Josh Childress</t>
  </si>
  <si>
    <t>Luol Deng*</t>
  </si>
  <si>
    <t>Rafael Araújo</t>
  </si>
  <si>
    <t>Andre Iguodala*</t>
  </si>
  <si>
    <t>Luke Jackson</t>
  </si>
  <si>
    <t>Andris Biedriņš</t>
  </si>
  <si>
    <t>Robert Swift</t>
  </si>
  <si>
    <t>Sebastian Telfair</t>
  </si>
  <si>
    <t>Kris Humphries</t>
  </si>
  <si>
    <t>Minnesota</t>
  </si>
  <si>
    <t>Al Jeffersonx</t>
  </si>
  <si>
    <t>Kirk Snyder</t>
  </si>
  <si>
    <t>Josh Smith</t>
  </si>
  <si>
    <t>J. R. Smith</t>
  </si>
  <si>
    <t>Dorell Wright</t>
  </si>
  <si>
    <t>Jameer Nelson+</t>
  </si>
  <si>
    <t>Pavel Podkolzin</t>
  </si>
  <si>
    <t>Viktor Khryapa</t>
  </si>
  <si>
    <t>Sergei Monia</t>
  </si>
  <si>
    <t>Delonte West</t>
  </si>
  <si>
    <t>Tony Allen</t>
  </si>
  <si>
    <t>Kevin Martin</t>
  </si>
  <si>
    <t>Western Carolina University</t>
  </si>
  <si>
    <t>Saša Vujačić</t>
  </si>
  <si>
    <t>Beno Udrih</t>
  </si>
  <si>
    <t>David Harrison</t>
  </si>
  <si>
    <t>Anderson Varejão</t>
  </si>
  <si>
    <t>Jackson Vroman</t>
  </si>
  <si>
    <t>Peter John Ramos</t>
  </si>
  <si>
    <t>Lionel Chalmers</t>
  </si>
  <si>
    <t>Donta Smith</t>
  </si>
  <si>
    <t>Southeastern Illinois College</t>
  </si>
  <si>
    <t>Andre Emmett</t>
  </si>
  <si>
    <t>F/G</t>
  </si>
  <si>
    <t>Antonio Burks</t>
  </si>
  <si>
    <t>Royal Ivey</t>
  </si>
  <si>
    <t>Chris Duhon</t>
  </si>
  <si>
    <t>Albert Miralles#</t>
  </si>
  <si>
    <t>Justin Reed</t>
  </si>
  <si>
    <t>David Young#</t>
  </si>
  <si>
    <t>NC Central</t>
  </si>
  <si>
    <t>Viktor Sanikidze#</t>
  </si>
  <si>
    <t>Trevor Ariza</t>
  </si>
  <si>
    <t>Tim Pickett#</t>
  </si>
  <si>
    <t>Bernard Robinson</t>
  </si>
  <si>
    <t>Ha Seung-Jin</t>
  </si>
  <si>
    <t>Pape Sow</t>
  </si>
  <si>
    <t>Cal State Fullerton</t>
  </si>
  <si>
    <t>Ricky Minard#</t>
  </si>
  <si>
    <t>Sergei Lishouk#</t>
  </si>
  <si>
    <t>Vassilis Spanoulis</t>
  </si>
  <si>
    <t>Christian Drejer#</t>
  </si>
  <si>
    <t>Romain Sato#</t>
  </si>
  <si>
    <t>Matt Freije</t>
  </si>
  <si>
    <t>Rickey Paulding#</t>
  </si>
  <si>
    <t>Luis Flores</t>
  </si>
  <si>
    <t>Manhattan College</t>
  </si>
  <si>
    <t>Marcus Douthit#</t>
  </si>
  <si>
    <t>Sergei Karaulov#</t>
  </si>
  <si>
    <t>Blake Stepp#</t>
  </si>
  <si>
    <t>Rashad Wright#</t>
  </si>
  <si>
    <t>LeBron James*~</t>
  </si>
  <si>
    <t>Darko Miličić</t>
  </si>
  <si>
    <t>Carmelo Anthony*</t>
  </si>
  <si>
    <t>Chris Bosh*</t>
  </si>
  <si>
    <t>Dwyane Wade*</t>
  </si>
  <si>
    <t>Chris Kaman+</t>
  </si>
  <si>
    <t>Central Michigan University</t>
  </si>
  <si>
    <t>Kirk Hinrich</t>
  </si>
  <si>
    <t>T. J. Ford</t>
  </si>
  <si>
    <t>Michael Sweetney</t>
  </si>
  <si>
    <t>Jarvis Hayes</t>
  </si>
  <si>
    <t>Mickaël Piétrus</t>
  </si>
  <si>
    <t>Nick Collison</t>
  </si>
  <si>
    <t>Marcus Banks</t>
  </si>
  <si>
    <t>Luke Ridnour</t>
  </si>
  <si>
    <t>Reece Gaines</t>
  </si>
  <si>
    <t>Troy Bell</t>
  </si>
  <si>
    <t>Žarko Čabarkapa</t>
  </si>
  <si>
    <t>David West+</t>
  </si>
  <si>
    <t>Sasha Pavlović</t>
  </si>
  <si>
    <t>Dahntay Jones</t>
  </si>
  <si>
    <t>Boris Diaw</t>
  </si>
  <si>
    <t>Zoran Planinić</t>
  </si>
  <si>
    <t>Travis Outlaw</t>
  </si>
  <si>
    <t>Brian Cook</t>
  </si>
  <si>
    <t>Carlos Delfino</t>
  </si>
  <si>
    <t>Ndudi Ebi</t>
  </si>
  <si>
    <t>Kendrick Perkins</t>
  </si>
  <si>
    <t>Leandro Barbosa</t>
  </si>
  <si>
    <t>Josh Howard+</t>
  </si>
  <si>
    <t>Maciej Lampe</t>
  </si>
  <si>
    <t>Jason Kapono</t>
  </si>
  <si>
    <t>Luke Walton</t>
  </si>
  <si>
    <t>Jerome Beasley</t>
  </si>
  <si>
    <t>University of North Dakota</t>
  </si>
  <si>
    <t>Sofoklis Schortsanitis#</t>
  </si>
  <si>
    <t>Szymon Szewczyk#</t>
  </si>
  <si>
    <t>Mario Austin#</t>
  </si>
  <si>
    <t>Travis Hansen</t>
  </si>
  <si>
    <t>Steve Blake</t>
  </si>
  <si>
    <t>Slavko Vraneš</t>
  </si>
  <si>
    <t>Derrick Zimmerman</t>
  </si>
  <si>
    <t>Willie Green</t>
  </si>
  <si>
    <t>Zaza Pachulia</t>
  </si>
  <si>
    <t>Keith Bogans</t>
  </si>
  <si>
    <t>Malick Badiane#</t>
  </si>
  <si>
    <t>Matt Bonner</t>
  </si>
  <si>
    <t>Sani Bečirović#</t>
  </si>
  <si>
    <t>Mo Williams+</t>
  </si>
  <si>
    <t>James Lang</t>
  </si>
  <si>
    <t>James Jones</t>
  </si>
  <si>
    <t>Paccelis Morlende#</t>
  </si>
  <si>
    <t>Kyle Korver+</t>
  </si>
  <si>
    <t>Remon van de Hare</t>
  </si>
  <si>
    <t>Tommy Smith#</t>
  </si>
  <si>
    <t>Nedžad Sinanović#</t>
  </si>
  <si>
    <t>Rick Rickert#</t>
  </si>
  <si>
    <t>Brandon Hunter</t>
  </si>
  <si>
    <t>Ohio University</t>
  </si>
  <si>
    <t>Xue Yuyang#</t>
  </si>
  <si>
    <t>Andreas Glyniadakis</t>
  </si>
  <si>
    <t>Yao Ming^</t>
  </si>
  <si>
    <t>Jay Williams</t>
  </si>
  <si>
    <t>Mike Dunleavy Jr.</t>
  </si>
  <si>
    <t>Drew Gooden</t>
  </si>
  <si>
    <t>Nikoloz Tskitishvili</t>
  </si>
  <si>
    <t>Dajuan Wagner</t>
  </si>
  <si>
    <t>Nenê</t>
  </si>
  <si>
    <t>Chris Wilcox</t>
  </si>
  <si>
    <t>Amar'e Stoudemire*~</t>
  </si>
  <si>
    <t>Caron Butler+</t>
  </si>
  <si>
    <t>Jared Jeffries</t>
  </si>
  <si>
    <t>Melvin Ely</t>
  </si>
  <si>
    <t>Marcus Haislip</t>
  </si>
  <si>
    <t>Fred Jones</t>
  </si>
  <si>
    <t>Boštjan Nachbar</t>
  </si>
  <si>
    <t>Jiří Welsch</t>
  </si>
  <si>
    <t>Juan Dixon</t>
  </si>
  <si>
    <t>Curtis Borchardt</t>
  </si>
  <si>
    <t>Ryan Humphrey</t>
  </si>
  <si>
    <t>Kareem Rush</t>
  </si>
  <si>
    <t>Qyntel Woods</t>
  </si>
  <si>
    <t>Northeast Mississippi Community College</t>
  </si>
  <si>
    <t>Casey Jacobsen</t>
  </si>
  <si>
    <t>Tayshaun Prince</t>
  </si>
  <si>
    <t>Nenad Krstić</t>
  </si>
  <si>
    <t>Frank Williams</t>
  </si>
  <si>
    <t>John Salmons</t>
  </si>
  <si>
    <t>Chris Jefferies</t>
  </si>
  <si>
    <t>Dan Dickau</t>
  </si>
  <si>
    <t>Forfeited pick</t>
  </si>
  <si>
    <t>Steve Logan#</t>
  </si>
  <si>
    <t>Roger Mason Jr.</t>
  </si>
  <si>
    <t>Robert Archibald</t>
  </si>
  <si>
    <t>Vincent Yarbrough</t>
  </si>
  <si>
    <t>Dan Gadzuric</t>
  </si>
  <si>
    <t>Carlos Boozer*</t>
  </si>
  <si>
    <t>Miloš Vujanić#</t>
  </si>
  <si>
    <t>David Andersen</t>
  </si>
  <si>
    <t>Tito Maddox</t>
  </si>
  <si>
    <t>Rod Grizzard#</t>
  </si>
  <si>
    <t>Juan Carlos Navarro</t>
  </si>
  <si>
    <t>Mario Kasun</t>
  </si>
  <si>
    <t>Ronald Murray</t>
  </si>
  <si>
    <t>Shaw</t>
  </si>
  <si>
    <t>Jason Jennings#</t>
  </si>
  <si>
    <t>Arkansas State University</t>
  </si>
  <si>
    <t>Lonny Baxter</t>
  </si>
  <si>
    <t>Sam Clancy#</t>
  </si>
  <si>
    <t>Matt Barnes</t>
  </si>
  <si>
    <t>Jamal Sampson</t>
  </si>
  <si>
    <t>Chris Owens</t>
  </si>
  <si>
    <t>Peter Fehse#</t>
  </si>
  <si>
    <t>Darius Songaila</t>
  </si>
  <si>
    <t>Federico Kammerichs#</t>
  </si>
  <si>
    <t>Marcus Taylor#</t>
  </si>
  <si>
    <t>Rasual Butler</t>
  </si>
  <si>
    <t>La Salle</t>
  </si>
  <si>
    <t>Tamar Slay</t>
  </si>
  <si>
    <t>Mladen Šekularac#</t>
  </si>
  <si>
    <t>Luis Scola</t>
  </si>
  <si>
    <t>Randy Holcomb</t>
  </si>
  <si>
    <t>Corsley Edwards</t>
  </si>
  <si>
    <t>Central Connecticut State University</t>
  </si>
  <si>
    <t>Kwame Brown</t>
  </si>
  <si>
    <t>Tyson Chandler*</t>
  </si>
  <si>
    <t>Pau Gasol*~</t>
  </si>
  <si>
    <t>Eddy Curry</t>
  </si>
  <si>
    <t>Jason Richardson</t>
  </si>
  <si>
    <t>Shane Battier</t>
  </si>
  <si>
    <t>Eddie Griffin</t>
  </si>
  <si>
    <t>DeSagana Diop</t>
  </si>
  <si>
    <t>Rodney White</t>
  </si>
  <si>
    <t>UNC Charlotte</t>
  </si>
  <si>
    <t>Joe Johnson*</t>
  </si>
  <si>
    <t>Kedrick Brown</t>
  </si>
  <si>
    <t>Okaloosa-Walton Community College</t>
  </si>
  <si>
    <t>Vladimir Radmanović</t>
  </si>
  <si>
    <t>Richard Jefferson</t>
  </si>
  <si>
    <t>Troy Murphy</t>
  </si>
  <si>
    <t>Steven Hunter</t>
  </si>
  <si>
    <t>Kirk Haston</t>
  </si>
  <si>
    <t>Michael Bradley</t>
  </si>
  <si>
    <t>Jason Collins</t>
  </si>
  <si>
    <t>Zach Randolph*</t>
  </si>
  <si>
    <t>Brendan Haywood</t>
  </si>
  <si>
    <t>Joseph Forte</t>
  </si>
  <si>
    <t>Jeryl Sasser</t>
  </si>
  <si>
    <t>Brandon Armstrong</t>
  </si>
  <si>
    <t>Raúl López</t>
  </si>
  <si>
    <t>Gerald Wallace+</t>
  </si>
  <si>
    <t>Samuel Dalembert</t>
  </si>
  <si>
    <t>Jamaal Tinsley</t>
  </si>
  <si>
    <t>Tony Parker*</t>
  </si>
  <si>
    <t>Trenton Hassell</t>
  </si>
  <si>
    <t>Austin Peay State University</t>
  </si>
  <si>
    <t>Gilbert Arenas*</t>
  </si>
  <si>
    <t>Omar Cook</t>
  </si>
  <si>
    <t>Will Solomon</t>
  </si>
  <si>
    <t>Brian Scalabrine</t>
  </si>
  <si>
    <t>Terence Morris</t>
  </si>
  <si>
    <t>Jeff Trepagnier</t>
  </si>
  <si>
    <t>Damone Brown</t>
  </si>
  <si>
    <t>Mehmet Okur+</t>
  </si>
  <si>
    <t>Michael Wright[6]#</t>
  </si>
  <si>
    <t>Earl Watson</t>
  </si>
  <si>
    <t>Jamison Brewer</t>
  </si>
  <si>
    <t>Bobby Simmons</t>
  </si>
  <si>
    <t>Eric Chenowith[7]#</t>
  </si>
  <si>
    <t>Kyle Hill[8]#</t>
  </si>
  <si>
    <t>Eastern Illinois University</t>
  </si>
  <si>
    <t>Sean Lampley</t>
  </si>
  <si>
    <t>Loren Woods</t>
  </si>
  <si>
    <t>Ousmane Cisse[9]#</t>
  </si>
  <si>
    <t>Antonis Fotsis</t>
  </si>
  <si>
    <t>Ken Johnson</t>
  </si>
  <si>
    <t>Ruben Boumtje-Boumtje</t>
  </si>
  <si>
    <t>Alton Ford</t>
  </si>
  <si>
    <t>Houston</t>
  </si>
  <si>
    <t>Andre Hutson[10]#</t>
  </si>
  <si>
    <t>Jarron Collins</t>
  </si>
  <si>
    <t>Kenny Satterfield</t>
  </si>
  <si>
    <t>Maurice Jeffers[11]#</t>
  </si>
  <si>
    <t>Saint Louis</t>
  </si>
  <si>
    <t>Robertas Javtokas[12]#</t>
  </si>
  <si>
    <t>Alvin Jones</t>
  </si>
  <si>
    <t>Bryan Bracey[13]#</t>
  </si>
  <si>
    <t>Kenyon Martin+</t>
  </si>
  <si>
    <t>Stromile Swift</t>
  </si>
  <si>
    <t>VAN</t>
  </si>
  <si>
    <t>Darius Miles</t>
  </si>
  <si>
    <t>Marcus Fizer</t>
  </si>
  <si>
    <t>Mike Miller~</t>
  </si>
  <si>
    <t>DerMarr Johnson</t>
  </si>
  <si>
    <t>Chris Mihm</t>
  </si>
  <si>
    <t>Jamal Crawford</t>
  </si>
  <si>
    <t>Joel Przybilla</t>
  </si>
  <si>
    <t>Keyon Dooling</t>
  </si>
  <si>
    <t>Jérome Moïso</t>
  </si>
  <si>
    <t>Etan Thomas</t>
  </si>
  <si>
    <t>Courtney Alexander</t>
  </si>
  <si>
    <t>Mateen Cleaves</t>
  </si>
  <si>
    <t>Jason Collier</t>
  </si>
  <si>
    <t>Hedo Türkoğlu</t>
  </si>
  <si>
    <t>Desmond Mason</t>
  </si>
  <si>
    <t>Quentin Richardson</t>
  </si>
  <si>
    <t>Jamaal Magloire+</t>
  </si>
  <si>
    <t>Speedy Claxton</t>
  </si>
  <si>
    <t>Morris Peterson</t>
  </si>
  <si>
    <t>Donnell Harvey</t>
  </si>
  <si>
    <t>DeShawn Stevenson</t>
  </si>
  <si>
    <t>Dalibor Bagarić</t>
  </si>
  <si>
    <t>Iakovos "Jake" Tsakalidis</t>
  </si>
  <si>
    <t>Mamadou N'Diaye</t>
  </si>
  <si>
    <t>Primož Brezec</t>
  </si>
  <si>
    <t>Erick Barkley</t>
  </si>
  <si>
    <t>Mark Madsen</t>
  </si>
  <si>
    <t>Marko Jarić</t>
  </si>
  <si>
    <t>Dan Langhi</t>
  </si>
  <si>
    <t>A.J. Guyton</t>
  </si>
  <si>
    <t>Jake Voskuhl</t>
  </si>
  <si>
    <t>Khalid El-Amin</t>
  </si>
  <si>
    <t>Mike Smith</t>
  </si>
  <si>
    <t>University of Louisiana at Monroe</t>
  </si>
  <si>
    <t>Soumaila Samake</t>
  </si>
  <si>
    <t>Eddie House</t>
  </si>
  <si>
    <t>Eduardo Nájera</t>
  </si>
  <si>
    <t>Lavor Postell</t>
  </si>
  <si>
    <t>Hanno Möttölä</t>
  </si>
  <si>
    <t>Chris Carrawell#</t>
  </si>
  <si>
    <t>Olumide Oyedeji</t>
  </si>
  <si>
    <t>Michael Redd*</t>
  </si>
  <si>
    <t>Brian Cardinal</t>
  </si>
  <si>
    <t>Jabari Smith</t>
  </si>
  <si>
    <t>DeeAndre Hulett#</t>
  </si>
  <si>
    <t>College of the Sequoias</t>
  </si>
  <si>
    <t>Josip Sesar#</t>
  </si>
  <si>
    <t>Mark Karcher#</t>
  </si>
  <si>
    <t>Jason Hart</t>
  </si>
  <si>
    <t>Kaniel Dickens</t>
  </si>
  <si>
    <t>Idaho</t>
  </si>
  <si>
    <t>Igor Rakočević</t>
  </si>
  <si>
    <t>Ernest Brown</t>
  </si>
  <si>
    <t>Indian Hills Community College</t>
  </si>
  <si>
    <t>Dan McClintock</t>
  </si>
  <si>
    <t>Northern Arizona University</t>
  </si>
  <si>
    <t>Cory Hightower#</t>
  </si>
  <si>
    <t>Chris Porter</t>
  </si>
  <si>
    <t>Jaquay Walls#</t>
  </si>
  <si>
    <t>Scoonie Penn#</t>
  </si>
  <si>
    <t>Pete Mickeal#</t>
  </si>
  <si>
    <t>Elton Brand*~</t>
  </si>
  <si>
    <t>Steve Francis+~</t>
  </si>
  <si>
    <t>Baron Davis*</t>
  </si>
  <si>
    <t>Lamar Odom</t>
  </si>
  <si>
    <t>Rhode Island</t>
  </si>
  <si>
    <t>Jonathan Bender</t>
  </si>
  <si>
    <t>Wally Szczerbiak+</t>
  </si>
  <si>
    <t>Miami University</t>
  </si>
  <si>
    <t>Richard Hamilton+</t>
  </si>
  <si>
    <t>Andre Miller</t>
  </si>
  <si>
    <t>Shawn Marion*</t>
  </si>
  <si>
    <t>Jason Terry</t>
  </si>
  <si>
    <t>Trajan Langdon</t>
  </si>
  <si>
    <t>Aleksandar Radojević</t>
  </si>
  <si>
    <t>Barton County Community College</t>
  </si>
  <si>
    <t>Corey Maggette</t>
  </si>
  <si>
    <t>William Avery</t>
  </si>
  <si>
    <t>Frédéric Weis#</t>
  </si>
  <si>
    <t>Ron Artest*[A]</t>
  </si>
  <si>
    <t>Cal Bowdler</t>
  </si>
  <si>
    <t>Old Dominion</t>
  </si>
  <si>
    <t>James Posey</t>
  </si>
  <si>
    <t>Quincy Lewis</t>
  </si>
  <si>
    <t>Dion Glover</t>
  </si>
  <si>
    <t>Jeff Foster</t>
  </si>
  <si>
    <t>Texas State University</t>
  </si>
  <si>
    <t>Kenny Thomas</t>
  </si>
  <si>
    <t>Devean George</t>
  </si>
  <si>
    <t>Augsburg College</t>
  </si>
  <si>
    <t>Andrei Kirilenko+</t>
  </si>
  <si>
    <t>Tim James</t>
  </si>
  <si>
    <t>Vonteego Cummings</t>
  </si>
  <si>
    <t>Jumaine Jones</t>
  </si>
  <si>
    <t>Scott Padgett</t>
  </si>
  <si>
    <t>Leon Smith</t>
  </si>
  <si>
    <t>John Celestand</t>
  </si>
  <si>
    <t>Rico Hill#</t>
  </si>
  <si>
    <t>Illinois State</t>
  </si>
  <si>
    <t>Michael Ruffin</t>
  </si>
  <si>
    <t>Chris Herren</t>
  </si>
  <si>
    <t>Evan Eschmeyer</t>
  </si>
  <si>
    <t>Northwestern</t>
  </si>
  <si>
    <t>Calvin Booth</t>
  </si>
  <si>
    <t>Wang Zhizhi</t>
  </si>
  <si>
    <t>Obinna Ekezie</t>
  </si>
  <si>
    <t>Laron Profit</t>
  </si>
  <si>
    <t>A. J. Bramlett</t>
  </si>
  <si>
    <t>Gordan Giriček</t>
  </si>
  <si>
    <t>Francisco Elson</t>
  </si>
  <si>
    <t>Louis Bullock#</t>
  </si>
  <si>
    <t>Lee Nailon</t>
  </si>
  <si>
    <t>TCU</t>
  </si>
  <si>
    <t>Tyrone Washington#</t>
  </si>
  <si>
    <t>Ryan Robertson</t>
  </si>
  <si>
    <t>J. R. Koch#</t>
  </si>
  <si>
    <t>Todd MacCulloch</t>
  </si>
  <si>
    <t>Galen Young#</t>
  </si>
  <si>
    <t>Lari Ketner</t>
  </si>
  <si>
    <t>Venson Hamilton#</t>
  </si>
  <si>
    <t>Antwain Smith#</t>
  </si>
  <si>
    <t>Saint Paul's College</t>
  </si>
  <si>
    <t>Roberto Bergersen#</t>
  </si>
  <si>
    <t>Rodney Buford</t>
  </si>
  <si>
    <t>Melvin Levett#</t>
  </si>
  <si>
    <t>Kris Clack#</t>
  </si>
  <si>
    <t>Tim Young</t>
  </si>
  <si>
    <t>Manu Ginóbili*</t>
  </si>
  <si>
    <t>Eddie Lucas#</t>
  </si>
  <si>
    <t>Michael Olowokandi</t>
  </si>
  <si>
    <t>University of the Pacific</t>
  </si>
  <si>
    <t>Mike Bibby</t>
  </si>
  <si>
    <t>Raef LaFrentz</t>
  </si>
  <si>
    <t>C/F</t>
  </si>
  <si>
    <t>Antawn Jamison+</t>
  </si>
  <si>
    <t>Vince Carter*~</t>
  </si>
  <si>
    <t>Robert Traylor</t>
  </si>
  <si>
    <t>Jason Williams</t>
  </si>
  <si>
    <t>Larry Hughes</t>
  </si>
  <si>
    <t>Dirk Nowitzki*</t>
  </si>
  <si>
    <t>Paul Pierce*</t>
  </si>
  <si>
    <t>Bonzi Wells</t>
  </si>
  <si>
    <t>Ball State University</t>
  </si>
  <si>
    <t>Michael Doleac</t>
  </si>
  <si>
    <t>Keon Clark</t>
  </si>
  <si>
    <t>Michael Dickerson</t>
  </si>
  <si>
    <t>Matt Harpring</t>
  </si>
  <si>
    <t>Bryce Drew</t>
  </si>
  <si>
    <t>Radoslav Nesterovič</t>
  </si>
  <si>
    <t>Mirsad Türkcan</t>
  </si>
  <si>
    <t>Pat Garrity</t>
  </si>
  <si>
    <t>Roshown McLeod</t>
  </si>
  <si>
    <t>Ricky Davis</t>
  </si>
  <si>
    <t>Brian Skinner</t>
  </si>
  <si>
    <t>Tyronn Lue</t>
  </si>
  <si>
    <t>Felipe López</t>
  </si>
  <si>
    <t>Al Harrington</t>
  </si>
  <si>
    <t>Sam Jacobson</t>
  </si>
  <si>
    <t>Vladimir Stepania</t>
  </si>
  <si>
    <t>Corey Benjamin</t>
  </si>
  <si>
    <t>Nazr Mohammed</t>
  </si>
  <si>
    <t>Ansu Sesay</t>
  </si>
  <si>
    <t>Ruben Patterson</t>
  </si>
  <si>
    <t>Rashard Lewis+</t>
  </si>
  <si>
    <t>Jelani McCoy</t>
  </si>
  <si>
    <t>Shammond Williams</t>
  </si>
  <si>
    <t>Bruno Šundov</t>
  </si>
  <si>
    <t>Jerome James</t>
  </si>
  <si>
    <t>Florida A&amp;M</t>
  </si>
  <si>
    <t>Casey Shaw</t>
  </si>
  <si>
    <t>Toledo</t>
  </si>
  <si>
    <t>DeMarco Johnson</t>
  </si>
  <si>
    <t>Rafer Alston</t>
  </si>
  <si>
    <t>Korleone Young</t>
  </si>
  <si>
    <t>Cuttino Mobley</t>
  </si>
  <si>
    <t>Miles Simon</t>
  </si>
  <si>
    <t>Jahidi White</t>
  </si>
  <si>
    <t>Sean Marks</t>
  </si>
  <si>
    <t>Toby Bailey</t>
  </si>
  <si>
    <t>Andrae Patterson</t>
  </si>
  <si>
    <t>Tyson Wheeler</t>
  </si>
  <si>
    <t>Ryan Stack</t>
  </si>
  <si>
    <t>Cory Carr</t>
  </si>
  <si>
    <t>Andrew Betts#</t>
  </si>
  <si>
    <t>Derrick Dial</t>
  </si>
  <si>
    <t>Eastern Michigan</t>
  </si>
  <si>
    <t>Greg Buckner</t>
  </si>
  <si>
    <t>Tremaine Fowlkes</t>
  </si>
  <si>
    <t>Ryan Bowen</t>
  </si>
  <si>
    <t>J. R. Henderson</t>
  </si>
  <si>
    <t>Torraye Braggs</t>
  </si>
  <si>
    <t>Maceo Baston</t>
  </si>
  <si>
    <t>Tim Duncan^</t>
  </si>
  <si>
    <t>Keith Van Horn</t>
  </si>
  <si>
    <t>Chauncey Billups*</t>
  </si>
  <si>
    <t>Antonio Daniels</t>
  </si>
  <si>
    <t>Tony Battie</t>
  </si>
  <si>
    <t>Ron Mercer</t>
  </si>
  <si>
    <t>Tim Thomas</t>
  </si>
  <si>
    <t>Adonal Foyle</t>
  </si>
  <si>
    <t>Colgate</t>
  </si>
  <si>
    <t>Tracy McGrady^</t>
  </si>
  <si>
    <t>Danny Fortson</t>
  </si>
  <si>
    <t>Tariq Abdul-Wahad</t>
  </si>
  <si>
    <t>San Jose State</t>
  </si>
  <si>
    <t>Austin Croshere</t>
  </si>
  <si>
    <t>Derek Anderson</t>
  </si>
  <si>
    <t>Maurice Taylor</t>
  </si>
  <si>
    <t>Kelvin Cato</t>
  </si>
  <si>
    <t>Brevin Knight</t>
  </si>
  <si>
    <t>Johnny Taylor</t>
  </si>
  <si>
    <t>Chattanooga</t>
  </si>
  <si>
    <t>Chris Anstey</t>
  </si>
  <si>
    <t>Scot Pollard</t>
  </si>
  <si>
    <t>Paul Grant</t>
  </si>
  <si>
    <t>Anthony Parker</t>
  </si>
  <si>
    <t>Ed Gray</t>
  </si>
  <si>
    <t>Bobby Jackson</t>
  </si>
  <si>
    <t>Rodrick Rhodes</t>
  </si>
  <si>
    <t>John Thomas</t>
  </si>
  <si>
    <t>Charles Smith</t>
  </si>
  <si>
    <t>Jacque Vaughn</t>
  </si>
  <si>
    <t>Keith Booth</t>
  </si>
  <si>
    <t>Serge Zwikker#</t>
  </si>
  <si>
    <t>Mark Sanford#</t>
  </si>
  <si>
    <t>Charles O'Bannon</t>
  </si>
  <si>
    <t>James Cotton</t>
  </si>
  <si>
    <t>Marko Milič</t>
  </si>
  <si>
    <t>Bubba Wells</t>
  </si>
  <si>
    <t>Kebu Stewart</t>
  </si>
  <si>
    <t>California State University Bakersfield</t>
  </si>
  <si>
    <t>James Collins</t>
  </si>
  <si>
    <t>Marc Jackson</t>
  </si>
  <si>
    <t>Jerald Honeycutt</t>
  </si>
  <si>
    <t>Anthony Johnson</t>
  </si>
  <si>
    <t>Ed Elisma#</t>
  </si>
  <si>
    <t>Jason Lawson</t>
  </si>
  <si>
    <t>Stephen Jackson</t>
  </si>
  <si>
    <t>Butler County Community College</t>
  </si>
  <si>
    <t>Gordon Malone#</t>
  </si>
  <si>
    <t>Cedric Henderson</t>
  </si>
  <si>
    <t>God Shammgod</t>
  </si>
  <si>
    <t>Eric Washington</t>
  </si>
  <si>
    <t>Alvin Williams</t>
  </si>
  <si>
    <t>Predrag Drobnjak</t>
  </si>
  <si>
    <t>Alain Digbeu#</t>
  </si>
  <si>
    <t>Chris Crawford</t>
  </si>
  <si>
    <t>DeJuan Wheat</t>
  </si>
  <si>
    <t>C.J. Bruton#</t>
  </si>
  <si>
    <t>Paul Rogers#</t>
  </si>
  <si>
    <t>Mark Blount</t>
  </si>
  <si>
    <t>Ben Pepper#</t>
  </si>
  <si>
    <t>Nate Erdmann#</t>
  </si>
  <si>
    <t>Roberto Dueñas#</t>
  </si>
  <si>
    <t>Allen Iverson^</t>
  </si>
  <si>
    <t>Marcus Camby</t>
  </si>
  <si>
    <t>Shareef Abdur-Rahim+</t>
  </si>
  <si>
    <t>Stephon Marbury*</t>
  </si>
  <si>
    <t>Ray Allen^</t>
  </si>
  <si>
    <t>Antoine Walker+</t>
  </si>
  <si>
    <t>Lorenzen Wright</t>
  </si>
  <si>
    <t>Kerry Kittles</t>
  </si>
  <si>
    <t>Samaki Walker</t>
  </si>
  <si>
    <t>Erick Dampier</t>
  </si>
  <si>
    <t>Todd Fuller</t>
  </si>
  <si>
    <t>Vitaly Potapenko</t>
  </si>
  <si>
    <t>Wright State University</t>
  </si>
  <si>
    <t>Kobe Bryant^</t>
  </si>
  <si>
    <t>Peja Stojaković*</t>
  </si>
  <si>
    <t>Steve Nash^</t>
  </si>
  <si>
    <t>Santa Clara</t>
  </si>
  <si>
    <t>Tony Delk</t>
  </si>
  <si>
    <t>Jermaine O'Neal*</t>
  </si>
  <si>
    <t>John Wallace</t>
  </si>
  <si>
    <t>Walter McCarty</t>
  </si>
  <si>
    <t>Žydrūnas Ilgauskas+</t>
  </si>
  <si>
    <t>Dontae Jones</t>
  </si>
  <si>
    <t>Roy Rogers</t>
  </si>
  <si>
    <t>Efthimios Rentzias</t>
  </si>
  <si>
    <t>Derek Fisher</t>
  </si>
  <si>
    <t>Little Rock</t>
  </si>
  <si>
    <t>Martin Müürsepp</t>
  </si>
  <si>
    <t>Jerome Williams</t>
  </si>
  <si>
    <t>Brian Evans</t>
  </si>
  <si>
    <t>Priest Lauderdale</t>
  </si>
  <si>
    <t>Central State University</t>
  </si>
  <si>
    <t>Travis Knight</t>
  </si>
  <si>
    <t>Othella Harrington</t>
  </si>
  <si>
    <t>Mark Hendrickson</t>
  </si>
  <si>
    <t>Ryan Minor#</t>
  </si>
  <si>
    <t>Moochie Norris</t>
  </si>
  <si>
    <t>University of West Florida</t>
  </si>
  <si>
    <t>Shawn Harvey#</t>
  </si>
  <si>
    <t>West Virginia State University</t>
  </si>
  <si>
    <t>Joseph Blair#</t>
  </si>
  <si>
    <t>Doron Sheffer#</t>
  </si>
  <si>
    <t>Jeff McInnis</t>
  </si>
  <si>
    <t>Steve Hamer</t>
  </si>
  <si>
    <t>Russ Millard#</t>
  </si>
  <si>
    <t>Marcus Mann#</t>
  </si>
  <si>
    <t>Mississippi Valley State University</t>
  </si>
  <si>
    <t>Jason Sasser</t>
  </si>
  <si>
    <t>Randy Livingston</t>
  </si>
  <si>
    <t>Ben Davis</t>
  </si>
  <si>
    <t>Malik Rose</t>
  </si>
  <si>
    <t>Drexel</t>
  </si>
  <si>
    <t>Joe Vogel#</t>
  </si>
  <si>
    <t>Marcus Brown</t>
  </si>
  <si>
    <t>Ron Riley#</t>
  </si>
  <si>
    <t>Jamie Feick</t>
  </si>
  <si>
    <t>Amal McCaskill</t>
  </si>
  <si>
    <t>Terrell Bell#</t>
  </si>
  <si>
    <t>Chris Robinson</t>
  </si>
  <si>
    <t>Mark Pope</t>
  </si>
  <si>
    <t>Jeff Nordgaard</t>
  </si>
  <si>
    <t>Shandon Anderson</t>
  </si>
  <si>
    <t>Ronnie Henderson#</t>
  </si>
  <si>
    <t>WSB</t>
  </si>
  <si>
    <t>Reggie Geary</t>
  </si>
  <si>
    <t>Drew Barry</t>
  </si>
  <si>
    <t>Darnell Robinson#</t>
  </si>
  <si>
    <t>Joe Smith</t>
  </si>
  <si>
    <t>Antonio McDyess*</t>
  </si>
  <si>
    <t>Jerry Stackhouse+</t>
  </si>
  <si>
    <t>Rasheed Wallace+</t>
  </si>
  <si>
    <t>Kevin Garnett^</t>
  </si>
  <si>
    <t>Bryant Reeves</t>
  </si>
  <si>
    <t>Damon Stoudamire</t>
  </si>
  <si>
    <t>Shawn Respert</t>
  </si>
  <si>
    <t>Ed O'Bannon</t>
  </si>
  <si>
    <t>Kurt Thomas</t>
  </si>
  <si>
    <t>Gary Trent</t>
  </si>
  <si>
    <t>Cherokee Parks</t>
  </si>
  <si>
    <t>Corliss Williamson</t>
  </si>
  <si>
    <t>Eric Williams</t>
  </si>
  <si>
    <t>Brent Barry</t>
  </si>
  <si>
    <t>Alan Henderson</t>
  </si>
  <si>
    <t>Bob Sura</t>
  </si>
  <si>
    <t>Theo Ratliff+</t>
  </si>
  <si>
    <t>Randolph Childress</t>
  </si>
  <si>
    <t>Jason Caffey</t>
  </si>
  <si>
    <t>Michael Finley*</t>
  </si>
  <si>
    <t>George Zidek</t>
  </si>
  <si>
    <t>Travis Best</t>
  </si>
  <si>
    <t>Loren Meyer</t>
  </si>
  <si>
    <t>David Vaughn</t>
  </si>
  <si>
    <t>Sherell Ford</t>
  </si>
  <si>
    <t>University of Illinois at Chicago</t>
  </si>
  <si>
    <t>Mario Bennett</t>
  </si>
  <si>
    <t>Greg Ostertag</t>
  </si>
  <si>
    <t>Cory Alexander</t>
  </si>
  <si>
    <t>Lou Roe</t>
  </si>
  <si>
    <t>Dragan Tarlać</t>
  </si>
  <si>
    <t>Terrence Rencher</t>
  </si>
  <si>
    <t>Junior Burrough</t>
  </si>
  <si>
    <t>Andrew DeClercq</t>
  </si>
  <si>
    <t>Jimmy King</t>
  </si>
  <si>
    <t>Lawrence Moten</t>
  </si>
  <si>
    <t>Frankie King</t>
  </si>
  <si>
    <t>Rashard Griffith #</t>
  </si>
  <si>
    <t>Donny Marshall</t>
  </si>
  <si>
    <t>Dwayne Whitfield</t>
  </si>
  <si>
    <t>Jackson State University</t>
  </si>
  <si>
    <t>Erik Meek#</t>
  </si>
  <si>
    <t>Donnie Boyce</t>
  </si>
  <si>
    <t>Eric Snow</t>
  </si>
  <si>
    <t>Anthony Pelle#</t>
  </si>
  <si>
    <t>Troy Brown#</t>
  </si>
  <si>
    <t>George Banks#</t>
  </si>
  <si>
    <t>Tyus Edney</t>
  </si>
  <si>
    <t>Mark Davis</t>
  </si>
  <si>
    <t>Jerome Allen</t>
  </si>
  <si>
    <t>University of Pennsylvania</t>
  </si>
  <si>
    <t>Martin Lewis</t>
  </si>
  <si>
    <t>Seward County Community College</t>
  </si>
  <si>
    <t>Dejan Bodiroga#</t>
  </si>
  <si>
    <t>Fred Hoiberg</t>
  </si>
  <si>
    <t>Constantin Popa#</t>
  </si>
  <si>
    <t>Eurelijus Žukauskas #</t>
  </si>
  <si>
    <t>Michael McDonald</t>
  </si>
  <si>
    <t>New Orleans</t>
  </si>
  <si>
    <t>Chris Carr</t>
  </si>
  <si>
    <t>Southern Illinois</t>
  </si>
  <si>
    <t>Cuonzo Martin</t>
  </si>
  <si>
    <t>Don Reid</t>
  </si>
  <si>
    <t>Glenn Robinson+</t>
  </si>
  <si>
    <t>Jason Kidd^</t>
  </si>
  <si>
    <t>Grant Hill^</t>
  </si>
  <si>
    <t>Donyell Marshall</t>
  </si>
  <si>
    <t>Juwan Howard*</t>
  </si>
  <si>
    <t>Sharone Wright</t>
  </si>
  <si>
    <t>Lamond Murray</t>
  </si>
  <si>
    <t>Brian Grant</t>
  </si>
  <si>
    <t>Eric Montross</t>
  </si>
  <si>
    <t>Eddie Jones*</t>
  </si>
  <si>
    <t>Carlos Rogers</t>
  </si>
  <si>
    <t>Tennessee State</t>
  </si>
  <si>
    <t>Khalid Reeves</t>
  </si>
  <si>
    <t>Jalen Rose</t>
  </si>
  <si>
    <t>Yinka Dare</t>
  </si>
  <si>
    <t>Eric Piatkowski</t>
  </si>
  <si>
    <t>Clifford Rozier</t>
  </si>
  <si>
    <t>Aaron McKie</t>
  </si>
  <si>
    <t>Eric Mobley</t>
  </si>
  <si>
    <t>Tony Dumas</t>
  </si>
  <si>
    <t>Missouri-Kansas City</t>
  </si>
  <si>
    <t>B.J. Tyler</t>
  </si>
  <si>
    <t>Dickey Simpkins</t>
  </si>
  <si>
    <t>Bill Curley</t>
  </si>
  <si>
    <t>Wesley Person</t>
  </si>
  <si>
    <t>Monty Williams</t>
  </si>
  <si>
    <t>Greg Minor</t>
  </si>
  <si>
    <t>Charlie Ward</t>
  </si>
  <si>
    <t>Brooks Thompson</t>
  </si>
  <si>
    <t>Deon Thomas#</t>
  </si>
  <si>
    <t>Antonio Lang</t>
  </si>
  <si>
    <t>Howard Eisley</t>
  </si>
  <si>
    <t>Rodney Dent#</t>
  </si>
  <si>
    <t>Jim McIlvaine</t>
  </si>
  <si>
    <t>Derrick Alston</t>
  </si>
  <si>
    <t>Duquesne</t>
  </si>
  <si>
    <t>Gaylon Nickerson</t>
  </si>
  <si>
    <t>Northwestern Oklahoma State University</t>
  </si>
  <si>
    <t>Michael Smith</t>
  </si>
  <si>
    <t>Andrei Fetisov#</t>
  </si>
  <si>
    <t>Dontonio Wingfield</t>
  </si>
  <si>
    <t>Darrin Hancock</t>
  </si>
  <si>
    <t>Anthony Miller</t>
  </si>
  <si>
    <t>Jeff Webster</t>
  </si>
  <si>
    <t>William Njoku#</t>
  </si>
  <si>
    <t>Gary Collier#</t>
  </si>
  <si>
    <t>Shawnelle Scott</t>
  </si>
  <si>
    <t>Damon Bailey#</t>
  </si>
  <si>
    <t>Dwayne Morton</t>
  </si>
  <si>
    <t>Voshon Lenard</t>
  </si>
  <si>
    <t>Jamie Watson</t>
  </si>
  <si>
    <t>Jevon Crudup#</t>
  </si>
  <si>
    <t>Kris Bruton#</t>
  </si>
  <si>
    <t>Benedict College</t>
  </si>
  <si>
    <t>Charles Claxton</t>
  </si>
  <si>
    <t>Lawrence Funderburke</t>
  </si>
  <si>
    <t>Anthony Goldwire</t>
  </si>
  <si>
    <t>Albert Burditt#</t>
  </si>
  <si>
    <t>Željko Rebrača</t>
  </si>
  <si>
    <t>Chris Webber*</t>
  </si>
  <si>
    <t>Shawn Bradley</t>
  </si>
  <si>
    <t>Penny Hardaway*</t>
  </si>
  <si>
    <t>Jamal Mashburn*</t>
  </si>
  <si>
    <t>Isaiah Rider</t>
  </si>
  <si>
    <t>Calbert Cheaney</t>
  </si>
  <si>
    <t>Bobby Hurley</t>
  </si>
  <si>
    <t>Vin Baker*</t>
  </si>
  <si>
    <t>University of Hartford</t>
  </si>
  <si>
    <t>Rodney Rogers</t>
  </si>
  <si>
    <t>Lindsey Hunter</t>
  </si>
  <si>
    <t>Allan Houston+</t>
  </si>
  <si>
    <t>George Lynch</t>
  </si>
  <si>
    <t>Terry Dehere</t>
  </si>
  <si>
    <t>Scott Haskin</t>
  </si>
  <si>
    <t>Doug Edwards</t>
  </si>
  <si>
    <t>Rex Walters</t>
  </si>
  <si>
    <t>Greg Graham</t>
  </si>
  <si>
    <t>Luther Wright</t>
  </si>
  <si>
    <t>Acie Earl</t>
  </si>
  <si>
    <t>Scott Burrell</t>
  </si>
  <si>
    <t>James Robinson</t>
  </si>
  <si>
    <t>Chris Mills</t>
  </si>
  <si>
    <t>Ervin Johnson</t>
  </si>
  <si>
    <t>Sam Cassell*</t>
  </si>
  <si>
    <t>Corie Blount</t>
  </si>
  <si>
    <t>Geert Hammink</t>
  </si>
  <si>
    <t>Malcolm Mackey</t>
  </si>
  <si>
    <t>Lucious Harris</t>
  </si>
  <si>
    <t>Sherron Mills#</t>
  </si>
  <si>
    <t>Gheorghe Mureșan</t>
  </si>
  <si>
    <t>Evers Burns</t>
  </si>
  <si>
    <t>Alphonso Ford</t>
  </si>
  <si>
    <t>Eric Riley</t>
  </si>
  <si>
    <t>Darnell Mee</t>
  </si>
  <si>
    <t>Ed Stokes</t>
  </si>
  <si>
    <t>John Best#</t>
  </si>
  <si>
    <t>Nick Van Exel+</t>
  </si>
  <si>
    <t>Conrad McRae#</t>
  </si>
  <si>
    <t>Thomas Hill#</t>
  </si>
  <si>
    <t>Rich Manning</t>
  </si>
  <si>
    <t>Anthony Reed#</t>
  </si>
  <si>
    <t>Adonis Jordan</t>
  </si>
  <si>
    <t>Josh Grant</t>
  </si>
  <si>
    <t>Alex Holcombe#</t>
  </si>
  <si>
    <t>Bryon Russell</t>
  </si>
  <si>
    <t>Richard Petruška</t>
  </si>
  <si>
    <t>Chris Whitney</t>
  </si>
  <si>
    <t>Kevin Thompson</t>
  </si>
  <si>
    <t>Mark Buford#</t>
  </si>
  <si>
    <t>Marcelo Nicola#</t>
  </si>
  <si>
    <t>Spencer Dunkley#</t>
  </si>
  <si>
    <t>University of Delaware</t>
  </si>
  <si>
    <t>Mike Peplowski</t>
  </si>
  <si>
    <t>Leonard White#</t>
  </si>
  <si>
    <t>Southern University and A&amp;M College</t>
  </si>
  <si>
    <t>Byron Wilson#</t>
  </si>
  <si>
    <t>Shaquille O'Neal^</t>
  </si>
  <si>
    <t>Alonzo Mourning^</t>
  </si>
  <si>
    <t>Christian Laettner+</t>
  </si>
  <si>
    <t>Jimmy Jackson</t>
  </si>
  <si>
    <t>LaPhonso Ellis</t>
  </si>
  <si>
    <t>Tom Gugliotta+</t>
  </si>
  <si>
    <t>Walt Williams</t>
  </si>
  <si>
    <t>Todd Day</t>
  </si>
  <si>
    <t>Clarence Weatherspoon</t>
  </si>
  <si>
    <t>University of Southern Mississippi</t>
  </si>
  <si>
    <t>Adam Keefe</t>
  </si>
  <si>
    <t>Robert Horry</t>
  </si>
  <si>
    <t>Harold Miner</t>
  </si>
  <si>
    <t>Bryant Stith</t>
  </si>
  <si>
    <t>Malik Sealy</t>
  </si>
  <si>
    <t>Anthony Peeler</t>
  </si>
  <si>
    <t>Randy Woods</t>
  </si>
  <si>
    <t>Doug Christie</t>
  </si>
  <si>
    <t>Tracy Murray</t>
  </si>
  <si>
    <t>Don MacLean</t>
  </si>
  <si>
    <t>Hubert Davis</t>
  </si>
  <si>
    <t>Jon Barry</t>
  </si>
  <si>
    <t>Oliver Miller</t>
  </si>
  <si>
    <t>Lee Mayberry</t>
  </si>
  <si>
    <t>Latrell Sprewell*</t>
  </si>
  <si>
    <t>Elmore Spencer</t>
  </si>
  <si>
    <t>Dave Johnson</t>
  </si>
  <si>
    <t>Byron Houston</t>
  </si>
  <si>
    <t>Marlon Maxey</t>
  </si>
  <si>
    <t>P. J. Brown</t>
  </si>
  <si>
    <t>Sean Rooks</t>
  </si>
  <si>
    <t>Reggie Smith</t>
  </si>
  <si>
    <t>Brent Price</t>
  </si>
  <si>
    <t>Corey Williams</t>
  </si>
  <si>
    <t>Chris Smith</t>
  </si>
  <si>
    <t>Tony Bennett</t>
  </si>
  <si>
    <t>Duane Cooper</t>
  </si>
  <si>
    <t>Isaiah Morris</t>
  </si>
  <si>
    <t>Elmer Bennett</t>
  </si>
  <si>
    <t>Litterial Green</t>
  </si>
  <si>
    <t>Steve Rogers#</t>
  </si>
  <si>
    <t>Alabama State University</t>
  </si>
  <si>
    <t>Popeye Jones</t>
  </si>
  <si>
    <t>Matt Geiger</t>
  </si>
  <si>
    <t>Predrag Danilović</t>
  </si>
  <si>
    <t>Henry Williams#</t>
  </si>
  <si>
    <t>Chris King</t>
  </si>
  <si>
    <t>Robert Werdann</t>
  </si>
  <si>
    <t>Darren Morningstar</t>
  </si>
  <si>
    <t>Brian Davis</t>
  </si>
  <si>
    <t>Ron Ellis#</t>
  </si>
  <si>
    <t>Matt Fish</t>
  </si>
  <si>
    <t>UNC Wilmington</t>
  </si>
  <si>
    <t>Tim Burroughs#</t>
  </si>
  <si>
    <t>Jacksonville University</t>
  </si>
  <si>
    <t>Matt Steigenga</t>
  </si>
  <si>
    <t>Curtis Blair#</t>
  </si>
  <si>
    <t>Brett Roberts#</t>
  </si>
  <si>
    <t>Larry Johnson*</t>
  </si>
  <si>
    <t>Kenny Anderson+</t>
  </si>
  <si>
    <t>Billy Owens</t>
  </si>
  <si>
    <t>Dikembe Mutombo^</t>
  </si>
  <si>
    <t>Steve Smith+</t>
  </si>
  <si>
    <t>Doug Smith</t>
  </si>
  <si>
    <t>Luc Longley</t>
  </si>
  <si>
    <t>Mark Macon</t>
  </si>
  <si>
    <t>Stacey Augmon</t>
  </si>
  <si>
    <t>Brian Williams[Note 1]</t>
  </si>
  <si>
    <t>Terrell Brandon+</t>
  </si>
  <si>
    <t>Greg Anthony</t>
  </si>
  <si>
    <t>Dale Davis+</t>
  </si>
  <si>
    <t>Rich King</t>
  </si>
  <si>
    <t>Anthony Avent</t>
  </si>
  <si>
    <t>Chris Gatling+</t>
  </si>
  <si>
    <t>Victor Alexander</t>
  </si>
  <si>
    <t>Kevin Brooks</t>
  </si>
  <si>
    <t>LaBradford Smith</t>
  </si>
  <si>
    <t>John Turner</t>
  </si>
  <si>
    <t>Phillips University</t>
  </si>
  <si>
    <t>Eric Murdock</t>
  </si>
  <si>
    <t>LeRon Ellis</t>
  </si>
  <si>
    <t>Stanley Roberts</t>
  </si>
  <si>
    <t>Rick Fox</t>
  </si>
  <si>
    <t>Shaun Vandiver#</t>
  </si>
  <si>
    <t>Mark Randall</t>
  </si>
  <si>
    <t>Pete Chilcutt</t>
  </si>
  <si>
    <t>Kevin Lynch</t>
  </si>
  <si>
    <t>George Ackles#</t>
  </si>
  <si>
    <t>Rodney Monroe</t>
  </si>
  <si>
    <t>Randy Brown</t>
  </si>
  <si>
    <t>Chad Gallagher</t>
  </si>
  <si>
    <t>Donald Hodge</t>
  </si>
  <si>
    <t>Myron Brown</t>
  </si>
  <si>
    <t>Slippery Rock University of Pennsylvania</t>
  </si>
  <si>
    <t>Mike Iuzzolino</t>
  </si>
  <si>
    <t>Saint Francis University</t>
  </si>
  <si>
    <t>Chris Corchiani</t>
  </si>
  <si>
    <t>Elliot Perry</t>
  </si>
  <si>
    <t>Joe Wylie#</t>
  </si>
  <si>
    <t>Jimmy Oliver</t>
  </si>
  <si>
    <t>Doug Overton</t>
  </si>
  <si>
    <t>Sean Green</t>
  </si>
  <si>
    <t>Iona College</t>
  </si>
  <si>
    <t>Steve Hood#</t>
  </si>
  <si>
    <t>James Madison University</t>
  </si>
  <si>
    <t>Lamont Strothers</t>
  </si>
  <si>
    <t>Christopher Newport University</t>
  </si>
  <si>
    <t>Álvaro Teherán#</t>
  </si>
  <si>
    <t>Bobby Phills</t>
  </si>
  <si>
    <t>Richard Dumas</t>
  </si>
  <si>
    <t>Keith Hughes#</t>
  </si>
  <si>
    <t>Isaac Austin</t>
  </si>
  <si>
    <t>Greg Sutton</t>
  </si>
  <si>
    <t>Oral Roberts</t>
  </si>
  <si>
    <t>Joey Wright#</t>
  </si>
  <si>
    <t>Žan Tabak</t>
  </si>
  <si>
    <t>Anthony Jones#</t>
  </si>
  <si>
    <t>Von McDade#</t>
  </si>
  <si>
    <t>UW-Milwaukee</t>
  </si>
  <si>
    <t>Marcus Kennedy#</t>
  </si>
  <si>
    <t>Derrick Coleman*</t>
  </si>
  <si>
    <t>Gary Payton^</t>
  </si>
  <si>
    <t>Chris Jackson[n 2]</t>
  </si>
  <si>
    <t>Dennis Scott</t>
  </si>
  <si>
    <t>Kendall Gill</t>
  </si>
  <si>
    <t>Felton Spencer</t>
  </si>
  <si>
    <t>Lionel Simmons</t>
  </si>
  <si>
    <t>Bo Kimble</t>
  </si>
  <si>
    <t>Loyola Marymount University</t>
  </si>
  <si>
    <t>Willie Burton</t>
  </si>
  <si>
    <t>Rumeal Robinson</t>
  </si>
  <si>
    <t>Tyrone Hill+</t>
  </si>
  <si>
    <t>Alec Kessler</t>
  </si>
  <si>
    <t>Loy Vaught</t>
  </si>
  <si>
    <t>Travis Mays</t>
  </si>
  <si>
    <t>Dave Jamerson</t>
  </si>
  <si>
    <t>Terry Mills</t>
  </si>
  <si>
    <t>Jerrod Mustaf</t>
  </si>
  <si>
    <t>Duane Causwell</t>
  </si>
  <si>
    <t>Gerald Glass</t>
  </si>
  <si>
    <t>Jayson Williams+</t>
  </si>
  <si>
    <t>Tate George</t>
  </si>
  <si>
    <t>Anthony Bonner</t>
  </si>
  <si>
    <t>Dwayne Schintzius</t>
  </si>
  <si>
    <t>Alaa Abdelnaby</t>
  </si>
  <si>
    <t>Lance Blanks</t>
  </si>
  <si>
    <t>Elden Campbell</t>
  </si>
  <si>
    <t>Les Jepsen</t>
  </si>
  <si>
    <t>Toni Kukoč</t>
  </si>
  <si>
    <t>Carl Herrera</t>
  </si>
  <si>
    <t>Negele Knight</t>
  </si>
  <si>
    <t>Brian Oliver</t>
  </si>
  <si>
    <t>Walter Palmer</t>
  </si>
  <si>
    <t>Dartmouth College</t>
  </si>
  <si>
    <t>Kevin Pritchard</t>
  </si>
  <si>
    <t>Greg Foster</t>
  </si>
  <si>
    <t>Trevor Wilson</t>
  </si>
  <si>
    <t>A. J. English</t>
  </si>
  <si>
    <t>Virginia Union University</t>
  </si>
  <si>
    <t>Jud Buechler</t>
  </si>
  <si>
    <t>Steve Scheffler</t>
  </si>
  <si>
    <t>Bimbo Coles</t>
  </si>
  <si>
    <t>Steve Bardo</t>
  </si>
  <si>
    <t>Marcus Liberty</t>
  </si>
  <si>
    <t>Tony Massenburg</t>
  </si>
  <si>
    <t>Steve Henson</t>
  </si>
  <si>
    <t>Antonio Davis+</t>
  </si>
  <si>
    <t>Kenny Williams</t>
  </si>
  <si>
    <t>Elizabeth City State University</t>
  </si>
  <si>
    <t>Derek Strong</t>
  </si>
  <si>
    <t>Cedric Ceballos+</t>
  </si>
  <si>
    <t>Phil Henderson#</t>
  </si>
  <si>
    <t>Miloš Babić</t>
  </si>
  <si>
    <t>Tony Smith</t>
  </si>
  <si>
    <t>Stefano Rusconi</t>
  </si>
  <si>
    <t>Abdul Shamsid-Deen#</t>
  </si>
  <si>
    <t>Sean Higgins</t>
  </si>
  <si>
    <t>Pervis Ellison</t>
  </si>
  <si>
    <t>Danny Ferry</t>
  </si>
  <si>
    <t>Sean Elliott+</t>
  </si>
  <si>
    <t>Glen Rice*</t>
  </si>
  <si>
    <t>J. R. Reid</t>
  </si>
  <si>
    <t>Stacey King</t>
  </si>
  <si>
    <t>George McCloud</t>
  </si>
  <si>
    <t>Randy White</t>
  </si>
  <si>
    <t>Tom Hammonds</t>
  </si>
  <si>
    <t>Pooh Richardson</t>
  </si>
  <si>
    <t>Nick Anderson</t>
  </si>
  <si>
    <t>Mookie Blaylock+</t>
  </si>
  <si>
    <t>Tim Hardaway*</t>
  </si>
  <si>
    <t>Todd Lichti</t>
  </si>
  <si>
    <t>Dana Barros+</t>
  </si>
  <si>
    <t>Shawn Kemp*</t>
  </si>
  <si>
    <t>Trinity Valley CC</t>
  </si>
  <si>
    <t>B. J. Armstrong+</t>
  </si>
  <si>
    <t>Kenny Payne</t>
  </si>
  <si>
    <t>Jeff Sanders</t>
  </si>
  <si>
    <t>Georgia Southern University</t>
  </si>
  <si>
    <t>Blue Edwards</t>
  </si>
  <si>
    <t>East Carolina University</t>
  </si>
  <si>
    <t>Byron Irvin</t>
  </si>
  <si>
    <t>Roy Marble</t>
  </si>
  <si>
    <t>Anthony Cook</t>
  </si>
  <si>
    <t>John Morton</t>
  </si>
  <si>
    <t>Vlade Divac^</t>
  </si>
  <si>
    <t>Kenny Battle</t>
  </si>
  <si>
    <t>Sherman Douglas</t>
  </si>
  <si>
    <t>Dyron Nix</t>
  </si>
  <si>
    <t>Frank Kornet</t>
  </si>
  <si>
    <t>Jeff Martin</t>
  </si>
  <si>
    <t>Stanley Brundy</t>
  </si>
  <si>
    <t>Jay Edwards</t>
  </si>
  <si>
    <t>Gary Leonard</t>
  </si>
  <si>
    <t>Pat Durham</t>
  </si>
  <si>
    <t>Clifford Robinson+</t>
  </si>
  <si>
    <t>Michael Ansley</t>
  </si>
  <si>
    <t>Doug West</t>
  </si>
  <si>
    <t>Ed Horton</t>
  </si>
  <si>
    <t>Dino Rađa^</t>
  </si>
  <si>
    <t>Doug Roth</t>
  </si>
  <si>
    <t>Michael Cutright#</t>
  </si>
  <si>
    <t>McNeese State University</t>
  </si>
  <si>
    <t>Chucky Brown</t>
  </si>
  <si>
    <t>Reggie Cross#</t>
  </si>
  <si>
    <t>Hawaii</t>
  </si>
  <si>
    <t>Scott Haffner</t>
  </si>
  <si>
    <t>University of Evansville</t>
  </si>
  <si>
    <t>Ricky Blanton</t>
  </si>
  <si>
    <t>Reggie Turner#</t>
  </si>
  <si>
    <t>Junie Lewis#</t>
  </si>
  <si>
    <t>University of South Alabama</t>
  </si>
  <si>
    <t>Haywoode Workman</t>
  </si>
  <si>
    <t>Brian Quinnett</t>
  </si>
  <si>
    <t>Mike Morrison</t>
  </si>
  <si>
    <t>Loyola College in Maryland</t>
  </si>
  <si>
    <t>Greg Grant</t>
  </si>
  <si>
    <t>Trenton State University</t>
  </si>
  <si>
    <t>Jeff Hodge#</t>
  </si>
  <si>
    <t>Toney Mack#</t>
  </si>
  <si>
    <t>Value Standardization</t>
  </si>
  <si>
    <t>WS Standardized</t>
  </si>
  <si>
    <t>Charlotte Hornets/Bobcats</t>
  </si>
  <si>
    <t>New Jersey/Brooklyn Nets </t>
  </si>
  <si>
    <t>Vancouver/Memphis Grizzlies</t>
  </si>
  <si>
    <t>Washington Bullets/Wizards</t>
  </si>
  <si>
    <t>New Orleans Hornets/Pelicans</t>
  </si>
  <si>
    <t>Seattle/Oklahoma City Thunder 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</si>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</sst>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B74-ED54-4478-B774-7E7148B9AC4B}">
  <dimension ref="A1:AD1805"/>
  <sheetViews>
    <sheetView tabSelected="1" topLeftCell="A1666" workbookViewId="0">
      <selection activeCell="F1594" sqref="F1594"/>
    </sheetView>
  </sheetViews>
  <sheetFormatPr defaultRowHeight="15" x14ac:dyDescent="0.25"/>
  <cols>
    <col min="3" max="3" width="10.140625" bestFit="1" customWidth="1"/>
    <col min="4" max="4" width="10.140625" customWidth="1"/>
    <col min="6" max="6" width="27.140625" bestFit="1" customWidth="1"/>
    <col min="10" max="10" width="25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2162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11</v>
      </c>
      <c r="U1" t="s">
        <v>12</v>
      </c>
      <c r="V1" t="s">
        <v>13</v>
      </c>
      <c r="W1" t="s">
        <v>14</v>
      </c>
      <c r="X1" t="s">
        <v>18</v>
      </c>
      <c r="Y1" t="s">
        <v>19</v>
      </c>
      <c r="Z1" t="s">
        <v>20</v>
      </c>
      <c r="AA1" t="s">
        <v>21</v>
      </c>
      <c r="AB1" t="s">
        <v>3</v>
      </c>
      <c r="AC1" t="s">
        <v>2163</v>
      </c>
      <c r="AD1" t="s">
        <v>2170</v>
      </c>
    </row>
    <row r="2" spans="1:30" x14ac:dyDescent="0.25">
      <c r="A2">
        <v>1</v>
      </c>
      <c r="B2">
        <v>1</v>
      </c>
      <c r="C2">
        <v>4000</v>
      </c>
      <c r="D2">
        <v>1</v>
      </c>
      <c r="E2">
        <v>2019</v>
      </c>
      <c r="F2" t="s">
        <v>22</v>
      </c>
      <c r="G2" t="s">
        <v>23</v>
      </c>
      <c r="H2" t="s">
        <v>24</v>
      </c>
      <c r="I2" t="s">
        <v>25</v>
      </c>
      <c r="J2" t="s">
        <v>2168</v>
      </c>
      <c r="K2">
        <v>1</v>
      </c>
      <c r="L2">
        <v>19</v>
      </c>
      <c r="M2">
        <v>565</v>
      </c>
      <c r="N2">
        <v>448</v>
      </c>
      <c r="O2">
        <v>129</v>
      </c>
      <c r="P2">
        <v>41</v>
      </c>
      <c r="Q2">
        <v>0.58899999999999997</v>
      </c>
      <c r="R2">
        <v>0.46200000000000002</v>
      </c>
      <c r="S2">
        <v>0.64500000000000002</v>
      </c>
      <c r="T2">
        <v>29.7</v>
      </c>
      <c r="U2">
        <v>23.6</v>
      </c>
      <c r="V2">
        <v>6.8</v>
      </c>
      <c r="W2">
        <v>2.2000000000000002</v>
      </c>
      <c r="X2">
        <v>1.8</v>
      </c>
      <c r="Y2">
        <v>0.14899999999999999</v>
      </c>
      <c r="Z2">
        <v>2.4</v>
      </c>
      <c r="AA2">
        <v>0.6</v>
      </c>
      <c r="AB2">
        <v>2019</v>
      </c>
      <c r="AC2">
        <f>(X2-MIN($X$2:$X$61))/(MAX($X$2:$X$61)-MIN($X$2:$X$61))</f>
        <v>0.54385964912280704</v>
      </c>
      <c r="AD2">
        <f>AC2-D2</f>
        <v>-0.45614035087719296</v>
      </c>
    </row>
    <row r="3" spans="1:30" x14ac:dyDescent="0.25">
      <c r="A3">
        <v>1</v>
      </c>
      <c r="B3">
        <v>2</v>
      </c>
      <c r="C3">
        <v>3100</v>
      </c>
      <c r="D3">
        <v>0.77215189873417722</v>
      </c>
      <c r="E3">
        <v>2019</v>
      </c>
      <c r="F3" t="s">
        <v>26</v>
      </c>
      <c r="G3" t="s">
        <v>27</v>
      </c>
      <c r="H3" t="s">
        <v>28</v>
      </c>
      <c r="I3" t="s">
        <v>29</v>
      </c>
      <c r="J3" t="s">
        <v>2166</v>
      </c>
      <c r="K3">
        <v>1</v>
      </c>
      <c r="L3">
        <v>59</v>
      </c>
      <c r="M3">
        <v>1771</v>
      </c>
      <c r="N3">
        <v>1041</v>
      </c>
      <c r="O3">
        <v>208</v>
      </c>
      <c r="P3">
        <v>409</v>
      </c>
      <c r="Q3">
        <v>0.49099999999999999</v>
      </c>
      <c r="R3">
        <v>0.36699999999999999</v>
      </c>
      <c r="S3">
        <v>0.77</v>
      </c>
      <c r="T3">
        <v>30</v>
      </c>
      <c r="U3">
        <v>17.600000000000001</v>
      </c>
      <c r="V3">
        <v>3.5</v>
      </c>
      <c r="W3">
        <v>6.9</v>
      </c>
      <c r="X3">
        <v>3.4</v>
      </c>
      <c r="Y3">
        <v>9.2999999999999999E-2</v>
      </c>
      <c r="Z3">
        <v>0.4</v>
      </c>
      <c r="AA3">
        <v>1.1000000000000001</v>
      </c>
      <c r="AB3">
        <v>2019</v>
      </c>
      <c r="AC3">
        <f t="shared" ref="AC3:AC61" si="0">(X3-MIN($X$2:$X$61))/(MAX($X$2:$X$61)-MIN($X$2:$X$61))</f>
        <v>0.82456140350877194</v>
      </c>
      <c r="AD3">
        <f t="shared" ref="AD3:AD66" si="1">AC3-D3</f>
        <v>5.2409504774594717E-2</v>
      </c>
    </row>
    <row r="4" spans="1:30" x14ac:dyDescent="0.25">
      <c r="A4">
        <v>1</v>
      </c>
      <c r="B4">
        <v>3</v>
      </c>
      <c r="C4">
        <v>2670</v>
      </c>
      <c r="D4">
        <v>0.66329113924050631</v>
      </c>
      <c r="E4">
        <v>2019</v>
      </c>
      <c r="F4" t="s">
        <v>30</v>
      </c>
      <c r="G4" t="s">
        <v>31</v>
      </c>
      <c r="H4" t="s">
        <v>24</v>
      </c>
      <c r="I4" t="s">
        <v>32</v>
      </c>
      <c r="J4" t="s">
        <v>33</v>
      </c>
      <c r="K4">
        <v>1</v>
      </c>
      <c r="L4">
        <v>56</v>
      </c>
      <c r="M4">
        <v>1704</v>
      </c>
      <c r="N4">
        <v>803</v>
      </c>
      <c r="O4">
        <v>279</v>
      </c>
      <c r="P4">
        <v>143</v>
      </c>
      <c r="Q4">
        <v>0.40200000000000002</v>
      </c>
      <c r="R4">
        <v>0.32</v>
      </c>
      <c r="S4">
        <v>0.61399999999999999</v>
      </c>
      <c r="T4">
        <v>30.4</v>
      </c>
      <c r="U4">
        <v>14.3</v>
      </c>
      <c r="V4">
        <v>5</v>
      </c>
      <c r="W4">
        <v>2.6</v>
      </c>
      <c r="X4">
        <v>-0.5</v>
      </c>
      <c r="Y4">
        <v>-1.4999999999999999E-2</v>
      </c>
      <c r="Z4">
        <v>-4.3</v>
      </c>
      <c r="AA4">
        <v>-1</v>
      </c>
      <c r="AB4">
        <v>2019</v>
      </c>
      <c r="AC4">
        <f t="shared" si="0"/>
        <v>0.14035087719298245</v>
      </c>
      <c r="AD4">
        <f t="shared" si="1"/>
        <v>-0.52294026204752386</v>
      </c>
    </row>
    <row r="5" spans="1:30" x14ac:dyDescent="0.25">
      <c r="A5">
        <v>1</v>
      </c>
      <c r="B5">
        <v>4</v>
      </c>
      <c r="C5">
        <v>2410</v>
      </c>
      <c r="D5">
        <v>0.59746835443037971</v>
      </c>
      <c r="E5">
        <v>2019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>
        <v>1</v>
      </c>
      <c r="L5">
        <v>63</v>
      </c>
      <c r="M5">
        <v>2018</v>
      </c>
      <c r="N5">
        <v>778</v>
      </c>
      <c r="O5">
        <v>286</v>
      </c>
      <c r="P5">
        <v>112</v>
      </c>
      <c r="Q5">
        <v>0.41</v>
      </c>
      <c r="R5">
        <v>0.35499999999999998</v>
      </c>
      <c r="S5">
        <v>0.76400000000000001</v>
      </c>
      <c r="T5">
        <v>32</v>
      </c>
      <c r="U5">
        <v>12.3</v>
      </c>
      <c r="V5">
        <v>4.5</v>
      </c>
      <c r="W5">
        <v>1.8</v>
      </c>
      <c r="X5">
        <v>0.1</v>
      </c>
      <c r="Y5">
        <v>1E-3</v>
      </c>
      <c r="Z5">
        <v>-4.7</v>
      </c>
      <c r="AA5">
        <v>-1.4</v>
      </c>
      <c r="AB5">
        <v>2019</v>
      </c>
      <c r="AC5">
        <f t="shared" si="0"/>
        <v>0.24561403508771931</v>
      </c>
      <c r="AD5">
        <f t="shared" si="1"/>
        <v>-0.35185431934266043</v>
      </c>
    </row>
    <row r="6" spans="1:30" x14ac:dyDescent="0.25">
      <c r="A6">
        <v>1</v>
      </c>
      <c r="B6">
        <v>5</v>
      </c>
      <c r="C6">
        <v>2240</v>
      </c>
      <c r="D6">
        <v>0.5544303797468354</v>
      </c>
      <c r="E6">
        <v>2019</v>
      </c>
      <c r="F6" t="s">
        <v>39</v>
      </c>
      <c r="G6" t="s">
        <v>27</v>
      </c>
      <c r="H6" t="s">
        <v>40</v>
      </c>
      <c r="I6" t="s">
        <v>41</v>
      </c>
      <c r="J6" t="s">
        <v>42</v>
      </c>
      <c r="K6">
        <v>1</v>
      </c>
      <c r="L6">
        <v>59</v>
      </c>
      <c r="M6">
        <v>1824</v>
      </c>
      <c r="N6">
        <v>728</v>
      </c>
      <c r="O6">
        <v>111</v>
      </c>
      <c r="P6">
        <v>229</v>
      </c>
      <c r="Q6">
        <v>0.40100000000000002</v>
      </c>
      <c r="R6">
        <v>0.35499999999999998</v>
      </c>
      <c r="S6">
        <v>0.875</v>
      </c>
      <c r="T6">
        <v>30.9</v>
      </c>
      <c r="U6">
        <v>12.3</v>
      </c>
      <c r="V6">
        <v>1.9</v>
      </c>
      <c r="W6">
        <v>3.9</v>
      </c>
      <c r="X6">
        <v>-1.3</v>
      </c>
      <c r="Y6">
        <v>-3.5000000000000003E-2</v>
      </c>
      <c r="Z6">
        <v>-5.6</v>
      </c>
      <c r="AA6">
        <v>-1.7</v>
      </c>
      <c r="AB6">
        <v>2019</v>
      </c>
      <c r="AC6">
        <f t="shared" si="0"/>
        <v>0</v>
      </c>
      <c r="AD6">
        <f t="shared" si="1"/>
        <v>-0.5544303797468354</v>
      </c>
    </row>
    <row r="7" spans="1:30" x14ac:dyDescent="0.25">
      <c r="A7">
        <v>1</v>
      </c>
      <c r="B7">
        <v>6</v>
      </c>
      <c r="C7">
        <v>2110</v>
      </c>
      <c r="D7">
        <v>0.52151898734177216</v>
      </c>
      <c r="E7">
        <v>2019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>
        <v>1</v>
      </c>
      <c r="L7">
        <v>63</v>
      </c>
      <c r="M7">
        <v>1506</v>
      </c>
      <c r="N7">
        <v>580</v>
      </c>
      <c r="O7">
        <v>212</v>
      </c>
      <c r="P7">
        <v>110</v>
      </c>
      <c r="Q7">
        <v>0.40400000000000003</v>
      </c>
      <c r="R7">
        <v>0.29899999999999999</v>
      </c>
      <c r="S7">
        <v>0.46200000000000002</v>
      </c>
      <c r="T7">
        <v>23.9</v>
      </c>
      <c r="U7">
        <v>9.1999999999999993</v>
      </c>
      <c r="V7">
        <v>3.4</v>
      </c>
      <c r="W7">
        <v>1.7</v>
      </c>
      <c r="X7">
        <v>-0.1</v>
      </c>
      <c r="Y7">
        <v>-4.0000000000000001E-3</v>
      </c>
      <c r="Z7">
        <v>-4</v>
      </c>
      <c r="AA7">
        <v>-0.8</v>
      </c>
      <c r="AB7">
        <v>2019</v>
      </c>
      <c r="AC7">
        <f t="shared" si="0"/>
        <v>0.21052631578947367</v>
      </c>
      <c r="AD7">
        <f t="shared" si="1"/>
        <v>-0.31099267155229848</v>
      </c>
    </row>
    <row r="8" spans="1:30" x14ac:dyDescent="0.25">
      <c r="A8">
        <v>1</v>
      </c>
      <c r="B8">
        <v>7</v>
      </c>
      <c r="C8">
        <v>2000</v>
      </c>
      <c r="D8">
        <v>0.49367088607594939</v>
      </c>
      <c r="E8">
        <v>2019</v>
      </c>
      <c r="F8" t="s">
        <v>48</v>
      </c>
      <c r="G8" t="s">
        <v>27</v>
      </c>
      <c r="H8" t="s">
        <v>49</v>
      </c>
      <c r="I8" t="s">
        <v>50</v>
      </c>
      <c r="J8" t="s">
        <v>51</v>
      </c>
      <c r="K8">
        <v>1</v>
      </c>
      <c r="L8">
        <v>65</v>
      </c>
      <c r="M8">
        <v>1674</v>
      </c>
      <c r="N8">
        <v>859</v>
      </c>
      <c r="O8">
        <v>230</v>
      </c>
      <c r="P8">
        <v>175</v>
      </c>
      <c r="Q8">
        <v>0.39400000000000002</v>
      </c>
      <c r="R8">
        <v>0.35399999999999998</v>
      </c>
      <c r="S8">
        <v>0.79100000000000004</v>
      </c>
      <c r="T8">
        <v>25.8</v>
      </c>
      <c r="U8">
        <v>13.2</v>
      </c>
      <c r="V8">
        <v>3.5</v>
      </c>
      <c r="W8">
        <v>2.7</v>
      </c>
      <c r="X8">
        <v>0.9</v>
      </c>
      <c r="Y8">
        <v>2.5999999999999999E-2</v>
      </c>
      <c r="Z8">
        <v>-2.8</v>
      </c>
      <c r="AA8">
        <v>-0.3</v>
      </c>
      <c r="AB8">
        <v>2019</v>
      </c>
      <c r="AC8">
        <f t="shared" si="0"/>
        <v>0.38596491228070179</v>
      </c>
      <c r="AD8">
        <f t="shared" si="1"/>
        <v>-0.1077059737952476</v>
      </c>
    </row>
    <row r="9" spans="1:30" x14ac:dyDescent="0.25">
      <c r="A9">
        <v>1</v>
      </c>
      <c r="B9">
        <v>8</v>
      </c>
      <c r="C9">
        <v>1910</v>
      </c>
      <c r="D9">
        <v>0.4708860759493671</v>
      </c>
      <c r="E9">
        <v>2019</v>
      </c>
      <c r="F9" t="s">
        <v>52</v>
      </c>
      <c r="G9" t="s">
        <v>53</v>
      </c>
      <c r="H9" t="s">
        <v>54</v>
      </c>
      <c r="I9" t="s">
        <v>55</v>
      </c>
      <c r="J9" t="s">
        <v>2168</v>
      </c>
      <c r="K9">
        <v>1</v>
      </c>
      <c r="L9">
        <v>56</v>
      </c>
      <c r="M9">
        <v>951</v>
      </c>
      <c r="N9">
        <v>420</v>
      </c>
      <c r="O9">
        <v>223</v>
      </c>
      <c r="P9">
        <v>51</v>
      </c>
      <c r="Q9">
        <v>0.66</v>
      </c>
      <c r="R9">
        <v>0.25</v>
      </c>
      <c r="S9">
        <v>0.63</v>
      </c>
      <c r="T9">
        <v>17</v>
      </c>
      <c r="U9">
        <v>7.5</v>
      </c>
      <c r="V9">
        <v>4</v>
      </c>
      <c r="W9">
        <v>0.9</v>
      </c>
      <c r="X9">
        <v>3.5</v>
      </c>
      <c r="Y9">
        <v>0.17599999999999999</v>
      </c>
      <c r="Z9">
        <v>0.1</v>
      </c>
      <c r="AA9">
        <v>0.5</v>
      </c>
      <c r="AB9">
        <v>2019</v>
      </c>
      <c r="AC9">
        <f t="shared" si="0"/>
        <v>0.84210526315789469</v>
      </c>
      <c r="AD9">
        <f t="shared" si="1"/>
        <v>0.37121918720852759</v>
      </c>
    </row>
    <row r="10" spans="1:30" x14ac:dyDescent="0.25">
      <c r="A10">
        <v>1</v>
      </c>
      <c r="B10">
        <v>9</v>
      </c>
      <c r="C10">
        <v>1830</v>
      </c>
      <c r="D10">
        <v>0.45063291139240508</v>
      </c>
      <c r="E10">
        <v>2019</v>
      </c>
      <c r="F10" t="s">
        <v>56</v>
      </c>
      <c r="G10" t="s">
        <v>23</v>
      </c>
      <c r="H10" t="s">
        <v>57</v>
      </c>
      <c r="I10" t="s">
        <v>58</v>
      </c>
      <c r="J10" t="s">
        <v>2167</v>
      </c>
      <c r="K10">
        <v>1</v>
      </c>
      <c r="L10">
        <v>41</v>
      </c>
      <c r="M10">
        <v>1217</v>
      </c>
      <c r="N10">
        <v>548</v>
      </c>
      <c r="O10">
        <v>248</v>
      </c>
      <c r="P10">
        <v>70</v>
      </c>
      <c r="Q10">
        <v>0.47799999999999998</v>
      </c>
      <c r="R10">
        <v>0.27400000000000002</v>
      </c>
      <c r="S10">
        <v>0.82899999999999996</v>
      </c>
      <c r="T10">
        <v>29.7</v>
      </c>
      <c r="U10">
        <v>13.4</v>
      </c>
      <c r="V10">
        <v>6</v>
      </c>
      <c r="W10">
        <v>1.7</v>
      </c>
      <c r="X10">
        <v>1.7</v>
      </c>
      <c r="Y10">
        <v>6.6000000000000003E-2</v>
      </c>
      <c r="Z10">
        <v>-3</v>
      </c>
      <c r="AA10">
        <v>-0.3</v>
      </c>
      <c r="AB10">
        <v>2019</v>
      </c>
      <c r="AC10">
        <f t="shared" si="0"/>
        <v>0.52631578947368418</v>
      </c>
      <c r="AD10">
        <f t="shared" si="1"/>
        <v>7.5682878081279104E-2</v>
      </c>
    </row>
    <row r="11" spans="1:30" x14ac:dyDescent="0.25">
      <c r="A11">
        <v>1</v>
      </c>
      <c r="B11">
        <v>10</v>
      </c>
      <c r="C11">
        <v>1720</v>
      </c>
      <c r="D11">
        <v>0.42278481012658226</v>
      </c>
      <c r="E11">
        <v>2019</v>
      </c>
      <c r="F11" t="s">
        <v>59</v>
      </c>
      <c r="G11" t="s">
        <v>35</v>
      </c>
      <c r="H11" t="s">
        <v>24</v>
      </c>
      <c r="I11" t="s">
        <v>55</v>
      </c>
      <c r="J11" t="s">
        <v>38</v>
      </c>
      <c r="K11">
        <v>1</v>
      </c>
      <c r="L11">
        <v>58</v>
      </c>
      <c r="M11">
        <v>1551</v>
      </c>
      <c r="N11">
        <v>610</v>
      </c>
      <c r="O11">
        <v>216</v>
      </c>
      <c r="P11">
        <v>87</v>
      </c>
      <c r="Q11">
        <v>0.38400000000000001</v>
      </c>
      <c r="R11">
        <v>0.33200000000000002</v>
      </c>
      <c r="S11">
        <v>0.80200000000000005</v>
      </c>
      <c r="T11">
        <v>26.7</v>
      </c>
      <c r="U11">
        <v>10.5</v>
      </c>
      <c r="V11">
        <v>3.7</v>
      </c>
      <c r="W11">
        <v>1.5</v>
      </c>
      <c r="X11">
        <v>-0.4</v>
      </c>
      <c r="Y11">
        <v>-1.0999999999999999E-2</v>
      </c>
      <c r="Z11">
        <v>-4.2</v>
      </c>
      <c r="AA11">
        <v>-0.9</v>
      </c>
      <c r="AB11">
        <v>2019</v>
      </c>
      <c r="AC11">
        <f t="shared" si="0"/>
        <v>0.15789473684210525</v>
      </c>
      <c r="AD11">
        <f t="shared" si="1"/>
        <v>-0.264890073284477</v>
      </c>
    </row>
    <row r="12" spans="1:30" x14ac:dyDescent="0.25">
      <c r="A12">
        <v>1</v>
      </c>
      <c r="B12">
        <v>11</v>
      </c>
      <c r="C12">
        <v>1600</v>
      </c>
      <c r="D12">
        <v>0.39240506329113922</v>
      </c>
      <c r="E12">
        <v>2019</v>
      </c>
      <c r="F12" t="s">
        <v>60</v>
      </c>
      <c r="G12" t="s">
        <v>35</v>
      </c>
      <c r="H12" t="s">
        <v>49</v>
      </c>
      <c r="I12" t="s">
        <v>61</v>
      </c>
      <c r="J12" t="s">
        <v>47</v>
      </c>
      <c r="K12">
        <v>1</v>
      </c>
      <c r="L12">
        <v>49</v>
      </c>
      <c r="M12">
        <v>996</v>
      </c>
      <c r="N12">
        <v>398</v>
      </c>
      <c r="O12">
        <v>140</v>
      </c>
      <c r="P12">
        <v>52</v>
      </c>
      <c r="Q12">
        <v>0.41799999999999998</v>
      </c>
      <c r="R12">
        <v>0.39700000000000002</v>
      </c>
      <c r="S12">
        <v>0.76100000000000001</v>
      </c>
      <c r="T12">
        <v>20.3</v>
      </c>
      <c r="U12">
        <v>8.1</v>
      </c>
      <c r="V12">
        <v>2.9</v>
      </c>
      <c r="W12">
        <v>1.1000000000000001</v>
      </c>
      <c r="X12">
        <v>1.8</v>
      </c>
      <c r="Y12">
        <v>8.5999999999999993E-2</v>
      </c>
      <c r="Z12">
        <v>-0.2</v>
      </c>
      <c r="AA12">
        <v>0.5</v>
      </c>
      <c r="AB12">
        <v>2019</v>
      </c>
      <c r="AC12">
        <f t="shared" si="0"/>
        <v>0.54385964912280704</v>
      </c>
      <c r="AD12">
        <f t="shared" si="1"/>
        <v>0.15145458583166782</v>
      </c>
    </row>
    <row r="13" spans="1:30" x14ac:dyDescent="0.25">
      <c r="A13">
        <v>1</v>
      </c>
      <c r="B13">
        <v>12</v>
      </c>
      <c r="C13">
        <v>1500</v>
      </c>
      <c r="D13">
        <v>0.36708860759493672</v>
      </c>
      <c r="E13">
        <v>2019</v>
      </c>
      <c r="F13" t="s">
        <v>62</v>
      </c>
      <c r="G13" t="s">
        <v>23</v>
      </c>
      <c r="H13" t="s">
        <v>63</v>
      </c>
      <c r="I13" t="s">
        <v>64</v>
      </c>
      <c r="J13" t="s">
        <v>2164</v>
      </c>
      <c r="K13">
        <v>1</v>
      </c>
      <c r="L13">
        <v>58</v>
      </c>
      <c r="M13">
        <v>1759</v>
      </c>
      <c r="N13">
        <v>710</v>
      </c>
      <c r="O13">
        <v>316</v>
      </c>
      <c r="P13">
        <v>123</v>
      </c>
      <c r="Q13">
        <v>0.45500000000000002</v>
      </c>
      <c r="R13">
        <v>0.374</v>
      </c>
      <c r="S13">
        <v>0.64700000000000002</v>
      </c>
      <c r="T13">
        <v>30.3</v>
      </c>
      <c r="U13">
        <v>12.2</v>
      </c>
      <c r="V13">
        <v>5.4</v>
      </c>
      <c r="W13">
        <v>2.1</v>
      </c>
      <c r="X13">
        <v>2</v>
      </c>
      <c r="Y13">
        <v>5.3999999999999999E-2</v>
      </c>
      <c r="Z13">
        <v>-1.6</v>
      </c>
      <c r="AA13">
        <v>0.2</v>
      </c>
      <c r="AB13">
        <v>2019</v>
      </c>
      <c r="AC13">
        <f t="shared" si="0"/>
        <v>0.57894736842105254</v>
      </c>
      <c r="AD13">
        <f t="shared" si="1"/>
        <v>0.21185876082611582</v>
      </c>
    </row>
    <row r="14" spans="1:30" x14ac:dyDescent="0.25">
      <c r="A14">
        <v>1</v>
      </c>
      <c r="B14">
        <v>13</v>
      </c>
      <c r="C14">
        <v>1400</v>
      </c>
      <c r="D14">
        <v>0.34177215189873417</v>
      </c>
      <c r="E14">
        <v>2019</v>
      </c>
      <c r="F14" t="s">
        <v>65</v>
      </c>
      <c r="G14" t="s">
        <v>44</v>
      </c>
      <c r="H14" t="s">
        <v>63</v>
      </c>
      <c r="I14" t="s">
        <v>66</v>
      </c>
      <c r="J14" t="s">
        <v>67</v>
      </c>
      <c r="K14">
        <v>1</v>
      </c>
      <c r="L14">
        <v>47</v>
      </c>
      <c r="M14">
        <v>1280</v>
      </c>
      <c r="N14">
        <v>605</v>
      </c>
      <c r="O14">
        <v>187</v>
      </c>
      <c r="P14">
        <v>91</v>
      </c>
      <c r="Q14">
        <v>0.41399999999999998</v>
      </c>
      <c r="R14">
        <v>0.39100000000000001</v>
      </c>
      <c r="S14">
        <v>0.83499999999999996</v>
      </c>
      <c r="T14">
        <v>27.2</v>
      </c>
      <c r="U14">
        <v>12.9</v>
      </c>
      <c r="V14">
        <v>4</v>
      </c>
      <c r="W14">
        <v>1.9</v>
      </c>
      <c r="X14">
        <v>0.9</v>
      </c>
      <c r="Y14">
        <v>3.3000000000000002E-2</v>
      </c>
      <c r="Z14">
        <v>-2.2999999999999998</v>
      </c>
      <c r="AA14">
        <v>-0.1</v>
      </c>
      <c r="AB14">
        <v>2019</v>
      </c>
      <c r="AC14">
        <f t="shared" si="0"/>
        <v>0.38596491228070179</v>
      </c>
      <c r="AD14">
        <f t="shared" si="1"/>
        <v>4.4192760381967622E-2</v>
      </c>
    </row>
    <row r="15" spans="1:30" x14ac:dyDescent="0.25">
      <c r="A15">
        <v>1</v>
      </c>
      <c r="B15">
        <v>14</v>
      </c>
      <c r="C15">
        <v>1320</v>
      </c>
      <c r="D15">
        <v>0.32151898734177214</v>
      </c>
      <c r="E15">
        <v>2019</v>
      </c>
      <c r="F15" t="s">
        <v>68</v>
      </c>
      <c r="G15" t="s">
        <v>44</v>
      </c>
      <c r="H15" t="s">
        <v>69</v>
      </c>
      <c r="I15" t="s">
        <v>70</v>
      </c>
      <c r="J15" t="s">
        <v>71</v>
      </c>
      <c r="K15">
        <v>1</v>
      </c>
      <c r="L15">
        <v>27</v>
      </c>
      <c r="M15">
        <v>298</v>
      </c>
      <c r="N15">
        <v>69</v>
      </c>
      <c r="O15">
        <v>32</v>
      </c>
      <c r="P15">
        <v>6</v>
      </c>
      <c r="Q15">
        <v>0.375</v>
      </c>
      <c r="R15">
        <v>0.217</v>
      </c>
      <c r="S15">
        <v>0.69599999999999995</v>
      </c>
      <c r="T15">
        <v>11</v>
      </c>
      <c r="U15">
        <v>2.6</v>
      </c>
      <c r="V15">
        <v>1.2</v>
      </c>
      <c r="W15">
        <v>0.2</v>
      </c>
      <c r="X15">
        <v>0.2</v>
      </c>
      <c r="Y15">
        <v>3.9E-2</v>
      </c>
      <c r="Z15">
        <v>-4.5999999999999996</v>
      </c>
      <c r="AA15">
        <v>-0.2</v>
      </c>
      <c r="AB15">
        <v>2019</v>
      </c>
      <c r="AC15">
        <f t="shared" si="0"/>
        <v>0.26315789473684209</v>
      </c>
      <c r="AD15">
        <f t="shared" si="1"/>
        <v>-5.8361092604930054E-2</v>
      </c>
    </row>
    <row r="16" spans="1:30" x14ac:dyDescent="0.25">
      <c r="A16">
        <v>1</v>
      </c>
      <c r="B16">
        <v>15</v>
      </c>
      <c r="C16">
        <v>1240</v>
      </c>
      <c r="D16">
        <v>0.30126582278481012</v>
      </c>
      <c r="E16">
        <v>2019</v>
      </c>
      <c r="F16" t="s">
        <v>72</v>
      </c>
      <c r="G16" t="s">
        <v>35</v>
      </c>
      <c r="I16" t="s">
        <v>73</v>
      </c>
      <c r="J16" t="s">
        <v>74</v>
      </c>
      <c r="K16">
        <v>1</v>
      </c>
      <c r="L16">
        <v>38</v>
      </c>
      <c r="M16">
        <v>754</v>
      </c>
      <c r="N16">
        <v>243</v>
      </c>
      <c r="O16">
        <v>118</v>
      </c>
      <c r="P16">
        <v>19</v>
      </c>
      <c r="Q16">
        <v>0.39</v>
      </c>
      <c r="R16">
        <v>0.28599999999999998</v>
      </c>
      <c r="S16">
        <v>0.67400000000000004</v>
      </c>
      <c r="T16">
        <v>19.8</v>
      </c>
      <c r="U16">
        <v>6.4</v>
      </c>
      <c r="V16">
        <v>3.1</v>
      </c>
      <c r="W16">
        <v>0.5</v>
      </c>
      <c r="X16">
        <v>-0.3</v>
      </c>
      <c r="Y16">
        <v>-0.02</v>
      </c>
      <c r="Z16">
        <v>-6.7</v>
      </c>
      <c r="AA16">
        <v>-0.9</v>
      </c>
      <c r="AB16">
        <v>2019</v>
      </c>
      <c r="AC16">
        <f t="shared" si="0"/>
        <v>0.17543859649122806</v>
      </c>
      <c r="AD16">
        <f t="shared" si="1"/>
        <v>-0.12582722629358206</v>
      </c>
    </row>
    <row r="17" spans="1:30" x14ac:dyDescent="0.25">
      <c r="A17">
        <v>1</v>
      </c>
      <c r="B17">
        <v>16</v>
      </c>
      <c r="C17">
        <v>1180</v>
      </c>
      <c r="D17">
        <v>0.28607594936708863</v>
      </c>
      <c r="E17">
        <v>2019</v>
      </c>
      <c r="F17" t="s">
        <v>75</v>
      </c>
      <c r="G17" t="s">
        <v>23</v>
      </c>
      <c r="H17" t="s">
        <v>76</v>
      </c>
      <c r="I17" t="s">
        <v>77</v>
      </c>
      <c r="J17" t="s">
        <v>78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X17">
        <v>0</v>
      </c>
      <c r="AA17">
        <v>0</v>
      </c>
      <c r="AB17">
        <v>2019</v>
      </c>
      <c r="AC17">
        <f t="shared" si="0"/>
        <v>0.22807017543859648</v>
      </c>
      <c r="AD17">
        <f t="shared" si="1"/>
        <v>-5.8005773928492155E-2</v>
      </c>
    </row>
    <row r="18" spans="1:30" x14ac:dyDescent="0.25">
      <c r="A18">
        <v>1</v>
      </c>
      <c r="B18">
        <v>17</v>
      </c>
      <c r="C18">
        <v>1130</v>
      </c>
      <c r="D18">
        <v>0.27341772151898736</v>
      </c>
      <c r="E18">
        <v>2019</v>
      </c>
      <c r="F18" t="s">
        <v>79</v>
      </c>
      <c r="G18" t="s">
        <v>44</v>
      </c>
      <c r="H18" t="s">
        <v>80</v>
      </c>
      <c r="I18" t="s">
        <v>81</v>
      </c>
      <c r="J18" t="s">
        <v>2168</v>
      </c>
      <c r="K18">
        <v>1</v>
      </c>
      <c r="L18">
        <v>41</v>
      </c>
      <c r="M18">
        <v>501</v>
      </c>
      <c r="N18">
        <v>211</v>
      </c>
      <c r="O18">
        <v>80</v>
      </c>
      <c r="P18">
        <v>74</v>
      </c>
      <c r="Q18">
        <v>0.33900000000000002</v>
      </c>
      <c r="R18">
        <v>0.34200000000000003</v>
      </c>
      <c r="S18">
        <v>0.60699999999999998</v>
      </c>
      <c r="T18">
        <v>12.2</v>
      </c>
      <c r="U18">
        <v>5.0999999999999996</v>
      </c>
      <c r="V18">
        <v>2</v>
      </c>
      <c r="W18">
        <v>1.8</v>
      </c>
      <c r="X18">
        <v>-0.4</v>
      </c>
      <c r="Y18">
        <v>-3.4000000000000002E-2</v>
      </c>
      <c r="Z18">
        <v>-4.9000000000000004</v>
      </c>
      <c r="AA18">
        <v>-0.4</v>
      </c>
      <c r="AB18">
        <v>2019</v>
      </c>
      <c r="AC18">
        <f t="shared" si="0"/>
        <v>0.15789473684210525</v>
      </c>
      <c r="AD18">
        <f t="shared" si="1"/>
        <v>-0.1155229846768821</v>
      </c>
    </row>
    <row r="19" spans="1:30" x14ac:dyDescent="0.25">
      <c r="A19">
        <v>1</v>
      </c>
      <c r="B19">
        <v>18</v>
      </c>
      <c r="C19">
        <v>1080</v>
      </c>
      <c r="D19">
        <v>0.26075949367088608</v>
      </c>
      <c r="E19">
        <v>2019</v>
      </c>
      <c r="F19" t="s">
        <v>82</v>
      </c>
      <c r="G19" t="s">
        <v>53</v>
      </c>
      <c r="I19" t="s">
        <v>83</v>
      </c>
      <c r="J19" t="s">
        <v>84</v>
      </c>
      <c r="K19">
        <v>1</v>
      </c>
      <c r="L19">
        <v>49</v>
      </c>
      <c r="M19">
        <v>410</v>
      </c>
      <c r="N19">
        <v>152</v>
      </c>
      <c r="O19">
        <v>96</v>
      </c>
      <c r="P19">
        <v>21</v>
      </c>
      <c r="Q19">
        <v>0.47299999999999998</v>
      </c>
      <c r="R19">
        <v>0.16700000000000001</v>
      </c>
      <c r="S19">
        <v>0.72699999999999998</v>
      </c>
      <c r="T19">
        <v>8.4</v>
      </c>
      <c r="U19">
        <v>3.1</v>
      </c>
      <c r="V19">
        <v>2</v>
      </c>
      <c r="W19">
        <v>0.4</v>
      </c>
      <c r="X19">
        <v>0.6</v>
      </c>
      <c r="Y19">
        <v>6.9000000000000006E-2</v>
      </c>
      <c r="Z19">
        <v>-2.5</v>
      </c>
      <c r="AA19">
        <v>0</v>
      </c>
      <c r="AB19">
        <v>2019</v>
      </c>
      <c r="AC19">
        <f t="shared" si="0"/>
        <v>0.33333333333333331</v>
      </c>
      <c r="AD19">
        <f t="shared" si="1"/>
        <v>7.2573839662447237E-2</v>
      </c>
    </row>
    <row r="20" spans="1:30" x14ac:dyDescent="0.25">
      <c r="A20">
        <v>1</v>
      </c>
      <c r="B20">
        <v>19</v>
      </c>
      <c r="C20">
        <v>1030</v>
      </c>
      <c r="D20">
        <v>0.2481012658227848</v>
      </c>
      <c r="E20">
        <v>2019</v>
      </c>
      <c r="F20" t="s">
        <v>85</v>
      </c>
      <c r="G20" t="s">
        <v>23</v>
      </c>
      <c r="I20" t="s">
        <v>86</v>
      </c>
      <c r="J20" t="s">
        <v>87</v>
      </c>
      <c r="K20">
        <v>1</v>
      </c>
      <c r="L20">
        <v>1</v>
      </c>
      <c r="M20">
        <v>12</v>
      </c>
      <c r="N20">
        <v>0</v>
      </c>
      <c r="O20">
        <v>2</v>
      </c>
      <c r="P20">
        <v>3</v>
      </c>
      <c r="Q20">
        <v>0</v>
      </c>
      <c r="R20">
        <v>0</v>
      </c>
      <c r="T20">
        <v>12</v>
      </c>
      <c r="U20">
        <v>0</v>
      </c>
      <c r="V20">
        <v>2</v>
      </c>
      <c r="W20">
        <v>3</v>
      </c>
      <c r="X20">
        <v>-0.1</v>
      </c>
      <c r="Y20">
        <v>-0.252</v>
      </c>
      <c r="Z20">
        <v>-11.9</v>
      </c>
      <c r="AA20">
        <v>0</v>
      </c>
      <c r="AB20">
        <v>2019</v>
      </c>
      <c r="AC20">
        <f t="shared" si="0"/>
        <v>0.21052631578947367</v>
      </c>
      <c r="AD20">
        <f t="shared" si="1"/>
        <v>-3.7574950033311127E-2</v>
      </c>
    </row>
    <row r="21" spans="1:30" x14ac:dyDescent="0.25">
      <c r="A21">
        <v>1</v>
      </c>
      <c r="B21">
        <v>20</v>
      </c>
      <c r="C21">
        <v>980</v>
      </c>
      <c r="D21">
        <v>0.23544303797468355</v>
      </c>
      <c r="E21">
        <v>2019</v>
      </c>
      <c r="F21" t="s">
        <v>88</v>
      </c>
      <c r="G21" t="s">
        <v>35</v>
      </c>
      <c r="H21" t="s">
        <v>89</v>
      </c>
      <c r="I21" t="s">
        <v>70</v>
      </c>
      <c r="J21" t="s">
        <v>90</v>
      </c>
      <c r="K21">
        <v>1</v>
      </c>
      <c r="L21">
        <v>57</v>
      </c>
      <c r="M21">
        <v>1110</v>
      </c>
      <c r="N21">
        <v>267</v>
      </c>
      <c r="O21">
        <v>86</v>
      </c>
      <c r="P21">
        <v>70</v>
      </c>
      <c r="Q21">
        <v>0.41</v>
      </c>
      <c r="R21">
        <v>0.35199999999999998</v>
      </c>
      <c r="S21">
        <v>0.61</v>
      </c>
      <c r="T21">
        <v>19.5</v>
      </c>
      <c r="U21">
        <v>4.7</v>
      </c>
      <c r="V21">
        <v>1.5</v>
      </c>
      <c r="W21">
        <v>1.2</v>
      </c>
      <c r="X21">
        <v>1.9</v>
      </c>
      <c r="Y21">
        <v>8.4000000000000005E-2</v>
      </c>
      <c r="Z21">
        <v>0.1</v>
      </c>
      <c r="AA21">
        <v>0.6</v>
      </c>
      <c r="AB21">
        <v>2019</v>
      </c>
      <c r="AC21">
        <f t="shared" si="0"/>
        <v>0.56140350877192979</v>
      </c>
      <c r="AD21">
        <f t="shared" si="1"/>
        <v>0.32596047079724622</v>
      </c>
    </row>
    <row r="22" spans="1:30" x14ac:dyDescent="0.25">
      <c r="A22">
        <v>1</v>
      </c>
      <c r="B22">
        <v>21</v>
      </c>
      <c r="C22">
        <v>920</v>
      </c>
      <c r="D22">
        <v>0.22025316455696203</v>
      </c>
      <c r="E22">
        <v>2019</v>
      </c>
      <c r="F22" t="s">
        <v>91</v>
      </c>
      <c r="G22" t="s">
        <v>23</v>
      </c>
      <c r="H22" t="s">
        <v>57</v>
      </c>
      <c r="I22" t="s">
        <v>92</v>
      </c>
      <c r="J22" t="s">
        <v>2169</v>
      </c>
      <c r="K22">
        <v>1</v>
      </c>
      <c r="L22">
        <v>50</v>
      </c>
      <c r="M22">
        <v>1086</v>
      </c>
      <c r="N22">
        <v>602</v>
      </c>
      <c r="O22">
        <v>292</v>
      </c>
      <c r="P22">
        <v>72</v>
      </c>
      <c r="Q22">
        <v>0.623</v>
      </c>
      <c r="R22">
        <v>0.40400000000000003</v>
      </c>
      <c r="S22">
        <v>0.78500000000000003</v>
      </c>
      <c r="T22">
        <v>21.7</v>
      </c>
      <c r="U22">
        <v>12</v>
      </c>
      <c r="V22">
        <v>5.8</v>
      </c>
      <c r="W22">
        <v>1.4</v>
      </c>
      <c r="X22">
        <v>4.4000000000000004</v>
      </c>
      <c r="Y22">
        <v>0.192</v>
      </c>
      <c r="Z22">
        <v>3.5</v>
      </c>
      <c r="AA22">
        <v>1.5</v>
      </c>
      <c r="AB22">
        <v>2019</v>
      </c>
      <c r="AC22">
        <f t="shared" si="0"/>
        <v>1</v>
      </c>
      <c r="AD22">
        <f t="shared" si="1"/>
        <v>0.77974683544303791</v>
      </c>
    </row>
    <row r="23" spans="1:30" x14ac:dyDescent="0.25">
      <c r="A23">
        <v>1</v>
      </c>
      <c r="B23">
        <v>22</v>
      </c>
      <c r="C23">
        <v>860</v>
      </c>
      <c r="D23">
        <v>0.20506329113924052</v>
      </c>
      <c r="E23">
        <v>2019</v>
      </c>
      <c r="F23" t="s">
        <v>93</v>
      </c>
      <c r="G23" t="s">
        <v>23</v>
      </c>
      <c r="H23" t="s">
        <v>94</v>
      </c>
      <c r="I23" t="s">
        <v>70</v>
      </c>
      <c r="J23" t="s">
        <v>95</v>
      </c>
      <c r="K23">
        <v>1</v>
      </c>
      <c r="L23">
        <v>62</v>
      </c>
      <c r="M23">
        <v>970</v>
      </c>
      <c r="N23">
        <v>218</v>
      </c>
      <c r="O23">
        <v>165</v>
      </c>
      <c r="P23">
        <v>62</v>
      </c>
      <c r="Q23">
        <v>0.41699999999999998</v>
      </c>
      <c r="R23">
        <v>0.247</v>
      </c>
      <c r="S23">
        <v>0.72499999999999998</v>
      </c>
      <c r="T23">
        <v>15.6</v>
      </c>
      <c r="U23">
        <v>3.5</v>
      </c>
      <c r="V23">
        <v>2.7</v>
      </c>
      <c r="W23">
        <v>1</v>
      </c>
      <c r="X23">
        <v>1.5</v>
      </c>
      <c r="Y23">
        <v>7.4999999999999997E-2</v>
      </c>
      <c r="Z23">
        <v>-2.6</v>
      </c>
      <c r="AA23">
        <v>-0.1</v>
      </c>
      <c r="AB23">
        <v>2019</v>
      </c>
      <c r="AC23">
        <f t="shared" si="0"/>
        <v>0.49122807017543857</v>
      </c>
      <c r="AD23">
        <f t="shared" si="1"/>
        <v>0.28616477903619808</v>
      </c>
    </row>
    <row r="24" spans="1:30" x14ac:dyDescent="0.25">
      <c r="A24">
        <v>1</v>
      </c>
      <c r="B24">
        <v>23</v>
      </c>
      <c r="C24">
        <v>800</v>
      </c>
      <c r="D24">
        <v>0.189873417721519</v>
      </c>
      <c r="E24">
        <v>2019</v>
      </c>
      <c r="F24" t="s">
        <v>96</v>
      </c>
      <c r="G24" t="s">
        <v>35</v>
      </c>
      <c r="I24" t="s">
        <v>97</v>
      </c>
      <c r="J24" t="s">
        <v>2169</v>
      </c>
      <c r="K24">
        <v>1</v>
      </c>
      <c r="L24">
        <v>53</v>
      </c>
      <c r="M24">
        <v>909</v>
      </c>
      <c r="N24">
        <v>238</v>
      </c>
      <c r="O24">
        <v>196</v>
      </c>
      <c r="P24">
        <v>29</v>
      </c>
      <c r="Q24">
        <v>0.38300000000000001</v>
      </c>
      <c r="R24">
        <v>0.3</v>
      </c>
      <c r="S24">
        <v>0.68100000000000005</v>
      </c>
      <c r="T24">
        <v>17.2</v>
      </c>
      <c r="U24">
        <v>4.5</v>
      </c>
      <c r="V24">
        <v>3.7</v>
      </c>
      <c r="W24">
        <v>0.5</v>
      </c>
      <c r="X24">
        <v>0.4</v>
      </c>
      <c r="Y24">
        <v>1.9E-2</v>
      </c>
      <c r="Z24">
        <v>-2.5</v>
      </c>
      <c r="AA24">
        <v>-0.1</v>
      </c>
      <c r="AB24">
        <v>2019</v>
      </c>
      <c r="AC24">
        <f t="shared" si="0"/>
        <v>0.29824561403508776</v>
      </c>
      <c r="AD24">
        <f t="shared" si="1"/>
        <v>0.10837219631356876</v>
      </c>
    </row>
    <row r="25" spans="1:30" x14ac:dyDescent="0.25">
      <c r="A25">
        <v>1</v>
      </c>
      <c r="B25">
        <v>24</v>
      </c>
      <c r="C25">
        <v>750</v>
      </c>
      <c r="D25">
        <v>0.17721518987341772</v>
      </c>
      <c r="E25">
        <v>2019</v>
      </c>
      <c r="F25" t="s">
        <v>98</v>
      </c>
      <c r="G25" t="s">
        <v>27</v>
      </c>
      <c r="H25" t="s">
        <v>36</v>
      </c>
      <c r="I25" t="s">
        <v>99</v>
      </c>
      <c r="J25" t="s">
        <v>100</v>
      </c>
      <c r="K25">
        <v>1</v>
      </c>
      <c r="L25">
        <v>28</v>
      </c>
      <c r="M25">
        <v>315</v>
      </c>
      <c r="N25">
        <v>98</v>
      </c>
      <c r="O25">
        <v>41</v>
      </c>
      <c r="P25">
        <v>43</v>
      </c>
      <c r="Q25">
        <v>0.34899999999999998</v>
      </c>
      <c r="R25">
        <v>0.27700000000000002</v>
      </c>
      <c r="S25">
        <v>0.78600000000000003</v>
      </c>
      <c r="T25">
        <v>11.3</v>
      </c>
      <c r="U25">
        <v>3.5</v>
      </c>
      <c r="V25">
        <v>1.5</v>
      </c>
      <c r="W25">
        <v>1.5</v>
      </c>
      <c r="X25">
        <v>0</v>
      </c>
      <c r="Y25">
        <v>-2E-3</v>
      </c>
      <c r="Z25">
        <v>-3.8</v>
      </c>
      <c r="AA25">
        <v>-0.1</v>
      </c>
      <c r="AB25">
        <v>2019</v>
      </c>
      <c r="AC25">
        <f t="shared" si="0"/>
        <v>0.22807017543859648</v>
      </c>
      <c r="AD25">
        <f t="shared" si="1"/>
        <v>5.0854985565178756E-2</v>
      </c>
    </row>
    <row r="26" spans="1:30" x14ac:dyDescent="0.25">
      <c r="A26">
        <v>1</v>
      </c>
      <c r="B26">
        <v>25</v>
      </c>
      <c r="C26">
        <v>700</v>
      </c>
      <c r="D26">
        <v>0.16455696202531644</v>
      </c>
      <c r="E26">
        <v>2019</v>
      </c>
      <c r="F26" t="s">
        <v>101</v>
      </c>
      <c r="G26" t="s">
        <v>35</v>
      </c>
      <c r="H26" t="s">
        <v>49</v>
      </c>
      <c r="I26" t="s">
        <v>102</v>
      </c>
      <c r="J26" t="s">
        <v>103</v>
      </c>
      <c r="K26">
        <v>1</v>
      </c>
      <c r="L26">
        <v>48</v>
      </c>
      <c r="M26">
        <v>573</v>
      </c>
      <c r="N26">
        <v>172</v>
      </c>
      <c r="O26">
        <v>108</v>
      </c>
      <c r="P26">
        <v>22</v>
      </c>
      <c r="Q26">
        <v>0.43</v>
      </c>
      <c r="R26">
        <v>0.23699999999999999</v>
      </c>
      <c r="S26">
        <v>0.63600000000000001</v>
      </c>
      <c r="T26">
        <v>11.9</v>
      </c>
      <c r="U26">
        <v>3.6</v>
      </c>
      <c r="V26">
        <v>2.2999999999999998</v>
      </c>
      <c r="W26">
        <v>0.5</v>
      </c>
      <c r="X26">
        <v>0.6</v>
      </c>
      <c r="Y26">
        <v>0.05</v>
      </c>
      <c r="Z26">
        <v>-3.5</v>
      </c>
      <c r="AA26">
        <v>-0.2</v>
      </c>
      <c r="AB26">
        <v>2019</v>
      </c>
      <c r="AC26">
        <f t="shared" si="0"/>
        <v>0.33333333333333331</v>
      </c>
      <c r="AD26">
        <f t="shared" si="1"/>
        <v>0.16877637130801687</v>
      </c>
    </row>
    <row r="27" spans="1:30" x14ac:dyDescent="0.25">
      <c r="A27">
        <v>1</v>
      </c>
      <c r="B27">
        <v>26</v>
      </c>
      <c r="C27">
        <v>660</v>
      </c>
      <c r="D27">
        <v>0.15443037974683543</v>
      </c>
      <c r="E27">
        <v>2019</v>
      </c>
      <c r="F27" t="s">
        <v>104</v>
      </c>
      <c r="G27" t="s">
        <v>35</v>
      </c>
      <c r="H27" t="s">
        <v>105</v>
      </c>
      <c r="I27" t="s">
        <v>41</v>
      </c>
      <c r="J27" t="s">
        <v>106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X27">
        <v>0</v>
      </c>
      <c r="AA27">
        <v>0</v>
      </c>
      <c r="AB27">
        <v>2019</v>
      </c>
      <c r="AC27">
        <f t="shared" si="0"/>
        <v>0.22807017543859648</v>
      </c>
      <c r="AD27">
        <f t="shared" si="1"/>
        <v>7.3639795691761045E-2</v>
      </c>
    </row>
    <row r="28" spans="1:30" x14ac:dyDescent="0.25">
      <c r="A28">
        <v>1</v>
      </c>
      <c r="B28">
        <v>27</v>
      </c>
      <c r="C28">
        <v>620</v>
      </c>
      <c r="D28">
        <v>0.14430379746835442</v>
      </c>
      <c r="E28">
        <v>2019</v>
      </c>
      <c r="F28" t="s">
        <v>107</v>
      </c>
      <c r="G28" t="s">
        <v>53</v>
      </c>
      <c r="H28" t="s">
        <v>108</v>
      </c>
      <c r="I28" t="s">
        <v>81</v>
      </c>
      <c r="J28" t="s">
        <v>109</v>
      </c>
      <c r="K28">
        <v>1</v>
      </c>
      <c r="L28">
        <v>12</v>
      </c>
      <c r="M28">
        <v>64</v>
      </c>
      <c r="N28">
        <v>42</v>
      </c>
      <c r="O28">
        <v>11</v>
      </c>
      <c r="P28">
        <v>2</v>
      </c>
      <c r="Q28">
        <v>0.438</v>
      </c>
      <c r="R28">
        <v>0.45</v>
      </c>
      <c r="S28">
        <v>1</v>
      </c>
      <c r="T28">
        <v>5.3</v>
      </c>
      <c r="U28">
        <v>3.5</v>
      </c>
      <c r="V28">
        <v>0.9</v>
      </c>
      <c r="W28">
        <v>0.2</v>
      </c>
      <c r="X28">
        <v>0.2</v>
      </c>
      <c r="Y28">
        <v>0.17499999999999999</v>
      </c>
      <c r="Z28">
        <v>2.1</v>
      </c>
      <c r="AA28">
        <v>0.1</v>
      </c>
      <c r="AB28">
        <v>2019</v>
      </c>
      <c r="AC28">
        <f t="shared" si="0"/>
        <v>0.26315789473684209</v>
      </c>
      <c r="AD28">
        <f t="shared" si="1"/>
        <v>0.11885409726848767</v>
      </c>
    </row>
    <row r="29" spans="1:30" x14ac:dyDescent="0.25">
      <c r="A29">
        <v>1</v>
      </c>
      <c r="B29">
        <v>28</v>
      </c>
      <c r="C29">
        <v>570</v>
      </c>
      <c r="D29">
        <v>0.13164556962025317</v>
      </c>
      <c r="E29">
        <v>2019</v>
      </c>
      <c r="F29" t="s">
        <v>110</v>
      </c>
      <c r="G29" t="s">
        <v>44</v>
      </c>
      <c r="H29" t="s">
        <v>111</v>
      </c>
      <c r="I29" t="s">
        <v>112</v>
      </c>
      <c r="J29" t="s">
        <v>113</v>
      </c>
      <c r="K29">
        <v>1</v>
      </c>
      <c r="L29">
        <v>57</v>
      </c>
      <c r="M29">
        <v>1274</v>
      </c>
      <c r="N29">
        <v>503</v>
      </c>
      <c r="O29">
        <v>118</v>
      </c>
      <c r="P29">
        <v>134</v>
      </c>
      <c r="Q29">
        <v>0.33300000000000002</v>
      </c>
      <c r="R29">
        <v>0.27900000000000003</v>
      </c>
      <c r="S29">
        <v>0.79800000000000004</v>
      </c>
      <c r="T29">
        <v>22.4</v>
      </c>
      <c r="U29">
        <v>8.8000000000000007</v>
      </c>
      <c r="V29">
        <v>2.1</v>
      </c>
      <c r="W29">
        <v>2.4</v>
      </c>
      <c r="X29">
        <v>-1.2</v>
      </c>
      <c r="Y29">
        <v>-4.7E-2</v>
      </c>
      <c r="Z29">
        <v>-6.6</v>
      </c>
      <c r="AA29">
        <v>-1.5</v>
      </c>
      <c r="AB29">
        <v>2019</v>
      </c>
      <c r="AC29">
        <f t="shared" si="0"/>
        <v>1.7543859649122823E-2</v>
      </c>
      <c r="AD29">
        <f t="shared" si="1"/>
        <v>-0.11410170997113035</v>
      </c>
    </row>
    <row r="30" spans="1:30" x14ac:dyDescent="0.25">
      <c r="A30">
        <v>1</v>
      </c>
      <c r="B30">
        <v>29</v>
      </c>
      <c r="C30">
        <v>520</v>
      </c>
      <c r="D30">
        <v>0.11898734177215189</v>
      </c>
      <c r="E30">
        <v>2019</v>
      </c>
      <c r="F30" t="s">
        <v>114</v>
      </c>
      <c r="G30" t="s">
        <v>35</v>
      </c>
      <c r="H30" t="s">
        <v>63</v>
      </c>
      <c r="I30" t="s">
        <v>86</v>
      </c>
      <c r="J30" t="s">
        <v>115</v>
      </c>
      <c r="K30">
        <v>1</v>
      </c>
      <c r="L30">
        <v>9</v>
      </c>
      <c r="M30">
        <v>92</v>
      </c>
      <c r="N30">
        <v>41</v>
      </c>
      <c r="O30">
        <v>17</v>
      </c>
      <c r="P30">
        <v>6</v>
      </c>
      <c r="Q30">
        <v>0.51600000000000001</v>
      </c>
      <c r="R30">
        <v>0.4</v>
      </c>
      <c r="S30">
        <v>0.7</v>
      </c>
      <c r="T30">
        <v>10.199999999999999</v>
      </c>
      <c r="U30">
        <v>4.5999999999999996</v>
      </c>
      <c r="V30">
        <v>1.9</v>
      </c>
      <c r="W30">
        <v>0.7</v>
      </c>
      <c r="X30">
        <v>0.2</v>
      </c>
      <c r="Y30">
        <v>0.11899999999999999</v>
      </c>
      <c r="Z30">
        <v>-0.9</v>
      </c>
      <c r="AA30">
        <v>0</v>
      </c>
      <c r="AB30">
        <v>2019</v>
      </c>
      <c r="AC30">
        <f t="shared" si="0"/>
        <v>0.26315789473684209</v>
      </c>
      <c r="AD30">
        <f t="shared" si="1"/>
        <v>0.1441705529646902</v>
      </c>
    </row>
    <row r="31" spans="1:30" x14ac:dyDescent="0.25">
      <c r="A31">
        <v>1</v>
      </c>
      <c r="B31">
        <v>30</v>
      </c>
      <c r="C31">
        <v>470</v>
      </c>
      <c r="D31">
        <v>0.10632911392405063</v>
      </c>
      <c r="E31">
        <v>2019</v>
      </c>
      <c r="F31" t="s">
        <v>116</v>
      </c>
      <c r="G31" t="s">
        <v>44</v>
      </c>
      <c r="H31" t="s">
        <v>117</v>
      </c>
      <c r="I31" t="s">
        <v>118</v>
      </c>
      <c r="J31" t="s">
        <v>42</v>
      </c>
      <c r="K31">
        <v>1</v>
      </c>
      <c r="L31">
        <v>50</v>
      </c>
      <c r="M31">
        <v>1162</v>
      </c>
      <c r="N31">
        <v>498</v>
      </c>
      <c r="O31">
        <v>162</v>
      </c>
      <c r="P31">
        <v>109</v>
      </c>
      <c r="Q31">
        <v>0.442</v>
      </c>
      <c r="R31">
        <v>0.33500000000000002</v>
      </c>
      <c r="S31">
        <v>0.72299999999999998</v>
      </c>
      <c r="T31">
        <v>23.2</v>
      </c>
      <c r="U31">
        <v>10</v>
      </c>
      <c r="V31">
        <v>3.2</v>
      </c>
      <c r="W31">
        <v>2.2000000000000002</v>
      </c>
      <c r="X31">
        <v>0.3</v>
      </c>
      <c r="Y31">
        <v>1.0999999999999999E-2</v>
      </c>
      <c r="Z31">
        <v>-3.7</v>
      </c>
      <c r="AA31">
        <v>-0.5</v>
      </c>
      <c r="AB31">
        <v>2019</v>
      </c>
      <c r="AC31">
        <f t="shared" si="0"/>
        <v>0.2807017543859649</v>
      </c>
      <c r="AD31">
        <f t="shared" si="1"/>
        <v>0.17437264046191425</v>
      </c>
    </row>
    <row r="32" spans="1:30" x14ac:dyDescent="0.25">
      <c r="A32">
        <v>2</v>
      </c>
      <c r="B32">
        <v>31</v>
      </c>
      <c r="C32">
        <v>360</v>
      </c>
      <c r="D32">
        <v>7.848101265822785E-2</v>
      </c>
      <c r="E32">
        <v>2019</v>
      </c>
      <c r="F32" t="s">
        <v>119</v>
      </c>
      <c r="G32" t="s">
        <v>23</v>
      </c>
      <c r="H32" t="s">
        <v>120</v>
      </c>
      <c r="I32" t="s">
        <v>81</v>
      </c>
      <c r="J32" t="s">
        <v>2165</v>
      </c>
      <c r="K32">
        <v>1</v>
      </c>
      <c r="L32">
        <v>15</v>
      </c>
      <c r="M32">
        <v>187</v>
      </c>
      <c r="N32">
        <v>66</v>
      </c>
      <c r="O32">
        <v>44</v>
      </c>
      <c r="P32">
        <v>16</v>
      </c>
      <c r="Q32">
        <v>0.56299999999999994</v>
      </c>
      <c r="R32">
        <v>0.14299999999999999</v>
      </c>
      <c r="S32">
        <v>0.52400000000000002</v>
      </c>
      <c r="T32">
        <v>12.5</v>
      </c>
      <c r="U32">
        <v>4.4000000000000004</v>
      </c>
      <c r="V32">
        <v>2.9</v>
      </c>
      <c r="W32">
        <v>1.1000000000000001</v>
      </c>
      <c r="X32">
        <v>0.5</v>
      </c>
      <c r="Y32">
        <v>0.124</v>
      </c>
      <c r="Z32">
        <v>-0.7</v>
      </c>
      <c r="AA32">
        <v>0.1</v>
      </c>
      <c r="AB32">
        <v>2019</v>
      </c>
      <c r="AC32">
        <f t="shared" si="0"/>
        <v>0.31578947368421051</v>
      </c>
      <c r="AD32">
        <f t="shared" si="1"/>
        <v>0.23730846102598266</v>
      </c>
    </row>
    <row r="33" spans="1:30" x14ac:dyDescent="0.25">
      <c r="A33">
        <v>2</v>
      </c>
      <c r="B33">
        <v>32</v>
      </c>
      <c r="C33">
        <v>350</v>
      </c>
      <c r="D33">
        <v>7.5949367088607597E-2</v>
      </c>
      <c r="E33">
        <v>2019</v>
      </c>
      <c r="F33" t="s">
        <v>121</v>
      </c>
      <c r="G33" t="s">
        <v>35</v>
      </c>
      <c r="H33" t="s">
        <v>122</v>
      </c>
      <c r="I33" t="s">
        <v>46</v>
      </c>
      <c r="J33" t="s">
        <v>67</v>
      </c>
      <c r="K33">
        <v>1</v>
      </c>
      <c r="L33">
        <v>5</v>
      </c>
      <c r="M33">
        <v>26</v>
      </c>
      <c r="N33">
        <v>7</v>
      </c>
      <c r="O33">
        <v>5</v>
      </c>
      <c r="P33">
        <v>1</v>
      </c>
      <c r="Q33">
        <v>0.6</v>
      </c>
      <c r="R33">
        <v>0</v>
      </c>
      <c r="S33">
        <v>0.5</v>
      </c>
      <c r="T33">
        <v>5.2</v>
      </c>
      <c r="U33">
        <v>1.4</v>
      </c>
      <c r="V33">
        <v>1</v>
      </c>
      <c r="W33">
        <v>0.2</v>
      </c>
      <c r="X33">
        <v>0.1</v>
      </c>
      <c r="Y33">
        <v>0.11899999999999999</v>
      </c>
      <c r="Z33">
        <v>2.7</v>
      </c>
      <c r="AA33">
        <v>0</v>
      </c>
      <c r="AB33">
        <v>2019</v>
      </c>
      <c r="AC33">
        <f t="shared" si="0"/>
        <v>0.24561403508771931</v>
      </c>
      <c r="AD33">
        <f t="shared" si="1"/>
        <v>0.16966466799911173</v>
      </c>
    </row>
    <row r="34" spans="1:30" x14ac:dyDescent="0.25">
      <c r="A34">
        <v>2</v>
      </c>
      <c r="B34">
        <v>33</v>
      </c>
      <c r="C34">
        <v>330</v>
      </c>
      <c r="D34">
        <v>7.0886075949367092E-2</v>
      </c>
      <c r="E34">
        <v>2019</v>
      </c>
      <c r="F34" t="s">
        <v>123</v>
      </c>
      <c r="G34" t="s">
        <v>27</v>
      </c>
      <c r="H34" t="s">
        <v>124</v>
      </c>
      <c r="I34" t="s">
        <v>99</v>
      </c>
      <c r="J34" t="s">
        <v>95</v>
      </c>
      <c r="K34">
        <v>1</v>
      </c>
      <c r="L34">
        <v>35</v>
      </c>
      <c r="M34">
        <v>316</v>
      </c>
      <c r="N34">
        <v>106</v>
      </c>
      <c r="O34">
        <v>43</v>
      </c>
      <c r="P34">
        <v>22</v>
      </c>
      <c r="Q34">
        <v>0.32700000000000001</v>
      </c>
      <c r="R34">
        <v>0.309</v>
      </c>
      <c r="S34">
        <v>0.84599999999999997</v>
      </c>
      <c r="T34">
        <v>9</v>
      </c>
      <c r="U34">
        <v>3</v>
      </c>
      <c r="V34">
        <v>1.2</v>
      </c>
      <c r="W34">
        <v>0.6</v>
      </c>
      <c r="X34">
        <v>0.1</v>
      </c>
      <c r="Y34">
        <v>1.2E-2</v>
      </c>
      <c r="Z34">
        <v>-4.9000000000000004</v>
      </c>
      <c r="AA34">
        <v>-0.2</v>
      </c>
      <c r="AB34">
        <v>2019</v>
      </c>
      <c r="AC34">
        <f t="shared" si="0"/>
        <v>0.24561403508771931</v>
      </c>
      <c r="AD34">
        <f t="shared" si="1"/>
        <v>0.17472795913835221</v>
      </c>
    </row>
    <row r="35" spans="1:30" x14ac:dyDescent="0.25">
      <c r="A35">
        <v>2</v>
      </c>
      <c r="B35">
        <v>34</v>
      </c>
      <c r="C35">
        <v>320</v>
      </c>
      <c r="D35">
        <v>6.8354430379746839E-2</v>
      </c>
      <c r="E35">
        <v>2019</v>
      </c>
      <c r="F35" t="s">
        <v>125</v>
      </c>
      <c r="G35" t="s">
        <v>53</v>
      </c>
      <c r="H35" t="s">
        <v>126</v>
      </c>
      <c r="I35" t="s">
        <v>99</v>
      </c>
      <c r="J35" t="s">
        <v>127</v>
      </c>
      <c r="K35">
        <v>1</v>
      </c>
      <c r="L35">
        <v>56</v>
      </c>
      <c r="M35">
        <v>713</v>
      </c>
      <c r="N35">
        <v>240</v>
      </c>
      <c r="O35">
        <v>198</v>
      </c>
      <c r="P35">
        <v>49</v>
      </c>
      <c r="Q35">
        <v>0.51800000000000002</v>
      </c>
      <c r="R35">
        <v>0.13500000000000001</v>
      </c>
      <c r="S35">
        <v>0.56899999999999995</v>
      </c>
      <c r="T35">
        <v>12.7</v>
      </c>
      <c r="U35">
        <v>4.3</v>
      </c>
      <c r="V35">
        <v>3.5</v>
      </c>
      <c r="W35">
        <v>0.9</v>
      </c>
      <c r="X35">
        <v>0.8</v>
      </c>
      <c r="Y35">
        <v>5.5E-2</v>
      </c>
      <c r="Z35">
        <v>-4.0999999999999996</v>
      </c>
      <c r="AA35">
        <v>-0.4</v>
      </c>
      <c r="AB35">
        <v>2019</v>
      </c>
      <c r="AC35">
        <f t="shared" si="0"/>
        <v>0.36842105263157893</v>
      </c>
      <c r="AD35">
        <f t="shared" si="1"/>
        <v>0.30006662225183212</v>
      </c>
    </row>
    <row r="36" spans="1:30" x14ac:dyDescent="0.25">
      <c r="A36">
        <v>2</v>
      </c>
      <c r="B36">
        <v>35</v>
      </c>
      <c r="C36">
        <v>300</v>
      </c>
      <c r="D36">
        <v>6.3291139240506333E-2</v>
      </c>
      <c r="E36">
        <v>2019</v>
      </c>
      <c r="F36" t="s">
        <v>128</v>
      </c>
      <c r="G36" t="s">
        <v>35</v>
      </c>
      <c r="I36" t="s">
        <v>55</v>
      </c>
      <c r="J36" t="s">
        <v>2168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X36">
        <v>0</v>
      </c>
      <c r="AA36">
        <v>0</v>
      </c>
      <c r="AB36">
        <v>2019</v>
      </c>
      <c r="AC36">
        <f t="shared" si="0"/>
        <v>0.22807017543859648</v>
      </c>
      <c r="AD36">
        <f t="shared" si="1"/>
        <v>0.16477903619809015</v>
      </c>
    </row>
    <row r="37" spans="1:30" x14ac:dyDescent="0.25">
      <c r="A37">
        <v>2</v>
      </c>
      <c r="B37">
        <v>36</v>
      </c>
      <c r="C37">
        <v>290</v>
      </c>
      <c r="D37">
        <v>6.0759493670886074E-2</v>
      </c>
      <c r="E37">
        <v>2019</v>
      </c>
      <c r="F37" t="s">
        <v>129</v>
      </c>
      <c r="G37" t="s">
        <v>35</v>
      </c>
      <c r="H37" t="s">
        <v>130</v>
      </c>
      <c r="I37" t="s">
        <v>64</v>
      </c>
      <c r="J37" t="s">
        <v>2164</v>
      </c>
      <c r="K37">
        <v>1</v>
      </c>
      <c r="L37">
        <v>48</v>
      </c>
      <c r="M37">
        <v>903</v>
      </c>
      <c r="N37">
        <v>238</v>
      </c>
      <c r="O37">
        <v>158</v>
      </c>
      <c r="P37">
        <v>95</v>
      </c>
      <c r="Q37">
        <v>0.43</v>
      </c>
      <c r="R37">
        <v>0.23400000000000001</v>
      </c>
      <c r="S37">
        <v>0.64600000000000002</v>
      </c>
      <c r="T37">
        <v>18.8</v>
      </c>
      <c r="U37">
        <v>5</v>
      </c>
      <c r="V37">
        <v>3.3</v>
      </c>
      <c r="W37">
        <v>2</v>
      </c>
      <c r="X37">
        <v>1</v>
      </c>
      <c r="Y37">
        <v>5.1999999999999998E-2</v>
      </c>
      <c r="Z37">
        <v>-2.1</v>
      </c>
      <c r="AA37">
        <v>0</v>
      </c>
      <c r="AB37">
        <v>2019</v>
      </c>
      <c r="AC37">
        <f t="shared" si="0"/>
        <v>0.40350877192982454</v>
      </c>
      <c r="AD37">
        <f t="shared" si="1"/>
        <v>0.34274927825893847</v>
      </c>
    </row>
    <row r="38" spans="1:30" x14ac:dyDescent="0.25">
      <c r="A38">
        <v>2</v>
      </c>
      <c r="B38">
        <v>37</v>
      </c>
      <c r="C38">
        <v>280</v>
      </c>
      <c r="D38">
        <v>5.8227848101265821E-2</v>
      </c>
      <c r="E38">
        <v>2019</v>
      </c>
      <c r="F38" t="s">
        <v>131</v>
      </c>
      <c r="G38" t="s">
        <v>35</v>
      </c>
      <c r="I38" t="s">
        <v>132</v>
      </c>
      <c r="J38" t="s">
        <v>74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X38">
        <v>0</v>
      </c>
      <c r="AA38">
        <v>0</v>
      </c>
      <c r="AB38">
        <v>2019</v>
      </c>
      <c r="AC38">
        <f t="shared" si="0"/>
        <v>0.22807017543859648</v>
      </c>
      <c r="AD38">
        <f t="shared" si="1"/>
        <v>0.16984232733733065</v>
      </c>
    </row>
    <row r="39" spans="1:30" x14ac:dyDescent="0.25">
      <c r="A39">
        <v>2</v>
      </c>
      <c r="B39">
        <v>38</v>
      </c>
      <c r="C39">
        <v>270</v>
      </c>
      <c r="D39">
        <v>5.5696202531645568E-2</v>
      </c>
      <c r="E39">
        <v>2019</v>
      </c>
      <c r="F39" t="s">
        <v>133</v>
      </c>
      <c r="G39" t="s">
        <v>53</v>
      </c>
      <c r="H39" t="s">
        <v>134</v>
      </c>
      <c r="I39" t="s">
        <v>50</v>
      </c>
      <c r="J39" t="s">
        <v>135</v>
      </c>
      <c r="K39">
        <v>1</v>
      </c>
      <c r="L39">
        <v>43</v>
      </c>
      <c r="M39">
        <v>609</v>
      </c>
      <c r="N39">
        <v>220</v>
      </c>
      <c r="O39">
        <v>106</v>
      </c>
      <c r="P39">
        <v>21</v>
      </c>
      <c r="Q39">
        <v>0.70099999999999996</v>
      </c>
      <c r="S39">
        <v>0.53300000000000003</v>
      </c>
      <c r="T39">
        <v>14.2</v>
      </c>
      <c r="U39">
        <v>5.0999999999999996</v>
      </c>
      <c r="V39">
        <v>2.5</v>
      </c>
      <c r="W39">
        <v>0.5</v>
      </c>
      <c r="X39">
        <v>1.8</v>
      </c>
      <c r="Y39">
        <v>0.14599999999999999</v>
      </c>
      <c r="Z39">
        <v>-1.3</v>
      </c>
      <c r="AA39">
        <v>0.1</v>
      </c>
      <c r="AB39">
        <v>2019</v>
      </c>
      <c r="AC39">
        <f t="shared" si="0"/>
        <v>0.54385964912280704</v>
      </c>
      <c r="AD39">
        <f t="shared" si="1"/>
        <v>0.48816344659116145</v>
      </c>
    </row>
    <row r="40" spans="1:30" x14ac:dyDescent="0.25">
      <c r="A40">
        <v>2</v>
      </c>
      <c r="B40">
        <v>39</v>
      </c>
      <c r="C40">
        <v>250</v>
      </c>
      <c r="D40">
        <v>5.0632911392405063E-2</v>
      </c>
      <c r="E40">
        <v>2019</v>
      </c>
      <c r="F40" t="s">
        <v>136</v>
      </c>
      <c r="G40" t="s">
        <v>53</v>
      </c>
      <c r="I40" t="s">
        <v>25</v>
      </c>
      <c r="J40" t="s">
        <v>113</v>
      </c>
      <c r="K40">
        <v>1</v>
      </c>
      <c r="L40">
        <v>14</v>
      </c>
      <c r="M40">
        <v>139</v>
      </c>
      <c r="N40">
        <v>59</v>
      </c>
      <c r="O40">
        <v>27</v>
      </c>
      <c r="P40">
        <v>13</v>
      </c>
      <c r="Q40">
        <v>0.5</v>
      </c>
      <c r="R40">
        <v>0.23100000000000001</v>
      </c>
      <c r="S40">
        <v>0.84199999999999997</v>
      </c>
      <c r="T40">
        <v>9.9</v>
      </c>
      <c r="U40">
        <v>4.2</v>
      </c>
      <c r="V40">
        <v>1.9</v>
      </c>
      <c r="W40">
        <v>0.9</v>
      </c>
      <c r="X40">
        <v>0.2</v>
      </c>
      <c r="Y40">
        <v>8.1000000000000003E-2</v>
      </c>
      <c r="Z40">
        <v>-2.1</v>
      </c>
      <c r="AA40">
        <v>0</v>
      </c>
      <c r="AB40">
        <v>2019</v>
      </c>
      <c r="AC40">
        <f t="shared" si="0"/>
        <v>0.26315789473684209</v>
      </c>
      <c r="AD40">
        <f t="shared" si="1"/>
        <v>0.21252498334443704</v>
      </c>
    </row>
    <row r="41" spans="1:30" x14ac:dyDescent="0.25">
      <c r="A41">
        <v>2</v>
      </c>
      <c r="B41">
        <v>40</v>
      </c>
      <c r="C41">
        <v>240</v>
      </c>
      <c r="D41">
        <v>4.810126582278481E-2</v>
      </c>
      <c r="E41">
        <v>2019</v>
      </c>
      <c r="F41" t="s">
        <v>137</v>
      </c>
      <c r="G41" t="s">
        <v>44</v>
      </c>
      <c r="H41" t="s">
        <v>138</v>
      </c>
      <c r="I41" t="s">
        <v>139</v>
      </c>
      <c r="J41" t="s">
        <v>140</v>
      </c>
      <c r="K41">
        <v>1</v>
      </c>
      <c r="L41">
        <v>34</v>
      </c>
      <c r="M41">
        <v>218</v>
      </c>
      <c r="N41">
        <v>85</v>
      </c>
      <c r="O41">
        <v>30</v>
      </c>
      <c r="P41">
        <v>16</v>
      </c>
      <c r="Q41">
        <v>0.42299999999999999</v>
      </c>
      <c r="R41">
        <v>0.34599999999999997</v>
      </c>
      <c r="S41">
        <v>0.47599999999999998</v>
      </c>
      <c r="T41">
        <v>6.4</v>
      </c>
      <c r="U41">
        <v>2.5</v>
      </c>
      <c r="V41">
        <v>0.9</v>
      </c>
      <c r="W41">
        <v>0.5</v>
      </c>
      <c r="X41">
        <v>0.2</v>
      </c>
      <c r="Y41">
        <v>3.6999999999999998E-2</v>
      </c>
      <c r="Z41">
        <v>-0.7</v>
      </c>
      <c r="AA41">
        <v>0.1</v>
      </c>
      <c r="AB41">
        <v>2019</v>
      </c>
      <c r="AC41">
        <f t="shared" si="0"/>
        <v>0.26315789473684209</v>
      </c>
      <c r="AD41">
        <f t="shared" si="1"/>
        <v>0.21505662891405727</v>
      </c>
    </row>
    <row r="42" spans="1:30" x14ac:dyDescent="0.25">
      <c r="A42">
        <v>2</v>
      </c>
      <c r="B42">
        <v>41</v>
      </c>
      <c r="C42">
        <v>230</v>
      </c>
      <c r="D42">
        <v>4.5569620253164557E-2</v>
      </c>
      <c r="E42">
        <v>2019</v>
      </c>
      <c r="F42" t="s">
        <v>141</v>
      </c>
      <c r="G42" t="s">
        <v>23</v>
      </c>
      <c r="H42" t="s">
        <v>142</v>
      </c>
      <c r="I42" t="s">
        <v>112</v>
      </c>
      <c r="J42" t="s">
        <v>143</v>
      </c>
      <c r="K42">
        <v>1</v>
      </c>
      <c r="L42">
        <v>60</v>
      </c>
      <c r="M42">
        <v>1654</v>
      </c>
      <c r="N42">
        <v>837</v>
      </c>
      <c r="O42">
        <v>275</v>
      </c>
      <c r="P42">
        <v>127</v>
      </c>
      <c r="Q42">
        <v>0.497</v>
      </c>
      <c r="R42">
        <v>0.28699999999999998</v>
      </c>
      <c r="S42">
        <v>0.77400000000000002</v>
      </c>
      <c r="T42">
        <v>27.6</v>
      </c>
      <c r="U42">
        <v>14</v>
      </c>
      <c r="V42">
        <v>4.5999999999999996</v>
      </c>
      <c r="W42">
        <v>2.1</v>
      </c>
      <c r="X42">
        <v>2.1</v>
      </c>
      <c r="Y42">
        <v>6.2E-2</v>
      </c>
      <c r="Z42">
        <v>-2.7</v>
      </c>
      <c r="AA42">
        <v>-0.3</v>
      </c>
      <c r="AB42">
        <v>2019</v>
      </c>
      <c r="AC42">
        <f t="shared" si="0"/>
        <v>0.59649122807017552</v>
      </c>
      <c r="AD42">
        <f t="shared" si="1"/>
        <v>0.55092160781701094</v>
      </c>
    </row>
    <row r="43" spans="1:30" x14ac:dyDescent="0.25">
      <c r="A43">
        <v>2</v>
      </c>
      <c r="B43">
        <v>42</v>
      </c>
      <c r="C43">
        <v>220</v>
      </c>
      <c r="D43">
        <v>4.3037974683544304E-2</v>
      </c>
      <c r="E43">
        <v>2019</v>
      </c>
      <c r="F43" t="s">
        <v>144</v>
      </c>
      <c r="G43" t="s">
        <v>35</v>
      </c>
      <c r="H43" t="s">
        <v>94</v>
      </c>
      <c r="I43" t="s">
        <v>99</v>
      </c>
      <c r="J43" t="s">
        <v>2167</v>
      </c>
      <c r="K43">
        <v>1</v>
      </c>
      <c r="L43">
        <v>27</v>
      </c>
      <c r="M43">
        <v>293</v>
      </c>
      <c r="N43">
        <v>83</v>
      </c>
      <c r="O43">
        <v>34</v>
      </c>
      <c r="P43">
        <v>14</v>
      </c>
      <c r="Q43">
        <v>0.4</v>
      </c>
      <c r="R43">
        <v>0.29799999999999999</v>
      </c>
      <c r="S43">
        <v>0.69199999999999995</v>
      </c>
      <c r="T43">
        <v>10.9</v>
      </c>
      <c r="U43">
        <v>3.1</v>
      </c>
      <c r="V43">
        <v>1.3</v>
      </c>
      <c r="W43">
        <v>0.5</v>
      </c>
      <c r="X43">
        <v>0.1</v>
      </c>
      <c r="Y43">
        <v>0.02</v>
      </c>
      <c r="Z43">
        <v>-5.3</v>
      </c>
      <c r="AA43">
        <v>-0.2</v>
      </c>
      <c r="AB43">
        <v>2019</v>
      </c>
      <c r="AC43">
        <f t="shared" si="0"/>
        <v>0.24561403508771931</v>
      </c>
      <c r="AD43">
        <f t="shared" si="1"/>
        <v>0.202576060404175</v>
      </c>
    </row>
    <row r="44" spans="1:30" x14ac:dyDescent="0.25">
      <c r="A44">
        <v>2</v>
      </c>
      <c r="B44">
        <v>43</v>
      </c>
      <c r="C44">
        <v>210</v>
      </c>
      <c r="D44">
        <v>4.0506329113924051E-2</v>
      </c>
      <c r="E44">
        <v>2019</v>
      </c>
      <c r="F44" t="s">
        <v>145</v>
      </c>
      <c r="G44" t="s">
        <v>44</v>
      </c>
      <c r="H44" t="s">
        <v>89</v>
      </c>
      <c r="I44" t="s">
        <v>61</v>
      </c>
      <c r="J44" t="s">
        <v>47</v>
      </c>
      <c r="K44">
        <v>1</v>
      </c>
      <c r="L44">
        <v>15</v>
      </c>
      <c r="M44">
        <v>151</v>
      </c>
      <c r="N44">
        <v>57</v>
      </c>
      <c r="O44">
        <v>13</v>
      </c>
      <c r="P44">
        <v>19</v>
      </c>
      <c r="Q44">
        <v>0.35799999999999998</v>
      </c>
      <c r="R44">
        <v>0.115</v>
      </c>
      <c r="S44">
        <v>0.94099999999999995</v>
      </c>
      <c r="T44">
        <v>10.1</v>
      </c>
      <c r="U44">
        <v>3.8</v>
      </c>
      <c r="V44">
        <v>0.9</v>
      </c>
      <c r="W44">
        <v>1.3</v>
      </c>
      <c r="X44">
        <v>0.2</v>
      </c>
      <c r="Y44">
        <v>5.0999999999999997E-2</v>
      </c>
      <c r="Z44">
        <v>-3.7</v>
      </c>
      <c r="AA44">
        <v>-0.1</v>
      </c>
      <c r="AB44">
        <v>2019</v>
      </c>
      <c r="AC44">
        <f t="shared" si="0"/>
        <v>0.26315789473684209</v>
      </c>
      <c r="AD44">
        <f t="shared" si="1"/>
        <v>0.22265156562291805</v>
      </c>
    </row>
    <row r="45" spans="1:30" x14ac:dyDescent="0.25">
      <c r="A45">
        <v>2</v>
      </c>
      <c r="B45">
        <v>44</v>
      </c>
      <c r="C45">
        <v>200</v>
      </c>
      <c r="D45">
        <v>3.7974683544303799E-2</v>
      </c>
      <c r="E45">
        <v>2019</v>
      </c>
      <c r="F45" t="s">
        <v>146</v>
      </c>
      <c r="G45" t="s">
        <v>53</v>
      </c>
      <c r="H45" t="s">
        <v>147</v>
      </c>
      <c r="I45" t="s">
        <v>66</v>
      </c>
      <c r="J45" t="s">
        <v>148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X45">
        <v>0</v>
      </c>
      <c r="AA45">
        <v>0</v>
      </c>
      <c r="AB45">
        <v>2019</v>
      </c>
      <c r="AC45">
        <f t="shared" si="0"/>
        <v>0.22807017543859648</v>
      </c>
      <c r="AD45">
        <f t="shared" si="1"/>
        <v>0.19009549189429267</v>
      </c>
    </row>
    <row r="46" spans="1:30" x14ac:dyDescent="0.25">
      <c r="A46">
        <v>2</v>
      </c>
      <c r="B46">
        <v>45</v>
      </c>
      <c r="C46">
        <v>190</v>
      </c>
      <c r="D46">
        <v>3.5443037974683546E-2</v>
      </c>
      <c r="E46">
        <v>2019</v>
      </c>
      <c r="F46" t="s">
        <v>149</v>
      </c>
      <c r="G46" t="s">
        <v>35</v>
      </c>
      <c r="H46" t="s">
        <v>150</v>
      </c>
      <c r="I46" t="s">
        <v>73</v>
      </c>
      <c r="J46" t="s">
        <v>151</v>
      </c>
      <c r="K46">
        <v>1</v>
      </c>
      <c r="L46">
        <v>3</v>
      </c>
      <c r="M46">
        <v>11</v>
      </c>
      <c r="N46">
        <v>0</v>
      </c>
      <c r="O46">
        <v>2</v>
      </c>
      <c r="P46">
        <v>0</v>
      </c>
      <c r="Q46">
        <v>0</v>
      </c>
      <c r="T46">
        <v>3.7</v>
      </c>
      <c r="U46">
        <v>0</v>
      </c>
      <c r="V46">
        <v>0.7</v>
      </c>
      <c r="W46">
        <v>0</v>
      </c>
      <c r="X46">
        <v>0</v>
      </c>
      <c r="Y46">
        <v>-0.191</v>
      </c>
      <c r="Z46">
        <v>-15.5</v>
      </c>
      <c r="AA46">
        <v>0</v>
      </c>
      <c r="AB46">
        <v>2019</v>
      </c>
      <c r="AC46">
        <f t="shared" si="0"/>
        <v>0.22807017543859648</v>
      </c>
      <c r="AD46">
        <f t="shared" si="1"/>
        <v>0.19262713746391294</v>
      </c>
    </row>
    <row r="47" spans="1:30" x14ac:dyDescent="0.25">
      <c r="A47">
        <v>2</v>
      </c>
      <c r="B47">
        <v>46</v>
      </c>
      <c r="C47">
        <v>180</v>
      </c>
      <c r="D47">
        <v>3.2911392405063293E-2</v>
      </c>
      <c r="E47">
        <v>2019</v>
      </c>
      <c r="F47" t="s">
        <v>152</v>
      </c>
      <c r="G47" t="s">
        <v>44</v>
      </c>
      <c r="H47" t="s">
        <v>153</v>
      </c>
      <c r="I47" t="s">
        <v>77</v>
      </c>
      <c r="J47" t="s">
        <v>154</v>
      </c>
      <c r="K47">
        <v>1</v>
      </c>
      <c r="L47">
        <v>2</v>
      </c>
      <c r="M47">
        <v>5</v>
      </c>
      <c r="N47">
        <v>0</v>
      </c>
      <c r="O47">
        <v>0</v>
      </c>
      <c r="P47">
        <v>2</v>
      </c>
      <c r="Q47">
        <v>0</v>
      </c>
      <c r="R47">
        <v>0</v>
      </c>
      <c r="T47">
        <v>2.5</v>
      </c>
      <c r="U47">
        <v>0</v>
      </c>
      <c r="V47">
        <v>0</v>
      </c>
      <c r="W47">
        <v>1</v>
      </c>
      <c r="X47">
        <v>0</v>
      </c>
      <c r="Y47">
        <v>0.11</v>
      </c>
      <c r="Z47">
        <v>7.8</v>
      </c>
      <c r="AA47">
        <v>0</v>
      </c>
      <c r="AB47">
        <v>2019</v>
      </c>
      <c r="AC47">
        <f t="shared" si="0"/>
        <v>0.22807017543859648</v>
      </c>
      <c r="AD47">
        <f t="shared" si="1"/>
        <v>0.19515878303353318</v>
      </c>
    </row>
    <row r="48" spans="1:30" x14ac:dyDescent="0.25">
      <c r="A48">
        <v>2</v>
      </c>
      <c r="B48">
        <v>47</v>
      </c>
      <c r="C48">
        <v>170</v>
      </c>
      <c r="D48">
        <v>3.0379746835443037E-2</v>
      </c>
      <c r="E48">
        <v>2019</v>
      </c>
      <c r="F48" t="s">
        <v>155</v>
      </c>
      <c r="G48" t="s">
        <v>35</v>
      </c>
      <c r="H48" t="s">
        <v>111</v>
      </c>
      <c r="I48" t="s">
        <v>139</v>
      </c>
      <c r="J48" t="s">
        <v>33</v>
      </c>
      <c r="K48">
        <v>1</v>
      </c>
      <c r="L48">
        <v>9</v>
      </c>
      <c r="M48">
        <v>53</v>
      </c>
      <c r="N48">
        <v>17</v>
      </c>
      <c r="O48">
        <v>5</v>
      </c>
      <c r="P48">
        <v>4</v>
      </c>
      <c r="Q48">
        <v>0.27300000000000002</v>
      </c>
      <c r="R48">
        <v>0.111</v>
      </c>
      <c r="S48">
        <v>0.8</v>
      </c>
      <c r="T48">
        <v>5.9</v>
      </c>
      <c r="U48">
        <v>1.9</v>
      </c>
      <c r="V48">
        <v>0.6</v>
      </c>
      <c r="W48">
        <v>0.4</v>
      </c>
      <c r="X48">
        <v>-0.1</v>
      </c>
      <c r="Y48">
        <v>-0.109</v>
      </c>
      <c r="Z48">
        <v>-8.9</v>
      </c>
      <c r="AA48">
        <v>-0.1</v>
      </c>
      <c r="AB48">
        <v>2019</v>
      </c>
      <c r="AC48">
        <f t="shared" si="0"/>
        <v>0.21052631578947367</v>
      </c>
      <c r="AD48">
        <f t="shared" si="1"/>
        <v>0.18014656895403064</v>
      </c>
    </row>
    <row r="49" spans="1:30" x14ac:dyDescent="0.25">
      <c r="A49">
        <v>2</v>
      </c>
      <c r="B49">
        <v>48</v>
      </c>
      <c r="C49">
        <v>160</v>
      </c>
      <c r="D49">
        <v>2.7848101265822784E-2</v>
      </c>
      <c r="E49">
        <v>2019</v>
      </c>
      <c r="F49" t="s">
        <v>156</v>
      </c>
      <c r="G49" t="s">
        <v>35</v>
      </c>
      <c r="H49" t="s">
        <v>108</v>
      </c>
      <c r="I49" t="s">
        <v>157</v>
      </c>
      <c r="J49" t="s">
        <v>109</v>
      </c>
      <c r="K49">
        <v>1</v>
      </c>
      <c r="L49">
        <v>35</v>
      </c>
      <c r="M49">
        <v>271</v>
      </c>
      <c r="N49">
        <v>56</v>
      </c>
      <c r="O49">
        <v>33</v>
      </c>
      <c r="P49">
        <v>38</v>
      </c>
      <c r="Q49">
        <v>0.40699999999999997</v>
      </c>
      <c r="R49">
        <v>0.25</v>
      </c>
      <c r="S49">
        <v>0.75</v>
      </c>
      <c r="T49">
        <v>7.7</v>
      </c>
      <c r="U49">
        <v>1.6</v>
      </c>
      <c r="V49">
        <v>0.9</v>
      </c>
      <c r="W49">
        <v>1.1000000000000001</v>
      </c>
      <c r="X49">
        <v>0.3</v>
      </c>
      <c r="Y49">
        <v>5.7000000000000002E-2</v>
      </c>
      <c r="Z49">
        <v>-3.5</v>
      </c>
      <c r="AA49">
        <v>-0.1</v>
      </c>
      <c r="AB49">
        <v>2019</v>
      </c>
      <c r="AC49">
        <f t="shared" si="0"/>
        <v>0.2807017543859649</v>
      </c>
      <c r="AD49">
        <f t="shared" si="1"/>
        <v>0.25285365312014213</v>
      </c>
    </row>
    <row r="50" spans="1:30" x14ac:dyDescent="0.25">
      <c r="A50">
        <v>2</v>
      </c>
      <c r="B50">
        <v>49</v>
      </c>
      <c r="C50">
        <v>150</v>
      </c>
      <c r="D50">
        <v>2.5316455696202531E-2</v>
      </c>
      <c r="E50">
        <v>2019</v>
      </c>
      <c r="F50" t="s">
        <v>158</v>
      </c>
      <c r="G50" t="s">
        <v>44</v>
      </c>
      <c r="H50" t="s">
        <v>159</v>
      </c>
      <c r="I50" t="s">
        <v>86</v>
      </c>
      <c r="J50" t="s">
        <v>87</v>
      </c>
      <c r="K50">
        <v>1</v>
      </c>
      <c r="L50">
        <v>3</v>
      </c>
      <c r="M50">
        <v>15</v>
      </c>
      <c r="N50">
        <v>0</v>
      </c>
      <c r="O50">
        <v>1</v>
      </c>
      <c r="P50">
        <v>1</v>
      </c>
      <c r="Q50">
        <v>0</v>
      </c>
      <c r="R50">
        <v>0</v>
      </c>
      <c r="T50">
        <v>5</v>
      </c>
      <c r="U50">
        <v>0</v>
      </c>
      <c r="V50">
        <v>0.3</v>
      </c>
      <c r="W50">
        <v>0.3</v>
      </c>
      <c r="X50">
        <v>-0.1</v>
      </c>
      <c r="Y50">
        <v>-0.19700000000000001</v>
      </c>
      <c r="Z50">
        <v>-15.1</v>
      </c>
      <c r="AA50">
        <v>-0.1</v>
      </c>
      <c r="AB50">
        <v>2019</v>
      </c>
      <c r="AC50">
        <f t="shared" si="0"/>
        <v>0.21052631578947367</v>
      </c>
      <c r="AD50">
        <f t="shared" si="1"/>
        <v>0.18520986009327114</v>
      </c>
    </row>
    <row r="51" spans="1:30" x14ac:dyDescent="0.25">
      <c r="A51">
        <v>2</v>
      </c>
      <c r="B51">
        <v>50</v>
      </c>
      <c r="C51">
        <v>140</v>
      </c>
      <c r="D51">
        <v>2.2784810126582278E-2</v>
      </c>
      <c r="E51">
        <v>2019</v>
      </c>
      <c r="F51" t="s">
        <v>160</v>
      </c>
      <c r="G51" t="s">
        <v>23</v>
      </c>
      <c r="H51" t="s">
        <v>161</v>
      </c>
      <c r="I51" t="s">
        <v>83</v>
      </c>
      <c r="J51" t="s">
        <v>162</v>
      </c>
      <c r="K51">
        <v>1</v>
      </c>
      <c r="L51">
        <v>5</v>
      </c>
      <c r="M51">
        <v>13</v>
      </c>
      <c r="N51">
        <v>0</v>
      </c>
      <c r="O51">
        <v>5</v>
      </c>
      <c r="P51">
        <v>1</v>
      </c>
      <c r="T51">
        <v>2.6</v>
      </c>
      <c r="U51">
        <v>0</v>
      </c>
      <c r="V51">
        <v>1</v>
      </c>
      <c r="W51">
        <v>0.2</v>
      </c>
      <c r="X51">
        <v>0</v>
      </c>
      <c r="Y51">
        <v>-5.2999999999999999E-2</v>
      </c>
      <c r="Z51">
        <v>-2.7</v>
      </c>
      <c r="AA51">
        <v>0</v>
      </c>
      <c r="AB51">
        <v>2019</v>
      </c>
      <c r="AC51">
        <f t="shared" si="0"/>
        <v>0.22807017543859648</v>
      </c>
      <c r="AD51">
        <f t="shared" si="1"/>
        <v>0.20528536531201419</v>
      </c>
    </row>
    <row r="52" spans="1:30" x14ac:dyDescent="0.25">
      <c r="A52">
        <v>2</v>
      </c>
      <c r="B52">
        <v>51</v>
      </c>
      <c r="C52">
        <v>130</v>
      </c>
      <c r="D52">
        <v>2.0253164556962026E-2</v>
      </c>
      <c r="E52">
        <v>2019</v>
      </c>
      <c r="F52" t="s">
        <v>163</v>
      </c>
      <c r="G52" t="s">
        <v>27</v>
      </c>
      <c r="H52" t="s">
        <v>164</v>
      </c>
      <c r="I52" t="s">
        <v>70</v>
      </c>
      <c r="J52" t="s">
        <v>95</v>
      </c>
      <c r="K52">
        <v>1</v>
      </c>
      <c r="L52">
        <v>10</v>
      </c>
      <c r="M52">
        <v>89</v>
      </c>
      <c r="N52">
        <v>33</v>
      </c>
      <c r="O52">
        <v>9</v>
      </c>
      <c r="P52">
        <v>12</v>
      </c>
      <c r="Q52">
        <v>0.34300000000000003</v>
      </c>
      <c r="R52">
        <v>0.17599999999999999</v>
      </c>
      <c r="S52">
        <v>1</v>
      </c>
      <c r="T52">
        <v>8.9</v>
      </c>
      <c r="U52">
        <v>3.3</v>
      </c>
      <c r="V52">
        <v>0.9</v>
      </c>
      <c r="W52">
        <v>1.2</v>
      </c>
      <c r="X52">
        <v>-0.1</v>
      </c>
      <c r="Y52">
        <v>-4.4999999999999998E-2</v>
      </c>
      <c r="Z52">
        <v>-6.5</v>
      </c>
      <c r="AA52">
        <v>-0.1</v>
      </c>
      <c r="AB52">
        <v>2019</v>
      </c>
      <c r="AC52">
        <f t="shared" si="0"/>
        <v>0.21052631578947367</v>
      </c>
      <c r="AD52">
        <f t="shared" si="1"/>
        <v>0.19027315123251165</v>
      </c>
    </row>
    <row r="53" spans="1:30" x14ac:dyDescent="0.25">
      <c r="A53">
        <v>2</v>
      </c>
      <c r="B53">
        <v>52</v>
      </c>
      <c r="C53">
        <v>120</v>
      </c>
      <c r="D53">
        <v>1.7721518987341773E-2</v>
      </c>
      <c r="E53">
        <v>2019</v>
      </c>
      <c r="F53" t="s">
        <v>165</v>
      </c>
      <c r="G53" t="s">
        <v>23</v>
      </c>
      <c r="H53" t="s">
        <v>166</v>
      </c>
      <c r="I53" t="s">
        <v>64</v>
      </c>
      <c r="J53" t="s">
        <v>2164</v>
      </c>
      <c r="K53">
        <v>1</v>
      </c>
      <c r="L53">
        <v>16</v>
      </c>
      <c r="M53">
        <v>293</v>
      </c>
      <c r="N53">
        <v>89</v>
      </c>
      <c r="O53">
        <v>65</v>
      </c>
      <c r="P53">
        <v>13</v>
      </c>
      <c r="Q53">
        <v>0.47099999999999997</v>
      </c>
      <c r="R53">
        <v>0.375</v>
      </c>
      <c r="S53">
        <v>0.82399999999999995</v>
      </c>
      <c r="T53">
        <v>18.3</v>
      </c>
      <c r="U53">
        <v>5.6</v>
      </c>
      <c r="V53">
        <v>4.0999999999999996</v>
      </c>
      <c r="W53">
        <v>0.8</v>
      </c>
      <c r="X53">
        <v>0.5</v>
      </c>
      <c r="Y53">
        <v>7.8E-2</v>
      </c>
      <c r="Z53">
        <v>-3.3</v>
      </c>
      <c r="AA53">
        <v>-0.1</v>
      </c>
      <c r="AB53">
        <v>2019</v>
      </c>
      <c r="AC53">
        <f t="shared" si="0"/>
        <v>0.31578947368421051</v>
      </c>
      <c r="AD53">
        <f t="shared" si="1"/>
        <v>0.29806795469686875</v>
      </c>
    </row>
    <row r="54" spans="1:30" x14ac:dyDescent="0.25">
      <c r="A54">
        <v>2</v>
      </c>
      <c r="B54">
        <v>53</v>
      </c>
      <c r="C54">
        <v>110</v>
      </c>
      <c r="D54">
        <v>1.5189873417721518E-2</v>
      </c>
      <c r="E54">
        <v>2019</v>
      </c>
      <c r="F54" t="s">
        <v>167</v>
      </c>
      <c r="G54" t="s">
        <v>27</v>
      </c>
      <c r="H54" t="s">
        <v>168</v>
      </c>
      <c r="I54" t="s">
        <v>97</v>
      </c>
      <c r="J54" t="s">
        <v>162</v>
      </c>
      <c r="K54">
        <v>1</v>
      </c>
      <c r="L54">
        <v>1</v>
      </c>
      <c r="M54">
        <v>2</v>
      </c>
      <c r="N54">
        <v>0</v>
      </c>
      <c r="O54">
        <v>0</v>
      </c>
      <c r="P5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0.01</v>
      </c>
      <c r="Z54">
        <v>-7</v>
      </c>
      <c r="AA54">
        <v>0</v>
      </c>
      <c r="AB54">
        <v>2019</v>
      </c>
      <c r="AC54">
        <f t="shared" si="0"/>
        <v>0.22807017543859648</v>
      </c>
      <c r="AD54">
        <f t="shared" si="1"/>
        <v>0.21288030202087496</v>
      </c>
    </row>
    <row r="55" spans="1:30" x14ac:dyDescent="0.25">
      <c r="A55">
        <v>2</v>
      </c>
      <c r="B55">
        <v>54</v>
      </c>
      <c r="C55">
        <v>100</v>
      </c>
      <c r="D55">
        <v>1.2658227848101266E-2</v>
      </c>
      <c r="E55">
        <v>2019</v>
      </c>
      <c r="F55" t="s">
        <v>169</v>
      </c>
      <c r="G55" t="s">
        <v>44</v>
      </c>
      <c r="H55" t="s">
        <v>153</v>
      </c>
      <c r="I55" t="s">
        <v>99</v>
      </c>
      <c r="J55" t="s">
        <v>170</v>
      </c>
      <c r="K55">
        <v>1</v>
      </c>
      <c r="L55">
        <v>2</v>
      </c>
      <c r="M55">
        <v>10</v>
      </c>
      <c r="N55">
        <v>3</v>
      </c>
      <c r="O55">
        <v>3</v>
      </c>
      <c r="P55">
        <v>1</v>
      </c>
      <c r="Q55">
        <v>0.2</v>
      </c>
      <c r="R55">
        <v>0.33300000000000002</v>
      </c>
      <c r="T55">
        <v>5</v>
      </c>
      <c r="U55">
        <v>1.5</v>
      </c>
      <c r="V55">
        <v>1.5</v>
      </c>
      <c r="W55">
        <v>0.5</v>
      </c>
      <c r="X55">
        <v>0</v>
      </c>
      <c r="Y55">
        <v>-0.22700000000000001</v>
      </c>
      <c r="Z55">
        <v>-11.3</v>
      </c>
      <c r="AA55">
        <v>0</v>
      </c>
      <c r="AB55">
        <v>2019</v>
      </c>
      <c r="AC55">
        <f t="shared" si="0"/>
        <v>0.22807017543859648</v>
      </c>
      <c r="AD55">
        <f t="shared" si="1"/>
        <v>0.2154119475904952</v>
      </c>
    </row>
    <row r="56" spans="1:30" x14ac:dyDescent="0.25">
      <c r="A56">
        <v>2</v>
      </c>
      <c r="B56">
        <v>55</v>
      </c>
      <c r="C56">
        <v>90</v>
      </c>
      <c r="D56">
        <v>1.0126582278481013E-2</v>
      </c>
      <c r="E56">
        <v>2019</v>
      </c>
      <c r="F56" t="s">
        <v>171</v>
      </c>
      <c r="G56" t="s">
        <v>44</v>
      </c>
      <c r="H56" t="s">
        <v>36</v>
      </c>
      <c r="I56" t="s">
        <v>32</v>
      </c>
      <c r="J56" t="s">
        <v>172</v>
      </c>
      <c r="K56">
        <v>1</v>
      </c>
      <c r="L56">
        <v>2</v>
      </c>
      <c r="M56">
        <v>4</v>
      </c>
      <c r="N56">
        <v>2</v>
      </c>
      <c r="O56">
        <v>0</v>
      </c>
      <c r="P56">
        <v>0</v>
      </c>
      <c r="Q56">
        <v>0.5</v>
      </c>
      <c r="R56">
        <v>0</v>
      </c>
      <c r="T56">
        <v>2</v>
      </c>
      <c r="U56">
        <v>1</v>
      </c>
      <c r="V56">
        <v>0</v>
      </c>
      <c r="W56">
        <v>0</v>
      </c>
      <c r="X56">
        <v>0</v>
      </c>
      <c r="Y56">
        <v>-2.1999999999999999E-2</v>
      </c>
      <c r="Z56">
        <v>-4.0999999999999996</v>
      </c>
      <c r="AA56">
        <v>0</v>
      </c>
      <c r="AB56">
        <v>2019</v>
      </c>
      <c r="AC56">
        <f t="shared" si="0"/>
        <v>0.22807017543859648</v>
      </c>
      <c r="AD56">
        <f t="shared" si="1"/>
        <v>0.21794359316011547</v>
      </c>
    </row>
    <row r="57" spans="1:30" x14ac:dyDescent="0.25">
      <c r="A57">
        <v>2</v>
      </c>
      <c r="B57">
        <v>56</v>
      </c>
      <c r="C57">
        <v>90</v>
      </c>
      <c r="D57">
        <v>1.0126582278481013E-2</v>
      </c>
      <c r="E57">
        <v>2019</v>
      </c>
      <c r="F57" t="s">
        <v>173</v>
      </c>
      <c r="G57" t="s">
        <v>27</v>
      </c>
      <c r="H57" t="s">
        <v>174</v>
      </c>
      <c r="I57" t="s">
        <v>157</v>
      </c>
      <c r="J57" t="s">
        <v>2165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X57">
        <v>0</v>
      </c>
      <c r="AA57">
        <v>0</v>
      </c>
      <c r="AB57">
        <v>2019</v>
      </c>
      <c r="AC57">
        <f t="shared" si="0"/>
        <v>0.22807017543859648</v>
      </c>
      <c r="AD57">
        <f t="shared" si="1"/>
        <v>0.21794359316011547</v>
      </c>
    </row>
    <row r="58" spans="1:30" x14ac:dyDescent="0.25">
      <c r="A58">
        <v>2</v>
      </c>
      <c r="B58">
        <v>57</v>
      </c>
      <c r="C58">
        <v>80</v>
      </c>
      <c r="D58">
        <v>7.5949367088607592E-3</v>
      </c>
      <c r="E58">
        <v>2019</v>
      </c>
      <c r="F58" t="s">
        <v>175</v>
      </c>
      <c r="G58" t="s">
        <v>27</v>
      </c>
      <c r="H58" t="s">
        <v>94</v>
      </c>
      <c r="I58" t="s">
        <v>25</v>
      </c>
      <c r="J58" t="s">
        <v>74</v>
      </c>
      <c r="K58">
        <v>1</v>
      </c>
      <c r="L58">
        <v>10</v>
      </c>
      <c r="M58">
        <v>53</v>
      </c>
      <c r="N58">
        <v>12</v>
      </c>
      <c r="O58">
        <v>4</v>
      </c>
      <c r="P58">
        <v>8</v>
      </c>
      <c r="Q58">
        <v>0.25</v>
      </c>
      <c r="R58">
        <v>0.2</v>
      </c>
      <c r="T58">
        <v>5.3</v>
      </c>
      <c r="U58">
        <v>1.2</v>
      </c>
      <c r="V58">
        <v>0.4</v>
      </c>
      <c r="W58">
        <v>0.8</v>
      </c>
      <c r="X58">
        <v>-0.1</v>
      </c>
      <c r="Y58">
        <v>-0.11799999999999999</v>
      </c>
      <c r="Z58">
        <v>-11.9</v>
      </c>
      <c r="AA58">
        <v>-0.1</v>
      </c>
      <c r="AB58">
        <v>2019</v>
      </c>
      <c r="AC58">
        <f t="shared" si="0"/>
        <v>0.21052631578947367</v>
      </c>
      <c r="AD58">
        <f t="shared" si="1"/>
        <v>0.2029313790806129</v>
      </c>
    </row>
    <row r="59" spans="1:30" x14ac:dyDescent="0.25">
      <c r="A59">
        <v>2</v>
      </c>
      <c r="B59">
        <v>58</v>
      </c>
      <c r="C59">
        <v>70</v>
      </c>
      <c r="D59">
        <v>5.0632911392405064E-3</v>
      </c>
      <c r="E59">
        <v>2019</v>
      </c>
      <c r="F59" t="s">
        <v>176</v>
      </c>
      <c r="G59" t="s">
        <v>44</v>
      </c>
      <c r="H59" t="s">
        <v>177</v>
      </c>
      <c r="I59" t="s">
        <v>112</v>
      </c>
      <c r="J59" t="s">
        <v>162</v>
      </c>
      <c r="K59">
        <v>1</v>
      </c>
      <c r="L59">
        <v>5</v>
      </c>
      <c r="M59">
        <v>11</v>
      </c>
      <c r="N59">
        <v>0</v>
      </c>
      <c r="O59">
        <v>2</v>
      </c>
      <c r="P59">
        <v>0</v>
      </c>
      <c r="Q59">
        <v>0</v>
      </c>
      <c r="R59">
        <v>0</v>
      </c>
      <c r="T59">
        <v>2.2000000000000002</v>
      </c>
      <c r="U59">
        <v>0</v>
      </c>
      <c r="V59">
        <v>0.4</v>
      </c>
      <c r="W59">
        <v>0</v>
      </c>
      <c r="X59">
        <v>-0.1</v>
      </c>
      <c r="Y59">
        <v>-0.28499999999999998</v>
      </c>
      <c r="Z59">
        <v>-17.3</v>
      </c>
      <c r="AA59">
        <v>0</v>
      </c>
      <c r="AB59">
        <v>2019</v>
      </c>
      <c r="AC59">
        <f t="shared" si="0"/>
        <v>0.21052631578947367</v>
      </c>
      <c r="AD59">
        <f t="shared" si="1"/>
        <v>0.20546302465023317</v>
      </c>
    </row>
    <row r="60" spans="1:30" x14ac:dyDescent="0.25">
      <c r="A60">
        <v>2</v>
      </c>
      <c r="B60">
        <v>59</v>
      </c>
      <c r="C60">
        <v>60</v>
      </c>
      <c r="D60">
        <v>2.5316455696202532E-3</v>
      </c>
      <c r="E60">
        <v>2019</v>
      </c>
      <c r="F60" t="s">
        <v>178</v>
      </c>
      <c r="G60" t="s">
        <v>23</v>
      </c>
      <c r="H60" t="s">
        <v>179</v>
      </c>
      <c r="I60" t="s">
        <v>180</v>
      </c>
      <c r="J60" t="s">
        <v>181</v>
      </c>
      <c r="K60">
        <v>1</v>
      </c>
      <c r="L60">
        <v>4</v>
      </c>
      <c r="M60">
        <v>11</v>
      </c>
      <c r="N60">
        <v>4</v>
      </c>
      <c r="O60">
        <v>7</v>
      </c>
      <c r="P60">
        <v>0</v>
      </c>
      <c r="Q60">
        <v>0.2</v>
      </c>
      <c r="R60">
        <v>0</v>
      </c>
      <c r="S60">
        <v>1</v>
      </c>
      <c r="T60">
        <v>2.8</v>
      </c>
      <c r="U60">
        <v>1</v>
      </c>
      <c r="V60">
        <v>1.8</v>
      </c>
      <c r="W60">
        <v>0</v>
      </c>
      <c r="X60">
        <v>0</v>
      </c>
      <c r="Y60">
        <v>3.0000000000000001E-3</v>
      </c>
      <c r="Z60">
        <v>-21.3</v>
      </c>
      <c r="AA60">
        <v>-0.1</v>
      </c>
      <c r="AB60">
        <v>2019</v>
      </c>
      <c r="AC60">
        <f t="shared" si="0"/>
        <v>0.22807017543859648</v>
      </c>
      <c r="AD60">
        <f t="shared" si="1"/>
        <v>0.22553852986897621</v>
      </c>
    </row>
    <row r="61" spans="1:30" x14ac:dyDescent="0.25">
      <c r="A61">
        <v>2</v>
      </c>
      <c r="B61">
        <v>60</v>
      </c>
      <c r="C61">
        <v>50</v>
      </c>
      <c r="D61">
        <v>0</v>
      </c>
      <c r="E61">
        <v>2019</v>
      </c>
      <c r="F61" t="s">
        <v>182</v>
      </c>
      <c r="G61" t="s">
        <v>44</v>
      </c>
      <c r="I61" t="s">
        <v>139</v>
      </c>
      <c r="J61" t="s">
        <v>140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X61">
        <v>0</v>
      </c>
      <c r="AA61">
        <v>0</v>
      </c>
      <c r="AB61">
        <v>2019</v>
      </c>
      <c r="AC61">
        <f t="shared" si="0"/>
        <v>0.22807017543859648</v>
      </c>
      <c r="AD61">
        <f t="shared" si="1"/>
        <v>0.22807017543859648</v>
      </c>
    </row>
    <row r="62" spans="1:30" x14ac:dyDescent="0.25">
      <c r="A62">
        <v>1</v>
      </c>
      <c r="B62">
        <v>1</v>
      </c>
      <c r="C62">
        <v>4000</v>
      </c>
      <c r="D62">
        <v>1</v>
      </c>
      <c r="E62">
        <v>2018</v>
      </c>
      <c r="F62" t="s">
        <v>183</v>
      </c>
      <c r="G62" t="s">
        <v>53</v>
      </c>
      <c r="H62" t="s">
        <v>184</v>
      </c>
      <c r="I62" t="s">
        <v>46</v>
      </c>
      <c r="J62" t="s">
        <v>185</v>
      </c>
      <c r="K62">
        <v>2</v>
      </c>
      <c r="L62">
        <v>101</v>
      </c>
      <c r="M62">
        <v>3179</v>
      </c>
      <c r="N62">
        <v>1729</v>
      </c>
      <c r="O62">
        <v>1089</v>
      </c>
      <c r="P62">
        <v>182</v>
      </c>
      <c r="Q62">
        <v>0.57199999999999995</v>
      </c>
      <c r="R62">
        <v>0</v>
      </c>
      <c r="S62">
        <v>0.753</v>
      </c>
      <c r="T62">
        <v>31.5</v>
      </c>
      <c r="U62">
        <v>17.100000000000001</v>
      </c>
      <c r="V62">
        <v>10.8</v>
      </c>
      <c r="W62">
        <v>1.8</v>
      </c>
      <c r="X62">
        <v>8.3000000000000007</v>
      </c>
      <c r="Y62">
        <v>0.125</v>
      </c>
      <c r="Z62">
        <v>0.3</v>
      </c>
      <c r="AA62">
        <v>1.9</v>
      </c>
      <c r="AB62">
        <v>2018</v>
      </c>
      <c r="AC62">
        <f>(X62-MIN($X$62:$X$121))/(MAX($X$62:$X$121)-MIN($X$62:$X$121))</f>
        <v>0.66901408450704225</v>
      </c>
      <c r="AD62">
        <f t="shared" si="1"/>
        <v>-0.33098591549295775</v>
      </c>
    </row>
    <row r="63" spans="1:30" x14ac:dyDescent="0.25">
      <c r="A63">
        <v>1</v>
      </c>
      <c r="B63">
        <v>2</v>
      </c>
      <c r="C63">
        <v>3100</v>
      </c>
      <c r="D63">
        <v>0.77215189873417722</v>
      </c>
      <c r="E63">
        <v>2018</v>
      </c>
      <c r="F63" t="s">
        <v>186</v>
      </c>
      <c r="G63" t="s">
        <v>23</v>
      </c>
      <c r="H63" t="s">
        <v>24</v>
      </c>
      <c r="I63" t="s">
        <v>139</v>
      </c>
      <c r="J63" t="s">
        <v>172</v>
      </c>
      <c r="K63">
        <v>2</v>
      </c>
      <c r="L63">
        <v>75</v>
      </c>
      <c r="M63">
        <v>1901</v>
      </c>
      <c r="N63">
        <v>1108</v>
      </c>
      <c r="O63">
        <v>568</v>
      </c>
      <c r="P63">
        <v>72</v>
      </c>
      <c r="Q63">
        <v>0.497</v>
      </c>
      <c r="R63">
        <v>0.28799999999999998</v>
      </c>
      <c r="S63">
        <v>0.70299999999999996</v>
      </c>
      <c r="T63">
        <v>25.3</v>
      </c>
      <c r="U63">
        <v>14.8</v>
      </c>
      <c r="V63">
        <v>7.6</v>
      </c>
      <c r="W63">
        <v>1</v>
      </c>
      <c r="X63">
        <v>4</v>
      </c>
      <c r="Y63">
        <v>0.1</v>
      </c>
      <c r="Z63">
        <v>-1.4</v>
      </c>
      <c r="AA63">
        <v>0.3</v>
      </c>
      <c r="AB63">
        <v>2018</v>
      </c>
      <c r="AC63">
        <f t="shared" ref="AC63:AC121" si="2">(X63-MIN($X$62:$X$121))/(MAX($X$62:$X$121)-MIN($X$62:$X$121))</f>
        <v>0.36619718309859156</v>
      </c>
      <c r="AD63">
        <f t="shared" si="1"/>
        <v>-0.40595471563558566</v>
      </c>
    </row>
    <row r="64" spans="1:30" x14ac:dyDescent="0.25">
      <c r="A64">
        <v>1</v>
      </c>
      <c r="B64">
        <v>3</v>
      </c>
      <c r="C64">
        <v>2670</v>
      </c>
      <c r="D64">
        <v>0.66329113924050631</v>
      </c>
      <c r="E64">
        <v>2018</v>
      </c>
      <c r="F64" t="s">
        <v>187</v>
      </c>
      <c r="G64" t="s">
        <v>188</v>
      </c>
      <c r="I64" t="s">
        <v>55</v>
      </c>
      <c r="J64" t="s">
        <v>151</v>
      </c>
      <c r="K64">
        <v>2</v>
      </c>
      <c r="L64">
        <v>126</v>
      </c>
      <c r="M64">
        <v>4117</v>
      </c>
      <c r="N64">
        <v>3075</v>
      </c>
      <c r="O64">
        <v>1065</v>
      </c>
      <c r="P64">
        <v>899</v>
      </c>
      <c r="Q64">
        <v>0.443</v>
      </c>
      <c r="R64">
        <v>0.32200000000000001</v>
      </c>
      <c r="S64">
        <v>0.73299999999999998</v>
      </c>
      <c r="T64">
        <v>32.700000000000003</v>
      </c>
      <c r="U64">
        <v>24.4</v>
      </c>
      <c r="V64">
        <v>8.5</v>
      </c>
      <c r="W64">
        <v>7.1</v>
      </c>
      <c r="X64">
        <v>13</v>
      </c>
      <c r="Y64">
        <v>0.151</v>
      </c>
      <c r="Z64">
        <v>5.9</v>
      </c>
      <c r="AA64">
        <v>8.1999999999999993</v>
      </c>
      <c r="AB64">
        <v>2018</v>
      </c>
      <c r="AC64">
        <f t="shared" si="2"/>
        <v>1</v>
      </c>
      <c r="AD64">
        <f t="shared" si="1"/>
        <v>0.33670886075949369</v>
      </c>
    </row>
    <row r="65" spans="1:30" x14ac:dyDescent="0.25">
      <c r="A65">
        <v>1</v>
      </c>
      <c r="B65">
        <v>4</v>
      </c>
      <c r="C65">
        <v>2410</v>
      </c>
      <c r="D65">
        <v>0.59746835443037971</v>
      </c>
      <c r="E65">
        <v>2018</v>
      </c>
      <c r="F65" t="s">
        <v>189</v>
      </c>
      <c r="G65" t="s">
        <v>23</v>
      </c>
      <c r="H65" t="s">
        <v>190</v>
      </c>
      <c r="I65" t="s">
        <v>29</v>
      </c>
      <c r="J65" t="s">
        <v>2166</v>
      </c>
      <c r="K65">
        <v>2</v>
      </c>
      <c r="L65">
        <v>112</v>
      </c>
      <c r="M65">
        <v>3027</v>
      </c>
      <c r="N65">
        <v>1712</v>
      </c>
      <c r="O65">
        <v>526</v>
      </c>
      <c r="P65">
        <v>140</v>
      </c>
      <c r="Q65">
        <v>0.48499999999999999</v>
      </c>
      <c r="R65">
        <v>0.38600000000000001</v>
      </c>
      <c r="S65">
        <v>0.755</v>
      </c>
      <c r="T65">
        <v>27</v>
      </c>
      <c r="U65">
        <v>15.3</v>
      </c>
      <c r="V65">
        <v>4.7</v>
      </c>
      <c r="W65">
        <v>1.3</v>
      </c>
      <c r="X65">
        <v>6.5</v>
      </c>
      <c r="Y65">
        <v>0.10199999999999999</v>
      </c>
      <c r="Z65">
        <v>0</v>
      </c>
      <c r="AA65">
        <v>1.5</v>
      </c>
      <c r="AB65">
        <v>2018</v>
      </c>
      <c r="AC65">
        <f t="shared" si="2"/>
        <v>0.54225352112676062</v>
      </c>
      <c r="AD65">
        <f t="shared" si="1"/>
        <v>-5.5214833303619093E-2</v>
      </c>
    </row>
    <row r="66" spans="1:30" x14ac:dyDescent="0.25">
      <c r="A66">
        <v>1</v>
      </c>
      <c r="B66">
        <v>5</v>
      </c>
      <c r="C66">
        <v>2240</v>
      </c>
      <c r="D66">
        <v>0.5544303797468354</v>
      </c>
      <c r="E66">
        <v>2018</v>
      </c>
      <c r="F66" t="s">
        <v>191</v>
      </c>
      <c r="G66" t="s">
        <v>27</v>
      </c>
      <c r="H66" t="s">
        <v>192</v>
      </c>
      <c r="I66" t="s">
        <v>132</v>
      </c>
      <c r="J66" t="s">
        <v>127</v>
      </c>
      <c r="K66">
        <v>2</v>
      </c>
      <c r="L66">
        <v>141</v>
      </c>
      <c r="M66">
        <v>4623</v>
      </c>
      <c r="N66">
        <v>3327</v>
      </c>
      <c r="O66">
        <v>556</v>
      </c>
      <c r="P66">
        <v>1213</v>
      </c>
      <c r="Q66">
        <v>0.42799999999999999</v>
      </c>
      <c r="R66">
        <v>0.34399999999999997</v>
      </c>
      <c r="S66">
        <v>0.84699999999999998</v>
      </c>
      <c r="T66">
        <v>32.799999999999997</v>
      </c>
      <c r="U66">
        <v>23.6</v>
      </c>
      <c r="V66">
        <v>3.9</v>
      </c>
      <c r="W66">
        <v>8.6</v>
      </c>
      <c r="X66">
        <v>9.1999999999999993</v>
      </c>
      <c r="Y66">
        <v>9.5000000000000001E-2</v>
      </c>
      <c r="Z66">
        <v>1.5</v>
      </c>
      <c r="AA66">
        <v>4</v>
      </c>
      <c r="AB66">
        <v>2018</v>
      </c>
      <c r="AC66">
        <f t="shared" si="2"/>
        <v>0.73239436619718301</v>
      </c>
      <c r="AD66">
        <f t="shared" si="1"/>
        <v>0.17796398645034761</v>
      </c>
    </row>
    <row r="67" spans="1:30" x14ac:dyDescent="0.25">
      <c r="A67">
        <v>1</v>
      </c>
      <c r="B67">
        <v>6</v>
      </c>
      <c r="C67">
        <v>2110</v>
      </c>
      <c r="D67">
        <v>0.52151898734177216</v>
      </c>
      <c r="E67">
        <v>2018</v>
      </c>
      <c r="F67" t="s">
        <v>193</v>
      </c>
      <c r="G67" t="s">
        <v>53</v>
      </c>
      <c r="H67" t="s">
        <v>54</v>
      </c>
      <c r="I67" t="s">
        <v>77</v>
      </c>
      <c r="J67" t="s">
        <v>78</v>
      </c>
      <c r="K67">
        <v>2</v>
      </c>
      <c r="L67">
        <v>107</v>
      </c>
      <c r="M67">
        <v>1634</v>
      </c>
      <c r="N67">
        <v>624</v>
      </c>
      <c r="O67">
        <v>532</v>
      </c>
      <c r="P67">
        <v>81</v>
      </c>
      <c r="Q67">
        <v>0.47399999999999998</v>
      </c>
      <c r="R67">
        <v>0.33300000000000002</v>
      </c>
      <c r="S67">
        <v>0.624</v>
      </c>
      <c r="T67">
        <v>15.3</v>
      </c>
      <c r="U67">
        <v>5.8</v>
      </c>
      <c r="V67">
        <v>5</v>
      </c>
      <c r="W67">
        <v>0.8</v>
      </c>
      <c r="X67">
        <v>4.2</v>
      </c>
      <c r="Y67">
        <v>0.124</v>
      </c>
      <c r="Z67">
        <v>-0.4</v>
      </c>
      <c r="AA67">
        <v>0.7</v>
      </c>
      <c r="AB67">
        <v>2018</v>
      </c>
      <c r="AC67">
        <f t="shared" si="2"/>
        <v>0.38028169014084512</v>
      </c>
      <c r="AD67">
        <f t="shared" ref="AD67:AD130" si="3">AC67-D67</f>
        <v>-0.14123729720092704</v>
      </c>
    </row>
    <row r="68" spans="1:30" x14ac:dyDescent="0.25">
      <c r="A68">
        <v>1</v>
      </c>
      <c r="B68">
        <v>7</v>
      </c>
      <c r="C68">
        <v>2000</v>
      </c>
      <c r="D68">
        <v>0.49367088607594939</v>
      </c>
      <c r="E68">
        <v>2018</v>
      </c>
      <c r="F68" t="s">
        <v>194</v>
      </c>
      <c r="G68" t="s">
        <v>53</v>
      </c>
      <c r="H68" t="s">
        <v>24</v>
      </c>
      <c r="I68" t="s">
        <v>50</v>
      </c>
      <c r="J68" t="s">
        <v>51</v>
      </c>
      <c r="K68">
        <v>2</v>
      </c>
      <c r="L68">
        <v>87</v>
      </c>
      <c r="M68">
        <v>2366</v>
      </c>
      <c r="N68">
        <v>939</v>
      </c>
      <c r="O68">
        <v>712</v>
      </c>
      <c r="P68">
        <v>129</v>
      </c>
      <c r="Q68">
        <v>0.50800000000000001</v>
      </c>
      <c r="R68">
        <v>0.19700000000000001</v>
      </c>
      <c r="S68">
        <v>0.76100000000000001</v>
      </c>
      <c r="T68">
        <v>27.2</v>
      </c>
      <c r="U68">
        <v>10.8</v>
      </c>
      <c r="V68">
        <v>8.1999999999999993</v>
      </c>
      <c r="W68">
        <v>1.5</v>
      </c>
      <c r="X68">
        <v>5.2</v>
      </c>
      <c r="Y68">
        <v>0.105</v>
      </c>
      <c r="Z68">
        <v>-2</v>
      </c>
      <c r="AA68">
        <v>0</v>
      </c>
      <c r="AB68">
        <v>2018</v>
      </c>
      <c r="AC68">
        <f t="shared" si="2"/>
        <v>0.45070422535211274</v>
      </c>
      <c r="AD68">
        <f t="shared" si="3"/>
        <v>-4.2966660723836647E-2</v>
      </c>
    </row>
    <row r="69" spans="1:30" x14ac:dyDescent="0.25">
      <c r="A69">
        <v>1</v>
      </c>
      <c r="B69">
        <v>8</v>
      </c>
      <c r="C69">
        <v>1910</v>
      </c>
      <c r="D69">
        <v>0.4708860759493671</v>
      </c>
      <c r="E69">
        <v>2018</v>
      </c>
      <c r="F69" t="s">
        <v>195</v>
      </c>
      <c r="G69" t="s">
        <v>27</v>
      </c>
      <c r="H69" t="s">
        <v>196</v>
      </c>
      <c r="I69" t="s">
        <v>41</v>
      </c>
      <c r="J69" t="s">
        <v>106</v>
      </c>
      <c r="K69">
        <v>2</v>
      </c>
      <c r="L69">
        <v>147</v>
      </c>
      <c r="M69">
        <v>4748</v>
      </c>
      <c r="N69">
        <v>2720</v>
      </c>
      <c r="O69">
        <v>440</v>
      </c>
      <c r="P69">
        <v>435</v>
      </c>
      <c r="Q69">
        <v>0.45</v>
      </c>
      <c r="R69">
        <v>0.39200000000000002</v>
      </c>
      <c r="S69">
        <v>0.84299999999999997</v>
      </c>
      <c r="T69">
        <v>32.299999999999997</v>
      </c>
      <c r="U69">
        <v>18.5</v>
      </c>
      <c r="V69">
        <v>3</v>
      </c>
      <c r="W69">
        <v>3</v>
      </c>
      <c r="X69">
        <v>1.9</v>
      </c>
      <c r="Y69">
        <v>0.02</v>
      </c>
      <c r="Z69">
        <v>-3.4</v>
      </c>
      <c r="AA69">
        <v>-1.7</v>
      </c>
      <c r="AB69">
        <v>2018</v>
      </c>
      <c r="AC69">
        <f t="shared" si="2"/>
        <v>0.21830985915492956</v>
      </c>
      <c r="AD69">
        <f t="shared" si="3"/>
        <v>-0.25257621679443754</v>
      </c>
    </row>
    <row r="70" spans="1:30" x14ac:dyDescent="0.25">
      <c r="A70">
        <v>1</v>
      </c>
      <c r="B70">
        <v>9</v>
      </c>
      <c r="C70">
        <v>1830</v>
      </c>
      <c r="D70">
        <v>0.45063291139240508</v>
      </c>
      <c r="E70">
        <v>2018</v>
      </c>
      <c r="F70" t="s">
        <v>197</v>
      </c>
      <c r="G70" t="s">
        <v>35</v>
      </c>
      <c r="H70" t="s">
        <v>63</v>
      </c>
      <c r="I70" t="s">
        <v>32</v>
      </c>
      <c r="J70" t="s">
        <v>33</v>
      </c>
      <c r="K70">
        <v>2</v>
      </c>
      <c r="L70">
        <v>140</v>
      </c>
      <c r="M70">
        <v>3324</v>
      </c>
      <c r="N70">
        <v>1382</v>
      </c>
      <c r="O70">
        <v>519</v>
      </c>
      <c r="P70">
        <v>143</v>
      </c>
      <c r="Q70">
        <v>0.36699999999999999</v>
      </c>
      <c r="R70">
        <v>0.33700000000000002</v>
      </c>
      <c r="S70">
        <v>0.69699999999999995</v>
      </c>
      <c r="T70">
        <v>23.7</v>
      </c>
      <c r="U70">
        <v>9.9</v>
      </c>
      <c r="V70">
        <v>3.7</v>
      </c>
      <c r="W70">
        <v>1</v>
      </c>
      <c r="X70">
        <v>-1.2</v>
      </c>
      <c r="Y70">
        <v>-1.7000000000000001E-2</v>
      </c>
      <c r="Z70">
        <v>-5.2</v>
      </c>
      <c r="AA70">
        <v>-2.7</v>
      </c>
      <c r="AB70">
        <v>2018</v>
      </c>
      <c r="AC70">
        <f t="shared" si="2"/>
        <v>0</v>
      </c>
      <c r="AD70">
        <f t="shared" si="3"/>
        <v>-0.45063291139240508</v>
      </c>
    </row>
    <row r="71" spans="1:30" x14ac:dyDescent="0.25">
      <c r="A71">
        <v>1</v>
      </c>
      <c r="B71">
        <v>10</v>
      </c>
      <c r="C71">
        <v>1720</v>
      </c>
      <c r="D71">
        <v>0.42278481012658226</v>
      </c>
      <c r="E71">
        <v>2018</v>
      </c>
      <c r="F71" t="s">
        <v>198</v>
      </c>
      <c r="G71" t="s">
        <v>35</v>
      </c>
      <c r="H71" t="s">
        <v>142</v>
      </c>
      <c r="I71" t="s">
        <v>99</v>
      </c>
      <c r="J71" t="s">
        <v>185</v>
      </c>
      <c r="K71">
        <v>2</v>
      </c>
      <c r="L71">
        <v>147</v>
      </c>
      <c r="M71">
        <v>4189</v>
      </c>
      <c r="N71">
        <v>1249</v>
      </c>
      <c r="O71">
        <v>523</v>
      </c>
      <c r="P71">
        <v>288</v>
      </c>
      <c r="Q71">
        <v>0.46600000000000003</v>
      </c>
      <c r="R71">
        <v>0.34100000000000003</v>
      </c>
      <c r="S71">
        <v>0.82499999999999996</v>
      </c>
      <c r="T71">
        <v>28.5</v>
      </c>
      <c r="U71">
        <v>8.5</v>
      </c>
      <c r="V71">
        <v>3.6</v>
      </c>
      <c r="W71">
        <v>2</v>
      </c>
      <c r="X71">
        <v>7</v>
      </c>
      <c r="Y71">
        <v>0.08</v>
      </c>
      <c r="Z71">
        <v>-0.6</v>
      </c>
      <c r="AA71">
        <v>1.5</v>
      </c>
      <c r="AB71">
        <v>2018</v>
      </c>
      <c r="AC71">
        <f t="shared" si="2"/>
        <v>0.57746478873239437</v>
      </c>
      <c r="AD71">
        <f t="shared" si="3"/>
        <v>0.15467997860581212</v>
      </c>
    </row>
    <row r="72" spans="1:30" x14ac:dyDescent="0.25">
      <c r="A72">
        <v>1</v>
      </c>
      <c r="B72">
        <v>11</v>
      </c>
      <c r="C72">
        <v>1600</v>
      </c>
      <c r="D72">
        <v>0.39240506329113922</v>
      </c>
      <c r="E72">
        <v>2018</v>
      </c>
      <c r="F72" t="s">
        <v>199</v>
      </c>
      <c r="G72" t="s">
        <v>27</v>
      </c>
      <c r="H72" t="s">
        <v>63</v>
      </c>
      <c r="I72" t="s">
        <v>64</v>
      </c>
      <c r="J72" t="s">
        <v>109</v>
      </c>
      <c r="K72">
        <v>2</v>
      </c>
      <c r="L72">
        <v>145</v>
      </c>
      <c r="M72">
        <v>4388</v>
      </c>
      <c r="N72">
        <v>2105</v>
      </c>
      <c r="O72">
        <v>616</v>
      </c>
      <c r="P72">
        <v>478</v>
      </c>
      <c r="Q72">
        <v>0.47399999999999998</v>
      </c>
      <c r="R72">
        <v>0.35699999999999998</v>
      </c>
      <c r="S72">
        <v>0.80100000000000005</v>
      </c>
      <c r="T72">
        <v>30.3</v>
      </c>
      <c r="U72">
        <v>14.5</v>
      </c>
      <c r="V72">
        <v>4.2</v>
      </c>
      <c r="W72">
        <v>3.3</v>
      </c>
      <c r="X72">
        <v>8.9</v>
      </c>
      <c r="Y72">
        <v>9.7000000000000003E-2</v>
      </c>
      <c r="Z72">
        <v>0.6</v>
      </c>
      <c r="AA72">
        <v>2.9</v>
      </c>
      <c r="AB72">
        <v>2018</v>
      </c>
      <c r="AC72">
        <f t="shared" si="2"/>
        <v>0.71126760563380287</v>
      </c>
      <c r="AD72">
        <f t="shared" si="3"/>
        <v>0.31886254234266365</v>
      </c>
    </row>
    <row r="73" spans="1:30" x14ac:dyDescent="0.25">
      <c r="A73">
        <v>1</v>
      </c>
      <c r="B73">
        <v>12</v>
      </c>
      <c r="C73">
        <v>1500</v>
      </c>
      <c r="D73">
        <v>0.36708860759493672</v>
      </c>
      <c r="E73">
        <v>2018</v>
      </c>
      <c r="F73" t="s">
        <v>200</v>
      </c>
      <c r="G73" t="s">
        <v>35</v>
      </c>
      <c r="H73" t="s">
        <v>190</v>
      </c>
      <c r="I73" t="s">
        <v>157</v>
      </c>
      <c r="J73" t="s">
        <v>2164</v>
      </c>
      <c r="K73">
        <v>2</v>
      </c>
      <c r="L73">
        <v>145</v>
      </c>
      <c r="M73">
        <v>3691</v>
      </c>
      <c r="N73">
        <v>1440</v>
      </c>
      <c r="O73">
        <v>685</v>
      </c>
      <c r="P73">
        <v>209</v>
      </c>
      <c r="Q73">
        <v>0.44</v>
      </c>
      <c r="R73">
        <v>0.32800000000000001</v>
      </c>
      <c r="S73">
        <v>0.78800000000000003</v>
      </c>
      <c r="T73">
        <v>25.5</v>
      </c>
      <c r="U73">
        <v>9.9</v>
      </c>
      <c r="V73">
        <v>4.7</v>
      </c>
      <c r="W73">
        <v>1.4</v>
      </c>
      <c r="X73">
        <v>4.5</v>
      </c>
      <c r="Y73">
        <v>5.8999999999999997E-2</v>
      </c>
      <c r="Z73">
        <v>-1.7</v>
      </c>
      <c r="AA73">
        <v>0.3</v>
      </c>
      <c r="AB73">
        <v>2018</v>
      </c>
      <c r="AC73">
        <f t="shared" si="2"/>
        <v>0.40140845070422537</v>
      </c>
      <c r="AD73">
        <f t="shared" si="3"/>
        <v>3.431984310928865E-2</v>
      </c>
    </row>
    <row r="74" spans="1:30" x14ac:dyDescent="0.25">
      <c r="A74">
        <v>1</v>
      </c>
      <c r="B74">
        <v>13</v>
      </c>
      <c r="C74">
        <v>1400</v>
      </c>
      <c r="D74">
        <v>0.34177215189873417</v>
      </c>
      <c r="E74">
        <v>2018</v>
      </c>
      <c r="F74" t="s">
        <v>201</v>
      </c>
      <c r="G74" t="s">
        <v>44</v>
      </c>
      <c r="H74" t="s">
        <v>202</v>
      </c>
      <c r="I74" t="s">
        <v>157</v>
      </c>
      <c r="J74" t="s">
        <v>109</v>
      </c>
      <c r="K74">
        <v>2</v>
      </c>
      <c r="L74">
        <v>88</v>
      </c>
      <c r="M74">
        <v>1068</v>
      </c>
      <c r="N74">
        <v>313</v>
      </c>
      <c r="O74">
        <v>147</v>
      </c>
      <c r="P74">
        <v>84</v>
      </c>
      <c r="Q74">
        <v>0.36499999999999999</v>
      </c>
      <c r="R74">
        <v>0.30399999999999999</v>
      </c>
      <c r="S74">
        <v>0.68400000000000005</v>
      </c>
      <c r="T74">
        <v>12.1</v>
      </c>
      <c r="U74">
        <v>3.6</v>
      </c>
      <c r="V74">
        <v>1.7</v>
      </c>
      <c r="W74">
        <v>1</v>
      </c>
      <c r="X74">
        <v>0.1</v>
      </c>
      <c r="Y74">
        <v>6.0000000000000001E-3</v>
      </c>
      <c r="Z74">
        <v>-4.5999999999999996</v>
      </c>
      <c r="AA74">
        <v>-0.7</v>
      </c>
      <c r="AB74">
        <v>2018</v>
      </c>
      <c r="AC74">
        <f t="shared" si="2"/>
        <v>9.154929577464789E-2</v>
      </c>
      <c r="AD74">
        <f t="shared" si="3"/>
        <v>-0.25022285612408629</v>
      </c>
    </row>
    <row r="75" spans="1:30" x14ac:dyDescent="0.25">
      <c r="A75">
        <v>1</v>
      </c>
      <c r="B75">
        <v>14</v>
      </c>
      <c r="C75">
        <v>1320</v>
      </c>
      <c r="D75">
        <v>0.32151898734177214</v>
      </c>
      <c r="E75">
        <v>2018</v>
      </c>
      <c r="F75" t="s">
        <v>203</v>
      </c>
      <c r="G75" t="s">
        <v>35</v>
      </c>
      <c r="H75" t="s">
        <v>204</v>
      </c>
      <c r="I75" t="s">
        <v>205</v>
      </c>
      <c r="J75" t="s">
        <v>206</v>
      </c>
      <c r="K75">
        <v>1</v>
      </c>
      <c r="L75">
        <v>48</v>
      </c>
      <c r="M75">
        <v>670</v>
      </c>
      <c r="N75">
        <v>358</v>
      </c>
      <c r="O75">
        <v>199</v>
      </c>
      <c r="P75">
        <v>35</v>
      </c>
      <c r="Q75">
        <v>0.495</v>
      </c>
      <c r="R75">
        <v>0.42199999999999999</v>
      </c>
      <c r="S75">
        <v>0.76700000000000002</v>
      </c>
      <c r="T75">
        <v>14</v>
      </c>
      <c r="U75">
        <v>7.5</v>
      </c>
      <c r="V75">
        <v>4.0999999999999996</v>
      </c>
      <c r="W75">
        <v>0.7</v>
      </c>
      <c r="X75">
        <v>2</v>
      </c>
      <c r="Y75">
        <v>0.14099999999999999</v>
      </c>
      <c r="Z75">
        <v>0.8</v>
      </c>
      <c r="AA75">
        <v>0.5</v>
      </c>
      <c r="AB75">
        <v>2018</v>
      </c>
      <c r="AC75">
        <f t="shared" si="2"/>
        <v>0.22535211267605637</v>
      </c>
      <c r="AD75">
        <f t="shared" si="3"/>
        <v>-9.6166874665715774E-2</v>
      </c>
    </row>
    <row r="76" spans="1:30" x14ac:dyDescent="0.25">
      <c r="A76">
        <v>1</v>
      </c>
      <c r="B76">
        <v>15</v>
      </c>
      <c r="C76">
        <v>1240</v>
      </c>
      <c r="D76">
        <v>0.30126582278481012</v>
      </c>
      <c r="E76">
        <v>2018</v>
      </c>
      <c r="F76" t="s">
        <v>207</v>
      </c>
      <c r="G76" t="s">
        <v>35</v>
      </c>
      <c r="H76" t="s">
        <v>147</v>
      </c>
      <c r="I76" t="s">
        <v>58</v>
      </c>
      <c r="J76" t="s">
        <v>2167</v>
      </c>
      <c r="K76">
        <v>2</v>
      </c>
      <c r="L76">
        <v>113</v>
      </c>
      <c r="M76">
        <v>2249</v>
      </c>
      <c r="N76">
        <v>842</v>
      </c>
      <c r="O76">
        <v>470</v>
      </c>
      <c r="P76">
        <v>222</v>
      </c>
      <c r="Q76">
        <v>0.441</v>
      </c>
      <c r="R76">
        <v>0.33600000000000002</v>
      </c>
      <c r="S76">
        <v>0.73299999999999998</v>
      </c>
      <c r="T76">
        <v>19.899999999999999</v>
      </c>
      <c r="U76">
        <v>7.5</v>
      </c>
      <c r="V76">
        <v>4.2</v>
      </c>
      <c r="W76">
        <v>2</v>
      </c>
      <c r="X76">
        <v>2.8</v>
      </c>
      <c r="Y76">
        <v>5.8999999999999997E-2</v>
      </c>
      <c r="Z76">
        <v>-1.7</v>
      </c>
      <c r="AA76">
        <v>0.1</v>
      </c>
      <c r="AB76">
        <v>2018</v>
      </c>
      <c r="AC76">
        <f t="shared" si="2"/>
        <v>0.28169014084507044</v>
      </c>
      <c r="AD76">
        <f t="shared" si="3"/>
        <v>-1.9575681939739686E-2</v>
      </c>
    </row>
    <row r="77" spans="1:30" x14ac:dyDescent="0.25">
      <c r="A77">
        <v>1</v>
      </c>
      <c r="B77">
        <v>16</v>
      </c>
      <c r="C77">
        <v>1180</v>
      </c>
      <c r="D77">
        <v>0.28607594936708863</v>
      </c>
      <c r="E77">
        <v>2018</v>
      </c>
      <c r="F77" t="s">
        <v>208</v>
      </c>
      <c r="G77" t="s">
        <v>44</v>
      </c>
      <c r="H77" t="s">
        <v>45</v>
      </c>
      <c r="I77" t="s">
        <v>46</v>
      </c>
      <c r="J77" t="s">
        <v>170</v>
      </c>
      <c r="K77">
        <v>2</v>
      </c>
      <c r="L77">
        <v>13</v>
      </c>
      <c r="M77">
        <v>143</v>
      </c>
      <c r="N77">
        <v>48</v>
      </c>
      <c r="O77">
        <v>15</v>
      </c>
      <c r="P77">
        <v>12</v>
      </c>
      <c r="Q77">
        <v>0.378</v>
      </c>
      <c r="R77">
        <v>0.316</v>
      </c>
      <c r="S77">
        <v>0.66700000000000004</v>
      </c>
      <c r="T77">
        <v>11</v>
      </c>
      <c r="U77">
        <v>3.7</v>
      </c>
      <c r="V77">
        <v>1.2</v>
      </c>
      <c r="W77">
        <v>0.9</v>
      </c>
      <c r="X77">
        <v>0</v>
      </c>
      <c r="Y77">
        <v>1.0999999999999999E-2</v>
      </c>
      <c r="Z77">
        <v>-6.1</v>
      </c>
      <c r="AA77">
        <v>-0.1</v>
      </c>
      <c r="AB77">
        <v>2018</v>
      </c>
      <c r="AC77">
        <f t="shared" si="2"/>
        <v>8.4507042253521125E-2</v>
      </c>
      <c r="AD77">
        <f t="shared" si="3"/>
        <v>-0.20156890711356751</v>
      </c>
    </row>
    <row r="78" spans="1:30" x14ac:dyDescent="0.25">
      <c r="A78">
        <v>1</v>
      </c>
      <c r="B78">
        <v>17</v>
      </c>
      <c r="C78">
        <v>1130</v>
      </c>
      <c r="D78">
        <v>0.27341772151898736</v>
      </c>
      <c r="E78">
        <v>2018</v>
      </c>
      <c r="F78" t="s">
        <v>209</v>
      </c>
      <c r="G78" t="s">
        <v>44</v>
      </c>
      <c r="H78" t="s">
        <v>142</v>
      </c>
      <c r="I78" t="s">
        <v>118</v>
      </c>
      <c r="J78" t="s">
        <v>210</v>
      </c>
      <c r="K78">
        <v>2</v>
      </c>
      <c r="L78">
        <v>86</v>
      </c>
      <c r="M78">
        <v>1773</v>
      </c>
      <c r="N78">
        <v>685</v>
      </c>
      <c r="O78">
        <v>354</v>
      </c>
      <c r="P78">
        <v>167</v>
      </c>
      <c r="Q78">
        <v>0.45</v>
      </c>
      <c r="R78">
        <v>0.32200000000000001</v>
      </c>
      <c r="S78">
        <v>0.76700000000000002</v>
      </c>
      <c r="T78">
        <v>20.6</v>
      </c>
      <c r="U78">
        <v>8</v>
      </c>
      <c r="V78">
        <v>4.0999999999999996</v>
      </c>
      <c r="W78">
        <v>1.9</v>
      </c>
      <c r="X78">
        <v>5.0999999999999996</v>
      </c>
      <c r="Y78">
        <v>0.13700000000000001</v>
      </c>
      <c r="Z78">
        <v>1.1000000000000001</v>
      </c>
      <c r="AA78">
        <v>1.4</v>
      </c>
      <c r="AB78">
        <v>2018</v>
      </c>
      <c r="AC78">
        <f t="shared" si="2"/>
        <v>0.44366197183098594</v>
      </c>
      <c r="AD78">
        <f t="shared" si="3"/>
        <v>0.17024425031199858</v>
      </c>
    </row>
    <row r="79" spans="1:30" x14ac:dyDescent="0.25">
      <c r="A79">
        <v>1</v>
      </c>
      <c r="B79">
        <v>18</v>
      </c>
      <c r="C79">
        <v>1080</v>
      </c>
      <c r="D79">
        <v>0.26075949367088608</v>
      </c>
      <c r="E79">
        <v>2018</v>
      </c>
      <c r="F79" t="s">
        <v>211</v>
      </c>
      <c r="G79" t="s">
        <v>44</v>
      </c>
      <c r="H79" t="s">
        <v>179</v>
      </c>
      <c r="I79" t="s">
        <v>86</v>
      </c>
      <c r="J79" t="s">
        <v>87</v>
      </c>
      <c r="K79">
        <v>2</v>
      </c>
      <c r="L79">
        <v>70</v>
      </c>
      <c r="M79">
        <v>885</v>
      </c>
      <c r="N79">
        <v>344</v>
      </c>
      <c r="O79">
        <v>132</v>
      </c>
      <c r="P79">
        <v>55</v>
      </c>
      <c r="Q79">
        <v>0.42199999999999999</v>
      </c>
      <c r="R79">
        <v>0.40500000000000003</v>
      </c>
      <c r="S79">
        <v>0.73</v>
      </c>
      <c r="T79">
        <v>12.6</v>
      </c>
      <c r="U79">
        <v>4.9000000000000004</v>
      </c>
      <c r="V79">
        <v>1.9</v>
      </c>
      <c r="W79">
        <v>0.8</v>
      </c>
      <c r="X79">
        <v>0.5</v>
      </c>
      <c r="Y79">
        <v>2.7E-2</v>
      </c>
      <c r="Z79">
        <v>-3.1</v>
      </c>
      <c r="AA79">
        <v>-0.3</v>
      </c>
      <c r="AB79">
        <v>2018</v>
      </c>
      <c r="AC79">
        <f t="shared" si="2"/>
        <v>0.11971830985915494</v>
      </c>
      <c r="AD79">
        <f t="shared" si="3"/>
        <v>-0.14104118381173114</v>
      </c>
    </row>
    <row r="80" spans="1:30" x14ac:dyDescent="0.25">
      <c r="A80">
        <v>1</v>
      </c>
      <c r="B80">
        <v>19</v>
      </c>
      <c r="C80">
        <v>1030</v>
      </c>
      <c r="D80">
        <v>0.2481012658227848</v>
      </c>
      <c r="E80">
        <v>2018</v>
      </c>
      <c r="F80" t="s">
        <v>212</v>
      </c>
      <c r="G80" t="s">
        <v>44</v>
      </c>
      <c r="H80" t="s">
        <v>126</v>
      </c>
      <c r="I80" t="s">
        <v>55</v>
      </c>
      <c r="J80" t="s">
        <v>38</v>
      </c>
      <c r="K80">
        <v>2</v>
      </c>
      <c r="L80">
        <v>131</v>
      </c>
      <c r="M80">
        <v>3808</v>
      </c>
      <c r="N80">
        <v>1411</v>
      </c>
      <c r="O80">
        <v>473</v>
      </c>
      <c r="P80">
        <v>427</v>
      </c>
      <c r="Q80">
        <v>0.41599999999999998</v>
      </c>
      <c r="R80">
        <v>0.38300000000000001</v>
      </c>
      <c r="S80">
        <v>0.78300000000000003</v>
      </c>
      <c r="T80">
        <v>29.1</v>
      </c>
      <c r="U80">
        <v>10.8</v>
      </c>
      <c r="V80">
        <v>3.6</v>
      </c>
      <c r="W80">
        <v>3.3</v>
      </c>
      <c r="X80">
        <v>3</v>
      </c>
      <c r="Y80">
        <v>3.7999999999999999E-2</v>
      </c>
      <c r="Z80">
        <v>-2</v>
      </c>
      <c r="AA80">
        <v>0</v>
      </c>
      <c r="AB80">
        <v>2018</v>
      </c>
      <c r="AC80">
        <f t="shared" si="2"/>
        <v>0.29577464788732399</v>
      </c>
      <c r="AD80">
        <f t="shared" si="3"/>
        <v>4.7673382064539194E-2</v>
      </c>
    </row>
    <row r="81" spans="1:30" x14ac:dyDescent="0.25">
      <c r="A81">
        <v>1</v>
      </c>
      <c r="B81">
        <v>20</v>
      </c>
      <c r="C81">
        <v>980</v>
      </c>
      <c r="D81">
        <v>0.23544303797468355</v>
      </c>
      <c r="E81">
        <v>2018</v>
      </c>
      <c r="F81" t="s">
        <v>213</v>
      </c>
      <c r="G81" t="s">
        <v>44</v>
      </c>
      <c r="H81" t="s">
        <v>214</v>
      </c>
      <c r="I81" t="s">
        <v>61</v>
      </c>
      <c r="J81" t="s">
        <v>47</v>
      </c>
      <c r="K81">
        <v>2</v>
      </c>
      <c r="L81">
        <v>136</v>
      </c>
      <c r="M81">
        <v>3304</v>
      </c>
      <c r="N81">
        <v>1103</v>
      </c>
      <c r="O81">
        <v>486</v>
      </c>
      <c r="P81">
        <v>190</v>
      </c>
      <c r="Q81">
        <v>0.40400000000000003</v>
      </c>
      <c r="R81">
        <v>0.27400000000000002</v>
      </c>
      <c r="S81">
        <v>0.76500000000000001</v>
      </c>
      <c r="T81">
        <v>24.3</v>
      </c>
      <c r="U81">
        <v>8.1</v>
      </c>
      <c r="V81">
        <v>3.6</v>
      </c>
      <c r="W81">
        <v>1.4</v>
      </c>
      <c r="X81">
        <v>3.4</v>
      </c>
      <c r="Y81">
        <v>4.9000000000000002E-2</v>
      </c>
      <c r="Z81">
        <v>-2.7</v>
      </c>
      <c r="AA81">
        <v>-0.6</v>
      </c>
      <c r="AB81">
        <v>2018</v>
      </c>
      <c r="AC81">
        <f t="shared" si="2"/>
        <v>0.323943661971831</v>
      </c>
      <c r="AD81">
        <f t="shared" si="3"/>
        <v>8.8500623997147448E-2</v>
      </c>
    </row>
    <row r="82" spans="1:30" x14ac:dyDescent="0.25">
      <c r="A82">
        <v>1</v>
      </c>
      <c r="B82">
        <v>21</v>
      </c>
      <c r="C82">
        <v>920</v>
      </c>
      <c r="D82">
        <v>0.22025316455696203</v>
      </c>
      <c r="E82">
        <v>2018</v>
      </c>
      <c r="F82" t="s">
        <v>215</v>
      </c>
      <c r="G82" t="s">
        <v>44</v>
      </c>
      <c r="H82" t="s">
        <v>24</v>
      </c>
      <c r="I82" t="s">
        <v>97</v>
      </c>
      <c r="J82" t="s">
        <v>162</v>
      </c>
      <c r="K82">
        <v>2</v>
      </c>
      <c r="L82">
        <v>68</v>
      </c>
      <c r="M82">
        <v>914</v>
      </c>
      <c r="N82">
        <v>432</v>
      </c>
      <c r="O82">
        <v>89</v>
      </c>
      <c r="P82">
        <v>68</v>
      </c>
      <c r="Q82">
        <v>0.41199999999999998</v>
      </c>
      <c r="R82">
        <v>0.34200000000000003</v>
      </c>
      <c r="S82">
        <v>0.78900000000000003</v>
      </c>
      <c r="T82">
        <v>13.4</v>
      </c>
      <c r="U82">
        <v>6.4</v>
      </c>
      <c r="V82">
        <v>1.3</v>
      </c>
      <c r="W82">
        <v>1</v>
      </c>
      <c r="X82">
        <v>0.7</v>
      </c>
      <c r="Y82">
        <v>3.9E-2</v>
      </c>
      <c r="Z82">
        <v>-4.3</v>
      </c>
      <c r="AA82">
        <v>-0.5</v>
      </c>
      <c r="AB82">
        <v>2018</v>
      </c>
      <c r="AC82">
        <f t="shared" si="2"/>
        <v>0.13380281690140844</v>
      </c>
      <c r="AD82">
        <f t="shared" si="3"/>
        <v>-8.6450347655553594E-2</v>
      </c>
    </row>
    <row r="83" spans="1:30" x14ac:dyDescent="0.25">
      <c r="A83">
        <v>1</v>
      </c>
      <c r="B83">
        <v>22</v>
      </c>
      <c r="C83">
        <v>860</v>
      </c>
      <c r="D83">
        <v>0.20506329113924052</v>
      </c>
      <c r="E83">
        <v>2018</v>
      </c>
      <c r="F83" t="s">
        <v>216</v>
      </c>
      <c r="G83" t="s">
        <v>217</v>
      </c>
      <c r="H83" t="s">
        <v>218</v>
      </c>
      <c r="I83" t="s">
        <v>50</v>
      </c>
      <c r="J83" t="s">
        <v>135</v>
      </c>
      <c r="K83">
        <v>2</v>
      </c>
      <c r="L83">
        <v>72</v>
      </c>
      <c r="M83">
        <v>1422</v>
      </c>
      <c r="N83">
        <v>447</v>
      </c>
      <c r="O83">
        <v>293</v>
      </c>
      <c r="P83">
        <v>60</v>
      </c>
      <c r="Q83">
        <v>0.45800000000000002</v>
      </c>
      <c r="R83">
        <v>0.29499999999999998</v>
      </c>
      <c r="S83">
        <v>0.59499999999999997</v>
      </c>
      <c r="T83">
        <v>19.8</v>
      </c>
      <c r="U83">
        <v>6.2</v>
      </c>
      <c r="V83">
        <v>4.0999999999999996</v>
      </c>
      <c r="W83">
        <v>0.8</v>
      </c>
      <c r="X83">
        <v>1.2</v>
      </c>
      <c r="Y83">
        <v>4.1000000000000002E-2</v>
      </c>
      <c r="Z83">
        <v>-3.4</v>
      </c>
      <c r="AA83">
        <v>-0.5</v>
      </c>
      <c r="AB83">
        <v>2018</v>
      </c>
      <c r="AC83">
        <f t="shared" si="2"/>
        <v>0.16901408450704225</v>
      </c>
      <c r="AD83">
        <f t="shared" si="3"/>
        <v>-3.6049206632198266E-2</v>
      </c>
    </row>
    <row r="84" spans="1:30" x14ac:dyDescent="0.25">
      <c r="A84">
        <v>1</v>
      </c>
      <c r="B84">
        <v>23</v>
      </c>
      <c r="C84">
        <v>800</v>
      </c>
      <c r="D84">
        <v>0.189873417721519</v>
      </c>
      <c r="E84">
        <v>2018</v>
      </c>
      <c r="F84" t="s">
        <v>219</v>
      </c>
      <c r="G84" t="s">
        <v>27</v>
      </c>
      <c r="H84" t="s">
        <v>174</v>
      </c>
      <c r="I84" t="s">
        <v>83</v>
      </c>
      <c r="J84" t="s">
        <v>84</v>
      </c>
      <c r="K84">
        <v>2</v>
      </c>
      <c r="L84">
        <v>108</v>
      </c>
      <c r="M84">
        <v>2014</v>
      </c>
      <c r="N84">
        <v>840</v>
      </c>
      <c r="O84">
        <v>199</v>
      </c>
      <c r="P84">
        <v>280</v>
      </c>
      <c r="Q84">
        <v>0.40500000000000003</v>
      </c>
      <c r="R84">
        <v>0.373</v>
      </c>
      <c r="S84">
        <v>0.84399999999999997</v>
      </c>
      <c r="T84">
        <v>18.600000000000001</v>
      </c>
      <c r="U84">
        <v>7.8</v>
      </c>
      <c r="V84">
        <v>1.8</v>
      </c>
      <c r="W84">
        <v>2.6</v>
      </c>
      <c r="X84">
        <v>2.6</v>
      </c>
      <c r="Y84">
        <v>6.2E-2</v>
      </c>
      <c r="Z84">
        <v>-1.6</v>
      </c>
      <c r="AA84">
        <v>0.2</v>
      </c>
      <c r="AB84">
        <v>2018</v>
      </c>
      <c r="AC84">
        <f t="shared" si="2"/>
        <v>0.26760563380281688</v>
      </c>
      <c r="AD84">
        <f t="shared" si="3"/>
        <v>7.7732216081297878E-2</v>
      </c>
    </row>
    <row r="85" spans="1:30" x14ac:dyDescent="0.25">
      <c r="A85">
        <v>1</v>
      </c>
      <c r="B85">
        <v>24</v>
      </c>
      <c r="C85">
        <v>750</v>
      </c>
      <c r="D85">
        <v>0.17721518987341772</v>
      </c>
      <c r="E85">
        <v>2018</v>
      </c>
      <c r="F85" t="s">
        <v>220</v>
      </c>
      <c r="G85" t="s">
        <v>44</v>
      </c>
      <c r="I85" t="s">
        <v>102</v>
      </c>
      <c r="J85" t="s">
        <v>103</v>
      </c>
      <c r="K85">
        <v>2</v>
      </c>
      <c r="L85">
        <v>85</v>
      </c>
      <c r="M85">
        <v>1541</v>
      </c>
      <c r="N85">
        <v>647</v>
      </c>
      <c r="O85">
        <v>160</v>
      </c>
      <c r="P85">
        <v>108</v>
      </c>
      <c r="Q85">
        <v>0.40600000000000003</v>
      </c>
      <c r="R85">
        <v>0.33900000000000002</v>
      </c>
      <c r="S85">
        <v>0.78700000000000003</v>
      </c>
      <c r="T85">
        <v>18.100000000000001</v>
      </c>
      <c r="U85">
        <v>7.6</v>
      </c>
      <c r="V85">
        <v>1.9</v>
      </c>
      <c r="W85">
        <v>1.3</v>
      </c>
      <c r="X85">
        <v>0.4</v>
      </c>
      <c r="Y85">
        <v>1.0999999999999999E-2</v>
      </c>
      <c r="Z85">
        <v>-4.4000000000000004</v>
      </c>
      <c r="AA85">
        <v>-1</v>
      </c>
      <c r="AB85">
        <v>2018</v>
      </c>
      <c r="AC85">
        <f t="shared" si="2"/>
        <v>0.11267605633802819</v>
      </c>
      <c r="AD85">
        <f t="shared" si="3"/>
        <v>-6.4539133535389537E-2</v>
      </c>
    </row>
    <row r="86" spans="1:30" x14ac:dyDescent="0.25">
      <c r="A86">
        <v>1</v>
      </c>
      <c r="B86">
        <v>25</v>
      </c>
      <c r="C86">
        <v>700</v>
      </c>
      <c r="D86">
        <v>0.16455696202531644</v>
      </c>
      <c r="E86">
        <v>2018</v>
      </c>
      <c r="F86" t="s">
        <v>221</v>
      </c>
      <c r="G86" t="s">
        <v>23</v>
      </c>
      <c r="H86" t="s">
        <v>111</v>
      </c>
      <c r="I86" t="s">
        <v>37</v>
      </c>
      <c r="J86" t="s">
        <v>222</v>
      </c>
      <c r="K86">
        <v>2</v>
      </c>
      <c r="L86">
        <v>80</v>
      </c>
      <c r="M86">
        <v>1153</v>
      </c>
      <c r="N86">
        <v>559</v>
      </c>
      <c r="O86">
        <v>277</v>
      </c>
      <c r="P86">
        <v>73</v>
      </c>
      <c r="Q86">
        <v>0.50600000000000001</v>
      </c>
      <c r="R86">
        <v>0.313</v>
      </c>
      <c r="S86">
        <v>0.81499999999999995</v>
      </c>
      <c r="T86">
        <v>14.4</v>
      </c>
      <c r="U86">
        <v>7</v>
      </c>
      <c r="V86">
        <v>3.5</v>
      </c>
      <c r="W86">
        <v>0.9</v>
      </c>
      <c r="X86">
        <v>2</v>
      </c>
      <c r="Y86">
        <v>8.2000000000000003E-2</v>
      </c>
      <c r="Z86">
        <v>-2.6</v>
      </c>
      <c r="AA86">
        <v>-0.2</v>
      </c>
      <c r="AB86">
        <v>2018</v>
      </c>
      <c r="AC86">
        <f t="shared" si="2"/>
        <v>0.22535211267605637</v>
      </c>
      <c r="AD86">
        <f t="shared" si="3"/>
        <v>6.0795150650739926E-2</v>
      </c>
    </row>
    <row r="87" spans="1:30" x14ac:dyDescent="0.25">
      <c r="A87">
        <v>1</v>
      </c>
      <c r="B87">
        <v>26</v>
      </c>
      <c r="C87">
        <v>660</v>
      </c>
      <c r="D87">
        <v>0.15443037974683543</v>
      </c>
      <c r="E87">
        <v>2018</v>
      </c>
      <c r="F87" t="s">
        <v>223</v>
      </c>
      <c r="G87" t="s">
        <v>27</v>
      </c>
      <c r="H87" t="s">
        <v>224</v>
      </c>
      <c r="I87" t="s">
        <v>99</v>
      </c>
      <c r="J87" t="s">
        <v>170</v>
      </c>
      <c r="K87">
        <v>2</v>
      </c>
      <c r="L87">
        <v>126</v>
      </c>
      <c r="M87">
        <v>3096</v>
      </c>
      <c r="N87">
        <v>1176</v>
      </c>
      <c r="O87">
        <v>224</v>
      </c>
      <c r="P87">
        <v>204</v>
      </c>
      <c r="Q87">
        <v>0.42499999999999999</v>
      </c>
      <c r="R87">
        <v>0.41</v>
      </c>
      <c r="S87">
        <v>0.84599999999999997</v>
      </c>
      <c r="T87">
        <v>24.6</v>
      </c>
      <c r="U87">
        <v>9.3000000000000007</v>
      </c>
      <c r="V87">
        <v>1.8</v>
      </c>
      <c r="W87">
        <v>1.6</v>
      </c>
      <c r="X87">
        <v>6.3</v>
      </c>
      <c r="Y87">
        <v>9.7000000000000003E-2</v>
      </c>
      <c r="Z87">
        <v>-1.6</v>
      </c>
      <c r="AA87">
        <v>0.3</v>
      </c>
      <c r="AB87">
        <v>2018</v>
      </c>
      <c r="AC87">
        <f t="shared" si="2"/>
        <v>0.52816901408450712</v>
      </c>
      <c r="AD87">
        <f t="shared" si="3"/>
        <v>0.37373863433767168</v>
      </c>
    </row>
    <row r="88" spans="1:30" x14ac:dyDescent="0.25">
      <c r="A88">
        <v>1</v>
      </c>
      <c r="B88">
        <v>27</v>
      </c>
      <c r="C88">
        <v>620</v>
      </c>
      <c r="D88">
        <v>0.14430379746835442</v>
      </c>
      <c r="E88">
        <v>2018</v>
      </c>
      <c r="F88" t="s">
        <v>225</v>
      </c>
      <c r="G88" t="s">
        <v>226</v>
      </c>
      <c r="H88" t="s">
        <v>227</v>
      </c>
      <c r="I88" t="s">
        <v>70</v>
      </c>
      <c r="J88" t="s">
        <v>95</v>
      </c>
      <c r="K88">
        <v>2</v>
      </c>
      <c r="L88">
        <v>55</v>
      </c>
      <c r="M88">
        <v>606</v>
      </c>
      <c r="N88">
        <v>179</v>
      </c>
      <c r="O88">
        <v>189</v>
      </c>
      <c r="P88">
        <v>29</v>
      </c>
      <c r="Q88">
        <v>0.69</v>
      </c>
      <c r="S88">
        <v>0.57499999999999996</v>
      </c>
      <c r="T88">
        <v>11</v>
      </c>
      <c r="U88">
        <v>3.3</v>
      </c>
      <c r="V88">
        <v>3.4</v>
      </c>
      <c r="W88">
        <v>0.5</v>
      </c>
      <c r="X88">
        <v>2.6</v>
      </c>
      <c r="Y88">
        <v>0.20300000000000001</v>
      </c>
      <c r="Z88">
        <v>2.9</v>
      </c>
      <c r="AA88">
        <v>0.7</v>
      </c>
      <c r="AB88">
        <v>2018</v>
      </c>
      <c r="AC88">
        <f t="shared" si="2"/>
        <v>0.26760563380281688</v>
      </c>
      <c r="AD88">
        <f t="shared" si="3"/>
        <v>0.12330183633446246</v>
      </c>
    </row>
    <row r="89" spans="1:30" x14ac:dyDescent="0.25">
      <c r="A89">
        <v>1</v>
      </c>
      <c r="B89">
        <v>28</v>
      </c>
      <c r="C89">
        <v>570</v>
      </c>
      <c r="D89">
        <v>0.13164556962025317</v>
      </c>
      <c r="E89">
        <v>2018</v>
      </c>
      <c r="F89" t="s">
        <v>228</v>
      </c>
      <c r="G89" t="s">
        <v>44</v>
      </c>
      <c r="H89" t="s">
        <v>229</v>
      </c>
      <c r="I89" t="s">
        <v>112</v>
      </c>
      <c r="J89" t="s">
        <v>113</v>
      </c>
      <c r="K89">
        <v>2</v>
      </c>
      <c r="L89">
        <v>59</v>
      </c>
      <c r="M89">
        <v>622</v>
      </c>
      <c r="N89">
        <v>168</v>
      </c>
      <c r="O89">
        <v>66</v>
      </c>
      <c r="P89">
        <v>54</v>
      </c>
      <c r="Q89">
        <v>0.33700000000000002</v>
      </c>
      <c r="R89">
        <v>0.315</v>
      </c>
      <c r="S89">
        <v>0.83299999999999996</v>
      </c>
      <c r="T89">
        <v>10.5</v>
      </c>
      <c r="U89">
        <v>2.8</v>
      </c>
      <c r="V89">
        <v>1.1000000000000001</v>
      </c>
      <c r="W89">
        <v>0.9</v>
      </c>
      <c r="X89">
        <v>-0.6</v>
      </c>
      <c r="Y89">
        <v>-4.7E-2</v>
      </c>
      <c r="Z89">
        <v>-7.4</v>
      </c>
      <c r="AA89">
        <v>-0.8</v>
      </c>
      <c r="AB89">
        <v>2018</v>
      </c>
      <c r="AC89">
        <f t="shared" si="2"/>
        <v>4.2253521126760563E-2</v>
      </c>
      <c r="AD89">
        <f t="shared" si="3"/>
        <v>-8.939204849349261E-2</v>
      </c>
    </row>
    <row r="90" spans="1:30" x14ac:dyDescent="0.25">
      <c r="A90">
        <v>1</v>
      </c>
      <c r="B90">
        <v>29</v>
      </c>
      <c r="C90">
        <v>520</v>
      </c>
      <c r="D90">
        <v>0.11898734177215189</v>
      </c>
      <c r="E90">
        <v>2018</v>
      </c>
      <c r="F90" t="s">
        <v>230</v>
      </c>
      <c r="G90" t="s">
        <v>35</v>
      </c>
      <c r="I90" t="s">
        <v>81</v>
      </c>
      <c r="J90" t="s">
        <v>2165</v>
      </c>
      <c r="K90">
        <v>2</v>
      </c>
      <c r="L90">
        <v>44</v>
      </c>
      <c r="M90">
        <v>443</v>
      </c>
      <c r="N90">
        <v>167</v>
      </c>
      <c r="O90">
        <v>76</v>
      </c>
      <c r="P90">
        <v>33</v>
      </c>
      <c r="Q90">
        <v>0.36599999999999999</v>
      </c>
      <c r="R90">
        <v>0.21299999999999999</v>
      </c>
      <c r="S90">
        <v>0.71699999999999997</v>
      </c>
      <c r="T90">
        <v>10.1</v>
      </c>
      <c r="U90">
        <v>3.8</v>
      </c>
      <c r="V90">
        <v>1.7</v>
      </c>
      <c r="W90">
        <v>0.8</v>
      </c>
      <c r="X90">
        <v>-0.1</v>
      </c>
      <c r="Y90">
        <v>-8.0000000000000002E-3</v>
      </c>
      <c r="Z90">
        <v>-5</v>
      </c>
      <c r="AA90">
        <v>-0.3</v>
      </c>
      <c r="AB90">
        <v>2018</v>
      </c>
      <c r="AC90">
        <f t="shared" si="2"/>
        <v>7.746478873239436E-2</v>
      </c>
      <c r="AD90">
        <f t="shared" si="3"/>
        <v>-4.1522553039757534E-2</v>
      </c>
    </row>
    <row r="91" spans="1:30" x14ac:dyDescent="0.25">
      <c r="A91">
        <v>1</v>
      </c>
      <c r="B91">
        <v>30</v>
      </c>
      <c r="C91">
        <v>470</v>
      </c>
      <c r="D91">
        <v>0.10632911392405063</v>
      </c>
      <c r="E91">
        <v>2018</v>
      </c>
      <c r="F91" t="s">
        <v>231</v>
      </c>
      <c r="G91" t="s">
        <v>23</v>
      </c>
      <c r="H91" t="s">
        <v>142</v>
      </c>
      <c r="I91" t="s">
        <v>55</v>
      </c>
      <c r="J91" t="s">
        <v>38</v>
      </c>
      <c r="K91">
        <v>2</v>
      </c>
      <c r="L91">
        <v>95</v>
      </c>
      <c r="M91">
        <v>1691</v>
      </c>
      <c r="N91">
        <v>642</v>
      </c>
      <c r="O91">
        <v>413</v>
      </c>
      <c r="P91">
        <v>94</v>
      </c>
      <c r="Q91">
        <v>0.41699999999999998</v>
      </c>
      <c r="R91">
        <v>0.36599999999999999</v>
      </c>
      <c r="S91">
        <v>0.76600000000000001</v>
      </c>
      <c r="T91">
        <v>17.8</v>
      </c>
      <c r="U91">
        <v>6.8</v>
      </c>
      <c r="V91">
        <v>4.3</v>
      </c>
      <c r="W91">
        <v>1</v>
      </c>
      <c r="X91">
        <v>2.4</v>
      </c>
      <c r="Y91">
        <v>6.8000000000000005E-2</v>
      </c>
      <c r="Z91">
        <v>-1.5</v>
      </c>
      <c r="AA91">
        <v>0.2</v>
      </c>
      <c r="AB91">
        <v>2018</v>
      </c>
      <c r="AC91">
        <f t="shared" si="2"/>
        <v>0.25352112676056338</v>
      </c>
      <c r="AD91">
        <f t="shared" si="3"/>
        <v>0.14719201283651273</v>
      </c>
    </row>
    <row r="92" spans="1:30" x14ac:dyDescent="0.25">
      <c r="A92">
        <v>2</v>
      </c>
      <c r="B92">
        <v>31</v>
      </c>
      <c r="C92">
        <v>360</v>
      </c>
      <c r="D92">
        <v>7.848101265822785E-2</v>
      </c>
      <c r="E92">
        <v>2018</v>
      </c>
      <c r="F92" t="s">
        <v>232</v>
      </c>
      <c r="G92" t="s">
        <v>27</v>
      </c>
      <c r="I92" t="s">
        <v>46</v>
      </c>
      <c r="J92" t="s">
        <v>185</v>
      </c>
      <c r="K92">
        <v>2</v>
      </c>
      <c r="L92">
        <v>107</v>
      </c>
      <c r="M92">
        <v>1665</v>
      </c>
      <c r="N92">
        <v>519</v>
      </c>
      <c r="O92">
        <v>186</v>
      </c>
      <c r="P92">
        <v>240</v>
      </c>
      <c r="Q92">
        <v>0.39500000000000002</v>
      </c>
      <c r="R92">
        <v>0.315</v>
      </c>
      <c r="S92">
        <v>0.72799999999999998</v>
      </c>
      <c r="T92">
        <v>15.6</v>
      </c>
      <c r="U92">
        <v>4.9000000000000004</v>
      </c>
      <c r="V92">
        <v>1.7</v>
      </c>
      <c r="W92">
        <v>2.2000000000000002</v>
      </c>
      <c r="X92">
        <v>0.3</v>
      </c>
      <c r="Y92">
        <v>0.01</v>
      </c>
      <c r="Z92">
        <v>-4.2</v>
      </c>
      <c r="AA92">
        <v>-0.9</v>
      </c>
      <c r="AB92">
        <v>2018</v>
      </c>
      <c r="AC92">
        <f t="shared" si="2"/>
        <v>0.10563380281690142</v>
      </c>
      <c r="AD92">
        <f t="shared" si="3"/>
        <v>2.715279015867357E-2</v>
      </c>
    </row>
    <row r="93" spans="1:30" x14ac:dyDescent="0.25">
      <c r="A93">
        <v>2</v>
      </c>
      <c r="B93">
        <v>32</v>
      </c>
      <c r="C93">
        <v>350</v>
      </c>
      <c r="D93">
        <v>7.5949367088607597E-2</v>
      </c>
      <c r="E93">
        <v>2018</v>
      </c>
      <c r="F93" t="s">
        <v>233</v>
      </c>
      <c r="G93" t="s">
        <v>27</v>
      </c>
      <c r="H93" t="s">
        <v>234</v>
      </c>
      <c r="I93" t="s">
        <v>29</v>
      </c>
      <c r="J93" t="s">
        <v>2166</v>
      </c>
      <c r="K93">
        <v>2</v>
      </c>
      <c r="L93">
        <v>89</v>
      </c>
      <c r="M93">
        <v>1331</v>
      </c>
      <c r="N93">
        <v>403</v>
      </c>
      <c r="O93">
        <v>164</v>
      </c>
      <c r="P93">
        <v>134</v>
      </c>
      <c r="Q93">
        <v>0.35399999999999998</v>
      </c>
      <c r="R93">
        <v>0.36499999999999999</v>
      </c>
      <c r="S93">
        <v>0.82499999999999996</v>
      </c>
      <c r="T93">
        <v>15</v>
      </c>
      <c r="U93">
        <v>4.5</v>
      </c>
      <c r="V93">
        <v>1.8</v>
      </c>
      <c r="W93">
        <v>1.5</v>
      </c>
      <c r="X93">
        <v>1</v>
      </c>
      <c r="Y93">
        <v>3.6999999999999998E-2</v>
      </c>
      <c r="Z93">
        <v>-2.1</v>
      </c>
      <c r="AA93">
        <v>0</v>
      </c>
      <c r="AB93">
        <v>2018</v>
      </c>
      <c r="AC93">
        <f t="shared" si="2"/>
        <v>0.15492957746478875</v>
      </c>
      <c r="AD93">
        <f t="shared" si="3"/>
        <v>7.8980210376181151E-2</v>
      </c>
    </row>
    <row r="94" spans="1:30" x14ac:dyDescent="0.25">
      <c r="A94">
        <v>2</v>
      </c>
      <c r="B94">
        <v>33</v>
      </c>
      <c r="C94">
        <v>330</v>
      </c>
      <c r="D94">
        <v>7.0886075949367092E-2</v>
      </c>
      <c r="E94">
        <v>2018</v>
      </c>
      <c r="F94" t="s">
        <v>235</v>
      </c>
      <c r="G94" t="s">
        <v>27</v>
      </c>
      <c r="H94" t="s">
        <v>142</v>
      </c>
      <c r="I94" t="s">
        <v>132</v>
      </c>
      <c r="J94" t="s">
        <v>151</v>
      </c>
      <c r="K94">
        <v>2</v>
      </c>
      <c r="L94">
        <v>130</v>
      </c>
      <c r="M94">
        <v>2613</v>
      </c>
      <c r="N94">
        <v>1144</v>
      </c>
      <c r="O94">
        <v>303</v>
      </c>
      <c r="P94">
        <v>418</v>
      </c>
      <c r="Q94">
        <v>0.46700000000000003</v>
      </c>
      <c r="R94">
        <v>0.35199999999999998</v>
      </c>
      <c r="S94">
        <v>0.75900000000000001</v>
      </c>
      <c r="T94">
        <v>20.100000000000001</v>
      </c>
      <c r="U94">
        <v>8.8000000000000007</v>
      </c>
      <c r="V94">
        <v>2.2999999999999998</v>
      </c>
      <c r="W94">
        <v>3.2</v>
      </c>
      <c r="X94">
        <v>4.9000000000000004</v>
      </c>
      <c r="Y94">
        <v>8.8999999999999996E-2</v>
      </c>
      <c r="Z94">
        <v>-1.3</v>
      </c>
      <c r="AA94">
        <v>0.5</v>
      </c>
      <c r="AB94">
        <v>2018</v>
      </c>
      <c r="AC94">
        <f t="shared" si="2"/>
        <v>0.42957746478873243</v>
      </c>
      <c r="AD94">
        <f t="shared" si="3"/>
        <v>0.35869138883936535</v>
      </c>
    </row>
    <row r="95" spans="1:30" x14ac:dyDescent="0.25">
      <c r="A95">
        <v>2</v>
      </c>
      <c r="B95">
        <v>34</v>
      </c>
      <c r="C95">
        <v>320</v>
      </c>
      <c r="D95">
        <v>6.8354430379746839E-2</v>
      </c>
      <c r="E95">
        <v>2018</v>
      </c>
      <c r="F95" t="s">
        <v>236</v>
      </c>
      <c r="G95" t="s">
        <v>27</v>
      </c>
      <c r="H95" t="s">
        <v>237</v>
      </c>
      <c r="I95" t="s">
        <v>55</v>
      </c>
      <c r="J95" t="s">
        <v>2164</v>
      </c>
      <c r="K95">
        <v>2</v>
      </c>
      <c r="L95">
        <v>109</v>
      </c>
      <c r="M95">
        <v>2887</v>
      </c>
      <c r="N95">
        <v>1362</v>
      </c>
      <c r="O95">
        <v>275</v>
      </c>
      <c r="P95">
        <v>592</v>
      </c>
      <c r="Q95">
        <v>0.375</v>
      </c>
      <c r="R95">
        <v>0.35699999999999998</v>
      </c>
      <c r="S95">
        <v>0.81</v>
      </c>
      <c r="T95">
        <v>26.5</v>
      </c>
      <c r="U95">
        <v>12.5</v>
      </c>
      <c r="V95">
        <v>2.5</v>
      </c>
      <c r="W95">
        <v>5.4</v>
      </c>
      <c r="X95">
        <v>3.9</v>
      </c>
      <c r="Y95">
        <v>6.4000000000000001E-2</v>
      </c>
      <c r="Z95">
        <v>-0.6</v>
      </c>
      <c r="AA95">
        <v>1</v>
      </c>
      <c r="AB95">
        <v>2018</v>
      </c>
      <c r="AC95">
        <f t="shared" si="2"/>
        <v>0.35915492957746475</v>
      </c>
      <c r="AD95">
        <f t="shared" si="3"/>
        <v>0.29080049919771789</v>
      </c>
    </row>
    <row r="96" spans="1:30" x14ac:dyDescent="0.25">
      <c r="A96">
        <v>2</v>
      </c>
      <c r="B96">
        <v>35</v>
      </c>
      <c r="C96">
        <v>300</v>
      </c>
      <c r="D96">
        <v>6.3291139240506333E-2</v>
      </c>
      <c r="E96">
        <v>2018</v>
      </c>
      <c r="F96" t="s">
        <v>238</v>
      </c>
      <c r="G96" t="s">
        <v>35</v>
      </c>
      <c r="H96" t="s">
        <v>239</v>
      </c>
      <c r="I96" t="s">
        <v>77</v>
      </c>
      <c r="J96" t="s">
        <v>78</v>
      </c>
      <c r="K96">
        <v>2</v>
      </c>
      <c r="L96">
        <v>25</v>
      </c>
      <c r="M96">
        <v>95</v>
      </c>
      <c r="N96">
        <v>33</v>
      </c>
      <c r="O96">
        <v>9</v>
      </c>
      <c r="P96">
        <v>2</v>
      </c>
      <c r="Q96">
        <v>0.34200000000000003</v>
      </c>
      <c r="R96">
        <v>0.308</v>
      </c>
      <c r="S96">
        <v>0.375</v>
      </c>
      <c r="T96">
        <v>3.8</v>
      </c>
      <c r="U96">
        <v>1.3</v>
      </c>
      <c r="V96">
        <v>0.4</v>
      </c>
      <c r="W96">
        <v>0.1</v>
      </c>
      <c r="X96">
        <v>-0.1</v>
      </c>
      <c r="Y96">
        <v>-0.06</v>
      </c>
      <c r="Z96">
        <v>-9.1</v>
      </c>
      <c r="AA96">
        <v>-0.2</v>
      </c>
      <c r="AB96">
        <v>2018</v>
      </c>
      <c r="AC96">
        <f t="shared" si="2"/>
        <v>7.746478873239436E-2</v>
      </c>
      <c r="AD96">
        <f t="shared" si="3"/>
        <v>1.4173649491888027E-2</v>
      </c>
    </row>
    <row r="97" spans="1:30" x14ac:dyDescent="0.25">
      <c r="A97">
        <v>2</v>
      </c>
      <c r="B97">
        <v>36</v>
      </c>
      <c r="C97">
        <v>290</v>
      </c>
      <c r="D97">
        <v>6.0759493670886074E-2</v>
      </c>
      <c r="E97">
        <v>2018</v>
      </c>
      <c r="F97" t="s">
        <v>240</v>
      </c>
      <c r="G97" t="s">
        <v>53</v>
      </c>
      <c r="I97" t="s">
        <v>32</v>
      </c>
      <c r="J97" t="s">
        <v>241</v>
      </c>
      <c r="K97">
        <v>2</v>
      </c>
      <c r="L97">
        <v>127</v>
      </c>
      <c r="M97">
        <v>2772</v>
      </c>
      <c r="N97">
        <v>1075</v>
      </c>
      <c r="O97">
        <v>851</v>
      </c>
      <c r="P97">
        <v>73</v>
      </c>
      <c r="Q97">
        <v>0.72</v>
      </c>
      <c r="S97">
        <v>0.58299999999999996</v>
      </c>
      <c r="T97">
        <v>21.8</v>
      </c>
      <c r="U97">
        <v>8.5</v>
      </c>
      <c r="V97">
        <v>6.7</v>
      </c>
      <c r="W97">
        <v>0.6</v>
      </c>
      <c r="X97">
        <v>12.9</v>
      </c>
      <c r="Y97">
        <v>0.223</v>
      </c>
      <c r="Z97">
        <v>2.7</v>
      </c>
      <c r="AA97">
        <v>3.3</v>
      </c>
      <c r="AB97">
        <v>2018</v>
      </c>
      <c r="AC97">
        <f t="shared" si="2"/>
        <v>0.99295774647887325</v>
      </c>
      <c r="AD97">
        <f t="shared" si="3"/>
        <v>0.93219825280798718</v>
      </c>
    </row>
    <row r="98" spans="1:30" x14ac:dyDescent="0.25">
      <c r="A98">
        <v>2</v>
      </c>
      <c r="B98">
        <v>37</v>
      </c>
      <c r="C98">
        <v>280</v>
      </c>
      <c r="D98">
        <v>5.8227848101265821E-2</v>
      </c>
      <c r="E98">
        <v>2018</v>
      </c>
      <c r="F98" t="s">
        <v>242</v>
      </c>
      <c r="G98" t="s">
        <v>44</v>
      </c>
      <c r="H98" t="s">
        <v>24</v>
      </c>
      <c r="I98" t="s">
        <v>139</v>
      </c>
      <c r="J98" t="s">
        <v>103</v>
      </c>
      <c r="K98">
        <v>2</v>
      </c>
      <c r="L98">
        <v>68</v>
      </c>
      <c r="M98">
        <v>1170</v>
      </c>
      <c r="N98">
        <v>446</v>
      </c>
      <c r="O98">
        <v>99</v>
      </c>
      <c r="P98">
        <v>55</v>
      </c>
      <c r="Q98">
        <v>0.41299999999999998</v>
      </c>
      <c r="R98">
        <v>0.374</v>
      </c>
      <c r="S98">
        <v>0.76700000000000002</v>
      </c>
      <c r="T98">
        <v>17.2</v>
      </c>
      <c r="U98">
        <v>6.6</v>
      </c>
      <c r="V98">
        <v>1.5</v>
      </c>
      <c r="W98">
        <v>0.8</v>
      </c>
      <c r="X98">
        <v>1.4</v>
      </c>
      <c r="Y98">
        <v>5.6000000000000001E-2</v>
      </c>
      <c r="Z98">
        <v>-2</v>
      </c>
      <c r="AA98">
        <v>0</v>
      </c>
      <c r="AB98">
        <v>2018</v>
      </c>
      <c r="AC98">
        <f t="shared" si="2"/>
        <v>0.18309859154929575</v>
      </c>
      <c r="AD98">
        <f t="shared" si="3"/>
        <v>0.12487074344802992</v>
      </c>
    </row>
    <row r="99" spans="1:30" x14ac:dyDescent="0.25">
      <c r="A99">
        <v>2</v>
      </c>
      <c r="B99">
        <v>38</v>
      </c>
      <c r="C99">
        <v>270</v>
      </c>
      <c r="D99">
        <v>5.5696202531645568E-2</v>
      </c>
      <c r="E99">
        <v>2018</v>
      </c>
      <c r="F99" t="s">
        <v>243</v>
      </c>
      <c r="G99" t="s">
        <v>44</v>
      </c>
      <c r="H99" t="s">
        <v>244</v>
      </c>
      <c r="I99" t="s">
        <v>99</v>
      </c>
      <c r="J99" t="s">
        <v>74</v>
      </c>
      <c r="K99">
        <v>2</v>
      </c>
      <c r="L99">
        <v>34</v>
      </c>
      <c r="M99">
        <v>256</v>
      </c>
      <c r="N99">
        <v>78</v>
      </c>
      <c r="O99">
        <v>21</v>
      </c>
      <c r="P99">
        <v>11</v>
      </c>
      <c r="Q99">
        <v>0.314</v>
      </c>
      <c r="R99">
        <v>0.30599999999999999</v>
      </c>
      <c r="S99">
        <v>0.6</v>
      </c>
      <c r="T99">
        <v>7.5</v>
      </c>
      <c r="U99">
        <v>2.2999999999999998</v>
      </c>
      <c r="V99">
        <v>0.6</v>
      </c>
      <c r="W99">
        <v>0.3</v>
      </c>
      <c r="X99">
        <v>0</v>
      </c>
      <c r="Y99">
        <v>-5.0000000000000001E-3</v>
      </c>
      <c r="Z99">
        <v>-5.7</v>
      </c>
      <c r="AA99">
        <v>-0.2</v>
      </c>
      <c r="AB99">
        <v>2018</v>
      </c>
      <c r="AC99">
        <f t="shared" si="2"/>
        <v>8.4507042253521125E-2</v>
      </c>
      <c r="AD99">
        <f t="shared" si="3"/>
        <v>2.8810839721875557E-2</v>
      </c>
    </row>
    <row r="100" spans="1:30" x14ac:dyDescent="0.25">
      <c r="A100">
        <v>2</v>
      </c>
      <c r="B100">
        <v>39</v>
      </c>
      <c r="C100">
        <v>250</v>
      </c>
      <c r="D100">
        <v>5.0632911392405063E-2</v>
      </c>
      <c r="E100">
        <v>2018</v>
      </c>
      <c r="F100" t="s">
        <v>245</v>
      </c>
      <c r="G100" t="s">
        <v>35</v>
      </c>
      <c r="I100" t="s">
        <v>99</v>
      </c>
      <c r="J100" t="s">
        <v>154</v>
      </c>
      <c r="K100">
        <v>2</v>
      </c>
      <c r="L100">
        <v>80</v>
      </c>
      <c r="M100">
        <v>1145</v>
      </c>
      <c r="N100">
        <v>285</v>
      </c>
      <c r="O100">
        <v>208</v>
      </c>
      <c r="P100">
        <v>76</v>
      </c>
      <c r="Q100">
        <v>0.46500000000000002</v>
      </c>
      <c r="R100">
        <v>0.34899999999999998</v>
      </c>
      <c r="S100">
        <v>0.77200000000000002</v>
      </c>
      <c r="T100">
        <v>14.3</v>
      </c>
      <c r="U100">
        <v>3.6</v>
      </c>
      <c r="V100">
        <v>2.6</v>
      </c>
      <c r="W100">
        <v>1</v>
      </c>
      <c r="X100">
        <v>1.6</v>
      </c>
      <c r="Y100">
        <v>6.6000000000000003E-2</v>
      </c>
      <c r="Z100">
        <v>-2.7</v>
      </c>
      <c r="AA100">
        <v>-0.2</v>
      </c>
      <c r="AB100">
        <v>2018</v>
      </c>
      <c r="AC100">
        <f t="shared" si="2"/>
        <v>0.19718309859154928</v>
      </c>
      <c r="AD100">
        <f t="shared" si="3"/>
        <v>0.14655018719914423</v>
      </c>
    </row>
    <row r="101" spans="1:30" x14ac:dyDescent="0.25">
      <c r="A101">
        <v>2</v>
      </c>
      <c r="B101">
        <v>40</v>
      </c>
      <c r="C101">
        <v>240</v>
      </c>
      <c r="D101">
        <v>4.810126582278481E-2</v>
      </c>
      <c r="E101">
        <v>2018</v>
      </c>
      <c r="F101" t="s">
        <v>246</v>
      </c>
      <c r="G101" t="s">
        <v>35</v>
      </c>
      <c r="I101" t="s">
        <v>81</v>
      </c>
      <c r="J101" t="s">
        <v>2165</v>
      </c>
      <c r="K101">
        <v>2</v>
      </c>
      <c r="L101">
        <v>102</v>
      </c>
      <c r="M101">
        <v>1795</v>
      </c>
      <c r="N101">
        <v>696</v>
      </c>
      <c r="O101">
        <v>343</v>
      </c>
      <c r="P101">
        <v>85</v>
      </c>
      <c r="Q101">
        <v>0.44900000000000001</v>
      </c>
      <c r="R101">
        <v>0.33300000000000002</v>
      </c>
      <c r="S101">
        <v>0.74199999999999999</v>
      </c>
      <c r="T101">
        <v>17.600000000000001</v>
      </c>
      <c r="U101">
        <v>6.8</v>
      </c>
      <c r="V101">
        <v>3.4</v>
      </c>
      <c r="W101">
        <v>0.8</v>
      </c>
      <c r="X101">
        <v>2.1</v>
      </c>
      <c r="Y101">
        <v>5.6000000000000001E-2</v>
      </c>
      <c r="Z101">
        <v>-2.7</v>
      </c>
      <c r="AA101">
        <v>-0.3</v>
      </c>
      <c r="AB101">
        <v>2018</v>
      </c>
      <c r="AC101">
        <f t="shared" si="2"/>
        <v>0.23239436619718309</v>
      </c>
      <c r="AD101">
        <f t="shared" si="3"/>
        <v>0.18429310037439828</v>
      </c>
    </row>
    <row r="102" spans="1:30" x14ac:dyDescent="0.25">
      <c r="A102">
        <v>2</v>
      </c>
      <c r="B102">
        <v>41</v>
      </c>
      <c r="C102">
        <v>230</v>
      </c>
      <c r="D102">
        <v>4.5569620253164557E-2</v>
      </c>
      <c r="E102">
        <v>2018</v>
      </c>
      <c r="F102" t="s">
        <v>247</v>
      </c>
      <c r="G102" t="s">
        <v>35</v>
      </c>
      <c r="H102" t="s">
        <v>63</v>
      </c>
      <c r="I102" t="s">
        <v>77</v>
      </c>
      <c r="J102" t="s">
        <v>206</v>
      </c>
      <c r="K102">
        <v>2</v>
      </c>
      <c r="L102">
        <v>28</v>
      </c>
      <c r="M102">
        <v>115</v>
      </c>
      <c r="N102">
        <v>36</v>
      </c>
      <c r="O102">
        <v>32</v>
      </c>
      <c r="P102">
        <v>5</v>
      </c>
      <c r="Q102">
        <v>0.51900000000000002</v>
      </c>
      <c r="R102">
        <v>0</v>
      </c>
      <c r="S102">
        <v>0.66700000000000004</v>
      </c>
      <c r="T102">
        <v>4.0999999999999996</v>
      </c>
      <c r="U102">
        <v>1.3</v>
      </c>
      <c r="V102">
        <v>1.1000000000000001</v>
      </c>
      <c r="W102">
        <v>0.2</v>
      </c>
      <c r="X102">
        <v>0</v>
      </c>
      <c r="Y102">
        <v>1.4E-2</v>
      </c>
      <c r="Z102">
        <v>-4.9000000000000004</v>
      </c>
      <c r="AA102">
        <v>-0.1</v>
      </c>
      <c r="AB102">
        <v>2018</v>
      </c>
      <c r="AC102">
        <f t="shared" si="2"/>
        <v>8.4507042253521125E-2</v>
      </c>
      <c r="AD102">
        <f t="shared" si="3"/>
        <v>3.8937422000356568E-2</v>
      </c>
    </row>
    <row r="103" spans="1:30" x14ac:dyDescent="0.25">
      <c r="A103">
        <v>2</v>
      </c>
      <c r="B103">
        <v>42</v>
      </c>
      <c r="C103">
        <v>220</v>
      </c>
      <c r="D103">
        <v>4.3037974683544304E-2</v>
      </c>
      <c r="E103">
        <v>2018</v>
      </c>
      <c r="F103" t="s">
        <v>248</v>
      </c>
      <c r="G103" t="s">
        <v>44</v>
      </c>
      <c r="H103" t="s">
        <v>179</v>
      </c>
      <c r="I103" t="s">
        <v>73</v>
      </c>
      <c r="J103" t="s">
        <v>74</v>
      </c>
      <c r="K103">
        <v>2</v>
      </c>
      <c r="L103">
        <v>132</v>
      </c>
      <c r="M103">
        <v>3083</v>
      </c>
      <c r="N103">
        <v>836</v>
      </c>
      <c r="O103">
        <v>459</v>
      </c>
      <c r="P103">
        <v>321</v>
      </c>
      <c r="Q103">
        <v>0.42399999999999999</v>
      </c>
      <c r="R103">
        <v>0.30199999999999999</v>
      </c>
      <c r="S103">
        <v>0.74299999999999999</v>
      </c>
      <c r="T103">
        <v>23.4</v>
      </c>
      <c r="U103">
        <v>6.3</v>
      </c>
      <c r="V103">
        <v>3.5</v>
      </c>
      <c r="W103">
        <v>2.4</v>
      </c>
      <c r="X103">
        <v>3.6</v>
      </c>
      <c r="Y103">
        <v>5.6000000000000001E-2</v>
      </c>
      <c r="Z103">
        <v>-2.2000000000000002</v>
      </c>
      <c r="AA103">
        <v>-0.2</v>
      </c>
      <c r="AB103">
        <v>2018</v>
      </c>
      <c r="AC103">
        <f t="shared" si="2"/>
        <v>0.3380281690140845</v>
      </c>
      <c r="AD103">
        <f t="shared" si="3"/>
        <v>0.29499019433054019</v>
      </c>
    </row>
    <row r="104" spans="1:30" x14ac:dyDescent="0.25">
      <c r="A104">
        <v>2</v>
      </c>
      <c r="B104">
        <v>43</v>
      </c>
      <c r="C104">
        <v>210</v>
      </c>
      <c r="D104">
        <v>4.0506329113924051E-2</v>
      </c>
      <c r="E104">
        <v>2018</v>
      </c>
      <c r="F104" t="s">
        <v>249</v>
      </c>
      <c r="G104" t="s">
        <v>35</v>
      </c>
      <c r="H104" t="s">
        <v>126</v>
      </c>
      <c r="I104" t="s">
        <v>205</v>
      </c>
      <c r="J104" t="s">
        <v>78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X104">
        <v>0</v>
      </c>
      <c r="AA104">
        <v>0</v>
      </c>
      <c r="AB104">
        <v>2018</v>
      </c>
      <c r="AC104">
        <f t="shared" si="2"/>
        <v>8.4507042253521125E-2</v>
      </c>
      <c r="AD104">
        <f t="shared" si="3"/>
        <v>4.4000713139597074E-2</v>
      </c>
    </row>
    <row r="105" spans="1:30" x14ac:dyDescent="0.25">
      <c r="A105">
        <v>2</v>
      </c>
      <c r="B105">
        <v>44</v>
      </c>
      <c r="C105">
        <v>200</v>
      </c>
      <c r="D105">
        <v>3.7974683544303799E-2</v>
      </c>
      <c r="E105">
        <v>2018</v>
      </c>
      <c r="F105" t="s">
        <v>250</v>
      </c>
      <c r="G105" t="s">
        <v>27</v>
      </c>
      <c r="I105" t="s">
        <v>58</v>
      </c>
      <c r="J105" t="s">
        <v>2167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X105">
        <v>0</v>
      </c>
      <c r="AA105">
        <v>0</v>
      </c>
      <c r="AB105">
        <v>2018</v>
      </c>
      <c r="AC105">
        <f t="shared" si="2"/>
        <v>8.4507042253521125E-2</v>
      </c>
      <c r="AD105">
        <f t="shared" si="3"/>
        <v>4.6532358709217327E-2</v>
      </c>
    </row>
    <row r="106" spans="1:30" x14ac:dyDescent="0.25">
      <c r="A106">
        <v>2</v>
      </c>
      <c r="B106">
        <v>45</v>
      </c>
      <c r="C106">
        <v>190</v>
      </c>
      <c r="D106">
        <v>3.5443037974683546E-2</v>
      </c>
      <c r="E106">
        <v>2018</v>
      </c>
      <c r="F106" t="s">
        <v>251</v>
      </c>
      <c r="G106" t="s">
        <v>44</v>
      </c>
      <c r="H106" t="s">
        <v>63</v>
      </c>
      <c r="I106" t="s">
        <v>81</v>
      </c>
      <c r="J106" t="s">
        <v>2169</v>
      </c>
      <c r="K106">
        <v>2</v>
      </c>
      <c r="L106">
        <v>89</v>
      </c>
      <c r="M106">
        <v>1225</v>
      </c>
      <c r="N106">
        <v>423</v>
      </c>
      <c r="O106">
        <v>219</v>
      </c>
      <c r="P106">
        <v>39</v>
      </c>
      <c r="Q106">
        <v>0.45300000000000001</v>
      </c>
      <c r="R106">
        <v>0.186</v>
      </c>
      <c r="S106">
        <v>0.61499999999999999</v>
      </c>
      <c r="T106">
        <v>13.8</v>
      </c>
      <c r="U106">
        <v>4.8</v>
      </c>
      <c r="V106">
        <v>2.5</v>
      </c>
      <c r="W106">
        <v>0.4</v>
      </c>
      <c r="X106">
        <v>1</v>
      </c>
      <c r="Y106">
        <v>3.7999999999999999E-2</v>
      </c>
      <c r="Z106">
        <v>-4.5999999999999996</v>
      </c>
      <c r="AA106">
        <v>-0.8</v>
      </c>
      <c r="AB106">
        <v>2018</v>
      </c>
      <c r="AC106">
        <f t="shared" si="2"/>
        <v>0.15492957746478875</v>
      </c>
      <c r="AD106">
        <f t="shared" si="3"/>
        <v>0.11948653949010521</v>
      </c>
    </row>
    <row r="107" spans="1:30" x14ac:dyDescent="0.25">
      <c r="A107">
        <v>2</v>
      </c>
      <c r="B107">
        <v>46</v>
      </c>
      <c r="C107">
        <v>180</v>
      </c>
      <c r="D107">
        <v>3.2911392405063293E-2</v>
      </c>
      <c r="E107">
        <v>2018</v>
      </c>
      <c r="F107" t="s">
        <v>252</v>
      </c>
      <c r="G107" t="s">
        <v>44</v>
      </c>
      <c r="H107" t="s">
        <v>117</v>
      </c>
      <c r="I107" t="s">
        <v>253</v>
      </c>
      <c r="J107" t="s">
        <v>254</v>
      </c>
      <c r="K107">
        <v>2</v>
      </c>
      <c r="L107">
        <v>102</v>
      </c>
      <c r="M107">
        <v>1995</v>
      </c>
      <c r="N107">
        <v>670</v>
      </c>
      <c r="O107">
        <v>327</v>
      </c>
      <c r="P107">
        <v>316</v>
      </c>
      <c r="Q107">
        <v>0.40699999999999997</v>
      </c>
      <c r="R107">
        <v>0.311</v>
      </c>
      <c r="S107">
        <v>0.80600000000000005</v>
      </c>
      <c r="T107">
        <v>19.600000000000001</v>
      </c>
      <c r="U107">
        <v>6.6</v>
      </c>
      <c r="V107">
        <v>3.2</v>
      </c>
      <c r="W107">
        <v>3.1</v>
      </c>
      <c r="X107">
        <v>1.8</v>
      </c>
      <c r="Y107">
        <v>4.3999999999999997E-2</v>
      </c>
      <c r="Z107">
        <v>-1.2</v>
      </c>
      <c r="AA107">
        <v>0.4</v>
      </c>
      <c r="AB107">
        <v>2018</v>
      </c>
      <c r="AC107">
        <f t="shared" si="2"/>
        <v>0.21126760563380284</v>
      </c>
      <c r="AD107">
        <f t="shared" si="3"/>
        <v>0.17835621322873954</v>
      </c>
    </row>
    <row r="108" spans="1:30" x14ac:dyDescent="0.25">
      <c r="A108">
        <v>2</v>
      </c>
      <c r="B108">
        <v>47</v>
      </c>
      <c r="C108">
        <v>170</v>
      </c>
      <c r="D108">
        <v>3.0379746835443037E-2</v>
      </c>
      <c r="E108">
        <v>2018</v>
      </c>
      <c r="F108" t="s">
        <v>255</v>
      </c>
      <c r="G108" t="s">
        <v>44</v>
      </c>
      <c r="H108" t="s">
        <v>237</v>
      </c>
      <c r="I108" t="s">
        <v>37</v>
      </c>
      <c r="J108" t="s">
        <v>222</v>
      </c>
      <c r="K108">
        <v>2</v>
      </c>
      <c r="L108">
        <v>98</v>
      </c>
      <c r="M108">
        <v>1705</v>
      </c>
      <c r="N108">
        <v>637</v>
      </c>
      <c r="O108">
        <v>140</v>
      </c>
      <c r="P108">
        <v>143</v>
      </c>
      <c r="Q108">
        <v>0.38900000000000001</v>
      </c>
      <c r="R108">
        <v>0.38500000000000001</v>
      </c>
      <c r="S108">
        <v>0.76700000000000002</v>
      </c>
      <c r="T108">
        <v>17.399999999999999</v>
      </c>
      <c r="U108">
        <v>6.5</v>
      </c>
      <c r="V108">
        <v>1.4</v>
      </c>
      <c r="W108">
        <v>1.5</v>
      </c>
      <c r="X108">
        <v>1.5</v>
      </c>
      <c r="Y108">
        <v>4.2000000000000003E-2</v>
      </c>
      <c r="Z108">
        <v>-2.7</v>
      </c>
      <c r="AA108">
        <v>-0.3</v>
      </c>
      <c r="AB108">
        <v>2018</v>
      </c>
      <c r="AC108">
        <f t="shared" si="2"/>
        <v>0.19014084507042256</v>
      </c>
      <c r="AD108">
        <f t="shared" si="3"/>
        <v>0.15976109823497953</v>
      </c>
    </row>
    <row r="109" spans="1:30" x14ac:dyDescent="0.25">
      <c r="A109">
        <v>2</v>
      </c>
      <c r="B109">
        <v>48</v>
      </c>
      <c r="C109">
        <v>160</v>
      </c>
      <c r="D109">
        <v>2.7848101265822784E-2</v>
      </c>
      <c r="E109">
        <v>2018</v>
      </c>
      <c r="F109" t="s">
        <v>256</v>
      </c>
      <c r="G109" t="s">
        <v>35</v>
      </c>
      <c r="H109" t="s">
        <v>257</v>
      </c>
      <c r="I109" t="s">
        <v>61</v>
      </c>
      <c r="J109" t="s">
        <v>258</v>
      </c>
      <c r="K109">
        <v>2</v>
      </c>
      <c r="L109">
        <v>69</v>
      </c>
      <c r="M109">
        <v>1168</v>
      </c>
      <c r="N109">
        <v>409</v>
      </c>
      <c r="O109">
        <v>195</v>
      </c>
      <c r="P109">
        <v>47</v>
      </c>
      <c r="Q109">
        <v>0.42599999999999999</v>
      </c>
      <c r="R109">
        <v>0.30099999999999999</v>
      </c>
      <c r="S109">
        <v>0.69099999999999995</v>
      </c>
      <c r="T109">
        <v>16.899999999999999</v>
      </c>
      <c r="U109">
        <v>5.9</v>
      </c>
      <c r="V109">
        <v>2.8</v>
      </c>
      <c r="W109">
        <v>0.7</v>
      </c>
      <c r="X109">
        <v>1.4</v>
      </c>
      <c r="Y109">
        <v>0.06</v>
      </c>
      <c r="Z109">
        <v>-1.9</v>
      </c>
      <c r="AA109">
        <v>0</v>
      </c>
      <c r="AB109">
        <v>2018</v>
      </c>
      <c r="AC109">
        <f t="shared" si="2"/>
        <v>0.18309859154929575</v>
      </c>
      <c r="AD109">
        <f t="shared" si="3"/>
        <v>0.15525049028347296</v>
      </c>
    </row>
    <row r="110" spans="1:30" x14ac:dyDescent="0.25">
      <c r="A110">
        <v>2</v>
      </c>
      <c r="B110">
        <v>49</v>
      </c>
      <c r="C110">
        <v>150</v>
      </c>
      <c r="D110">
        <v>2.5316455696202531E-2</v>
      </c>
      <c r="E110">
        <v>2018</v>
      </c>
      <c r="F110" t="s">
        <v>259</v>
      </c>
      <c r="G110" t="s">
        <v>23</v>
      </c>
      <c r="H110" t="s">
        <v>117</v>
      </c>
      <c r="I110" t="s">
        <v>86</v>
      </c>
      <c r="J110" t="s">
        <v>87</v>
      </c>
      <c r="K110">
        <v>2</v>
      </c>
      <c r="L110">
        <v>45</v>
      </c>
      <c r="M110">
        <v>218</v>
      </c>
      <c r="N110">
        <v>97</v>
      </c>
      <c r="O110">
        <v>62</v>
      </c>
      <c r="P110">
        <v>19</v>
      </c>
      <c r="Q110">
        <v>0.41899999999999998</v>
      </c>
      <c r="R110">
        <v>0</v>
      </c>
      <c r="S110">
        <v>0.76</v>
      </c>
      <c r="T110">
        <v>4.8</v>
      </c>
      <c r="U110">
        <v>2.2000000000000002</v>
      </c>
      <c r="V110">
        <v>1.4</v>
      </c>
      <c r="W110">
        <v>0.4</v>
      </c>
      <c r="X110">
        <v>-0.1</v>
      </c>
      <c r="Y110">
        <v>-1.2E-2</v>
      </c>
      <c r="Z110">
        <v>-4.8</v>
      </c>
      <c r="AA110">
        <v>-0.2</v>
      </c>
      <c r="AB110">
        <v>2018</v>
      </c>
      <c r="AC110">
        <f t="shared" si="2"/>
        <v>7.746478873239436E-2</v>
      </c>
      <c r="AD110">
        <f t="shared" si="3"/>
        <v>5.2148333036191832E-2</v>
      </c>
    </row>
    <row r="111" spans="1:30" x14ac:dyDescent="0.25">
      <c r="A111">
        <v>2</v>
      </c>
      <c r="B111">
        <v>50</v>
      </c>
      <c r="C111">
        <v>140</v>
      </c>
      <c r="D111">
        <v>2.2784810126582278E-2</v>
      </c>
      <c r="E111">
        <v>2018</v>
      </c>
      <c r="F111" t="s">
        <v>260</v>
      </c>
      <c r="G111" t="s">
        <v>23</v>
      </c>
      <c r="H111" t="s">
        <v>261</v>
      </c>
      <c r="I111" t="s">
        <v>83</v>
      </c>
      <c r="J111" t="s">
        <v>84</v>
      </c>
      <c r="K111">
        <v>2</v>
      </c>
      <c r="L111">
        <v>27</v>
      </c>
      <c r="M111">
        <v>118</v>
      </c>
      <c r="N111">
        <v>31</v>
      </c>
      <c r="O111">
        <v>37</v>
      </c>
      <c r="P111">
        <v>3</v>
      </c>
      <c r="Q111">
        <v>0.35499999999999998</v>
      </c>
      <c r="R111">
        <v>0.5</v>
      </c>
      <c r="S111">
        <v>0.57099999999999995</v>
      </c>
      <c r="T111">
        <v>4.4000000000000004</v>
      </c>
      <c r="U111">
        <v>1.1000000000000001</v>
      </c>
      <c r="V111">
        <v>1.4</v>
      </c>
      <c r="W111">
        <v>0.1</v>
      </c>
      <c r="X111">
        <v>0.1</v>
      </c>
      <c r="Y111">
        <v>4.7E-2</v>
      </c>
      <c r="Z111">
        <v>-6.4</v>
      </c>
      <c r="AA111">
        <v>-0.1</v>
      </c>
      <c r="AB111">
        <v>2018</v>
      </c>
      <c r="AC111">
        <f t="shared" si="2"/>
        <v>9.154929577464789E-2</v>
      </c>
      <c r="AD111">
        <f t="shared" si="3"/>
        <v>6.8764485648065615E-2</v>
      </c>
    </row>
    <row r="112" spans="1:30" x14ac:dyDescent="0.25">
      <c r="A112">
        <v>2</v>
      </c>
      <c r="B112">
        <v>51</v>
      </c>
      <c r="C112">
        <v>130</v>
      </c>
      <c r="D112">
        <v>2.0253164556962026E-2</v>
      </c>
      <c r="E112">
        <v>2018</v>
      </c>
      <c r="F112" t="s">
        <v>262</v>
      </c>
      <c r="G112" t="s">
        <v>27</v>
      </c>
      <c r="H112" t="s">
        <v>263</v>
      </c>
      <c r="I112" t="s">
        <v>25</v>
      </c>
      <c r="J112" t="s">
        <v>2168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X112">
        <v>0</v>
      </c>
      <c r="AA112">
        <v>0</v>
      </c>
      <c r="AB112">
        <v>2018</v>
      </c>
      <c r="AC112">
        <f t="shared" si="2"/>
        <v>8.4507042253521125E-2</v>
      </c>
      <c r="AD112">
        <f t="shared" si="3"/>
        <v>6.4253877696559103E-2</v>
      </c>
    </row>
    <row r="113" spans="1:30" x14ac:dyDescent="0.25">
      <c r="A113">
        <v>2</v>
      </c>
      <c r="B113">
        <v>52</v>
      </c>
      <c r="C113">
        <v>120</v>
      </c>
      <c r="D113">
        <v>1.7721518987341773E-2</v>
      </c>
      <c r="E113">
        <v>2018</v>
      </c>
      <c r="F113" t="s">
        <v>264</v>
      </c>
      <c r="G113" t="s">
        <v>35</v>
      </c>
      <c r="H113" t="s">
        <v>124</v>
      </c>
      <c r="I113" t="s">
        <v>97</v>
      </c>
      <c r="J113" t="s">
        <v>265</v>
      </c>
      <c r="K113">
        <v>1</v>
      </c>
      <c r="L113">
        <v>2</v>
      </c>
      <c r="M113">
        <v>16</v>
      </c>
      <c r="N113">
        <v>3</v>
      </c>
      <c r="O113">
        <v>2</v>
      </c>
      <c r="P113">
        <v>0</v>
      </c>
      <c r="Q113">
        <v>0.25</v>
      </c>
      <c r="R113">
        <v>0.25</v>
      </c>
      <c r="T113">
        <v>8</v>
      </c>
      <c r="U113">
        <v>1.5</v>
      </c>
      <c r="V113">
        <v>1</v>
      </c>
      <c r="W113">
        <v>0</v>
      </c>
      <c r="X113">
        <v>0</v>
      </c>
      <c r="Y113">
        <v>-1.4E-2</v>
      </c>
      <c r="Z113">
        <v>-6.4</v>
      </c>
      <c r="AA113">
        <v>0</v>
      </c>
      <c r="AB113">
        <v>2018</v>
      </c>
      <c r="AC113">
        <f t="shared" si="2"/>
        <v>8.4507042253521125E-2</v>
      </c>
      <c r="AD113">
        <f t="shared" si="3"/>
        <v>6.6785523266179356E-2</v>
      </c>
    </row>
    <row r="114" spans="1:30" x14ac:dyDescent="0.25">
      <c r="A114">
        <v>2</v>
      </c>
      <c r="B114">
        <v>53</v>
      </c>
      <c r="C114">
        <v>110</v>
      </c>
      <c r="D114">
        <v>1.5189873417721518E-2</v>
      </c>
      <c r="E114">
        <v>2018</v>
      </c>
      <c r="F114" t="s">
        <v>266</v>
      </c>
      <c r="G114" t="s">
        <v>44</v>
      </c>
      <c r="H114" t="s">
        <v>36</v>
      </c>
      <c r="I114" t="s">
        <v>92</v>
      </c>
      <c r="J114" t="s">
        <v>2169</v>
      </c>
      <c r="K114">
        <v>1</v>
      </c>
      <c r="L114">
        <v>5</v>
      </c>
      <c r="M114">
        <v>20</v>
      </c>
      <c r="N114">
        <v>5</v>
      </c>
      <c r="O114">
        <v>1</v>
      </c>
      <c r="P114">
        <v>3</v>
      </c>
      <c r="Q114">
        <v>0.2</v>
      </c>
      <c r="R114">
        <v>0</v>
      </c>
      <c r="S114">
        <v>0.75</v>
      </c>
      <c r="T114">
        <v>4</v>
      </c>
      <c r="U114">
        <v>1</v>
      </c>
      <c r="V114">
        <v>0.2</v>
      </c>
      <c r="W114">
        <v>0.6</v>
      </c>
      <c r="X114">
        <v>0</v>
      </c>
      <c r="Y114">
        <v>-6.4000000000000001E-2</v>
      </c>
      <c r="Z114">
        <v>-9.6999999999999993</v>
      </c>
      <c r="AA114">
        <v>0</v>
      </c>
      <c r="AB114">
        <v>2018</v>
      </c>
      <c r="AC114">
        <f t="shared" si="2"/>
        <v>8.4507042253521125E-2</v>
      </c>
      <c r="AD114">
        <f t="shared" si="3"/>
        <v>6.9317168835799609E-2</v>
      </c>
    </row>
    <row r="115" spans="1:30" x14ac:dyDescent="0.25">
      <c r="A115">
        <v>2</v>
      </c>
      <c r="B115">
        <v>54</v>
      </c>
      <c r="C115">
        <v>100</v>
      </c>
      <c r="D115">
        <v>1.2658227848101266E-2</v>
      </c>
      <c r="E115">
        <v>2018</v>
      </c>
      <c r="F115" t="s">
        <v>267</v>
      </c>
      <c r="G115" t="s">
        <v>27</v>
      </c>
      <c r="H115" t="s">
        <v>268</v>
      </c>
      <c r="I115" t="s">
        <v>132</v>
      </c>
      <c r="J115" t="s">
        <v>170</v>
      </c>
      <c r="K115">
        <v>2</v>
      </c>
      <c r="L115">
        <v>52</v>
      </c>
      <c r="M115">
        <v>879</v>
      </c>
      <c r="N115">
        <v>390</v>
      </c>
      <c r="O115">
        <v>103</v>
      </c>
      <c r="P115">
        <v>89</v>
      </c>
      <c r="Q115">
        <v>0.46700000000000003</v>
      </c>
      <c r="R115">
        <v>0.41299999999999998</v>
      </c>
      <c r="S115">
        <v>0.75900000000000001</v>
      </c>
      <c r="T115">
        <v>16.899999999999999</v>
      </c>
      <c r="U115">
        <v>7.5</v>
      </c>
      <c r="V115">
        <v>2</v>
      </c>
      <c r="W115">
        <v>1.7</v>
      </c>
      <c r="X115">
        <v>2</v>
      </c>
      <c r="Y115">
        <v>0.111</v>
      </c>
      <c r="Z115">
        <v>-1.2</v>
      </c>
      <c r="AA115">
        <v>0.2</v>
      </c>
      <c r="AB115">
        <v>2018</v>
      </c>
      <c r="AC115">
        <f t="shared" si="2"/>
        <v>0.22535211267605637</v>
      </c>
      <c r="AD115">
        <f t="shared" si="3"/>
        <v>0.21269388482795509</v>
      </c>
    </row>
    <row r="116" spans="1:30" x14ac:dyDescent="0.25">
      <c r="A116">
        <v>2</v>
      </c>
      <c r="B116">
        <v>55</v>
      </c>
      <c r="C116">
        <v>90</v>
      </c>
      <c r="D116">
        <v>1.0126582278481013E-2</v>
      </c>
      <c r="E116">
        <v>2018</v>
      </c>
      <c r="F116" t="s">
        <v>269</v>
      </c>
      <c r="G116" t="s">
        <v>35</v>
      </c>
      <c r="I116" t="s">
        <v>64</v>
      </c>
      <c r="J116" t="s">
        <v>2164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X116">
        <v>0</v>
      </c>
      <c r="AA116">
        <v>0</v>
      </c>
      <c r="AB116">
        <v>2018</v>
      </c>
      <c r="AC116">
        <f t="shared" si="2"/>
        <v>8.4507042253521125E-2</v>
      </c>
      <c r="AD116">
        <f t="shared" si="3"/>
        <v>7.4380459975040114E-2</v>
      </c>
    </row>
    <row r="117" spans="1:30" x14ac:dyDescent="0.25">
      <c r="A117">
        <v>2</v>
      </c>
      <c r="B117">
        <v>56</v>
      </c>
      <c r="C117">
        <v>90</v>
      </c>
      <c r="D117">
        <v>1.0126582278481013E-2</v>
      </c>
      <c r="E117">
        <v>2018</v>
      </c>
      <c r="F117" t="s">
        <v>270</v>
      </c>
      <c r="G117" t="s">
        <v>23</v>
      </c>
      <c r="H117" t="s">
        <v>271</v>
      </c>
      <c r="I117" t="s">
        <v>99</v>
      </c>
      <c r="J117" t="s">
        <v>151</v>
      </c>
      <c r="K117">
        <v>1</v>
      </c>
      <c r="L117">
        <v>14</v>
      </c>
      <c r="M117">
        <v>148</v>
      </c>
      <c r="N117">
        <v>54</v>
      </c>
      <c r="O117">
        <v>48</v>
      </c>
      <c r="P117">
        <v>5</v>
      </c>
      <c r="Q117">
        <v>0.53200000000000003</v>
      </c>
      <c r="R117">
        <v>0</v>
      </c>
      <c r="S117">
        <v>0.33300000000000002</v>
      </c>
      <c r="T117">
        <v>10.6</v>
      </c>
      <c r="U117">
        <v>3.9</v>
      </c>
      <c r="V117">
        <v>3.4</v>
      </c>
      <c r="W117">
        <v>0.4</v>
      </c>
      <c r="X117">
        <v>0.2</v>
      </c>
      <c r="Y117">
        <v>5.0999999999999997E-2</v>
      </c>
      <c r="Z117">
        <v>-5.0999999999999996</v>
      </c>
      <c r="AA117">
        <v>-0.1</v>
      </c>
      <c r="AB117">
        <v>2018</v>
      </c>
      <c r="AC117">
        <f t="shared" si="2"/>
        <v>9.8591549295774641E-2</v>
      </c>
      <c r="AD117">
        <f t="shared" si="3"/>
        <v>8.846496701729363E-2</v>
      </c>
    </row>
    <row r="118" spans="1:30" x14ac:dyDescent="0.25">
      <c r="A118">
        <v>2</v>
      </c>
      <c r="B118">
        <v>57</v>
      </c>
      <c r="C118">
        <v>80</v>
      </c>
      <c r="D118">
        <v>7.5949367088607592E-3</v>
      </c>
      <c r="E118">
        <v>2018</v>
      </c>
      <c r="F118" t="s">
        <v>272</v>
      </c>
      <c r="G118" t="s">
        <v>23</v>
      </c>
      <c r="H118" t="s">
        <v>273</v>
      </c>
      <c r="I118" t="s">
        <v>92</v>
      </c>
      <c r="J118" t="s">
        <v>2169</v>
      </c>
      <c r="K118">
        <v>1</v>
      </c>
      <c r="L118">
        <v>7</v>
      </c>
      <c r="M118">
        <v>19</v>
      </c>
      <c r="N118">
        <v>2</v>
      </c>
      <c r="O118">
        <v>2</v>
      </c>
      <c r="P118">
        <v>1</v>
      </c>
      <c r="Q118">
        <v>9.0999999999999998E-2</v>
      </c>
      <c r="R118">
        <v>0</v>
      </c>
      <c r="T118">
        <v>2.7</v>
      </c>
      <c r="U118">
        <v>0.3</v>
      </c>
      <c r="V118">
        <v>0.3</v>
      </c>
      <c r="W118">
        <v>0.1</v>
      </c>
      <c r="X118">
        <v>-0.2</v>
      </c>
      <c r="Y118">
        <v>-0.47099999999999997</v>
      </c>
      <c r="Z118">
        <v>-19.899999999999999</v>
      </c>
      <c r="AA118">
        <v>-0.1</v>
      </c>
      <c r="AB118">
        <v>2018</v>
      </c>
      <c r="AC118">
        <f t="shared" si="2"/>
        <v>7.0422535211267609E-2</v>
      </c>
      <c r="AD118">
        <f t="shared" si="3"/>
        <v>6.2827598502406851E-2</v>
      </c>
    </row>
    <row r="119" spans="1:30" x14ac:dyDescent="0.25">
      <c r="A119">
        <v>2</v>
      </c>
      <c r="B119">
        <v>58</v>
      </c>
      <c r="C119">
        <v>70</v>
      </c>
      <c r="D119">
        <v>5.0632911392405064E-3</v>
      </c>
      <c r="E119">
        <v>2018</v>
      </c>
      <c r="F119" t="s">
        <v>274</v>
      </c>
      <c r="G119" t="s">
        <v>53</v>
      </c>
      <c r="H119" t="s">
        <v>174</v>
      </c>
      <c r="I119" t="s">
        <v>205</v>
      </c>
      <c r="J119" t="s">
        <v>275</v>
      </c>
      <c r="K119">
        <v>1</v>
      </c>
      <c r="L119">
        <v>11</v>
      </c>
      <c r="M119">
        <v>36</v>
      </c>
      <c r="N119">
        <v>18</v>
      </c>
      <c r="O119">
        <v>4</v>
      </c>
      <c r="P119">
        <v>5</v>
      </c>
      <c r="Q119">
        <v>0.53800000000000003</v>
      </c>
      <c r="R119">
        <v>0.42899999999999999</v>
      </c>
      <c r="S119">
        <v>0.5</v>
      </c>
      <c r="T119">
        <v>3.3</v>
      </c>
      <c r="U119">
        <v>1.6</v>
      </c>
      <c r="V119">
        <v>0.4</v>
      </c>
      <c r="W119">
        <v>0.5</v>
      </c>
      <c r="X119">
        <v>0.1</v>
      </c>
      <c r="Y119">
        <v>0.16200000000000001</v>
      </c>
      <c r="Z119">
        <v>1.2</v>
      </c>
      <c r="AA119">
        <v>0</v>
      </c>
      <c r="AB119">
        <v>2018</v>
      </c>
      <c r="AC119">
        <f t="shared" si="2"/>
        <v>9.154929577464789E-2</v>
      </c>
      <c r="AD119">
        <f t="shared" si="3"/>
        <v>8.6486004635407385E-2</v>
      </c>
    </row>
    <row r="120" spans="1:30" x14ac:dyDescent="0.25">
      <c r="A120">
        <v>2</v>
      </c>
      <c r="B120">
        <v>59</v>
      </c>
      <c r="C120">
        <v>60</v>
      </c>
      <c r="D120">
        <v>2.5316455696202532E-3</v>
      </c>
      <c r="E120">
        <v>2018</v>
      </c>
      <c r="F120" t="s">
        <v>276</v>
      </c>
      <c r="G120" t="s">
        <v>44</v>
      </c>
      <c r="H120" t="s">
        <v>277</v>
      </c>
      <c r="I120" t="s">
        <v>46</v>
      </c>
      <c r="J120" t="s">
        <v>100</v>
      </c>
      <c r="K120">
        <v>1</v>
      </c>
      <c r="L120">
        <v>1</v>
      </c>
      <c r="M120">
        <v>6</v>
      </c>
      <c r="N120">
        <v>0</v>
      </c>
      <c r="O120">
        <v>1</v>
      </c>
      <c r="P120">
        <v>0</v>
      </c>
      <c r="T120">
        <v>6</v>
      </c>
      <c r="U120">
        <v>0</v>
      </c>
      <c r="V120">
        <v>1</v>
      </c>
      <c r="W120">
        <v>0</v>
      </c>
      <c r="X120">
        <v>0</v>
      </c>
      <c r="Y120">
        <v>-1E-3</v>
      </c>
      <c r="Z120">
        <v>-7.9</v>
      </c>
      <c r="AA120">
        <v>0</v>
      </c>
      <c r="AB120">
        <v>2018</v>
      </c>
      <c r="AC120">
        <f t="shared" si="2"/>
        <v>8.4507042253521125E-2</v>
      </c>
      <c r="AD120">
        <f t="shared" si="3"/>
        <v>8.1975396683900872E-2</v>
      </c>
    </row>
    <row r="121" spans="1:30" x14ac:dyDescent="0.25">
      <c r="A121">
        <v>2</v>
      </c>
      <c r="B121">
        <v>60</v>
      </c>
      <c r="C121">
        <v>50</v>
      </c>
      <c r="D121">
        <v>0</v>
      </c>
      <c r="E121">
        <v>2018</v>
      </c>
      <c r="F121" t="s">
        <v>278</v>
      </c>
      <c r="G121" t="s">
        <v>279</v>
      </c>
      <c r="H121" t="s">
        <v>280</v>
      </c>
      <c r="I121" t="s">
        <v>99</v>
      </c>
      <c r="J121" t="s">
        <v>151</v>
      </c>
      <c r="K121">
        <v>2</v>
      </c>
      <c r="L121">
        <v>5</v>
      </c>
      <c r="M121">
        <v>16</v>
      </c>
      <c r="N121">
        <v>2</v>
      </c>
      <c r="O121">
        <v>2</v>
      </c>
      <c r="P121">
        <v>1</v>
      </c>
      <c r="Q121">
        <v>0</v>
      </c>
      <c r="S121">
        <v>0.5</v>
      </c>
      <c r="T121">
        <v>3.2</v>
      </c>
      <c r="U121">
        <v>0.4</v>
      </c>
      <c r="V121">
        <v>0.4</v>
      </c>
      <c r="W121">
        <v>0.2</v>
      </c>
      <c r="X121">
        <v>0</v>
      </c>
      <c r="Y121">
        <v>-0.127</v>
      </c>
      <c r="Z121">
        <v>-7.4</v>
      </c>
      <c r="AA121">
        <v>0</v>
      </c>
      <c r="AB121">
        <v>2018</v>
      </c>
      <c r="AC121">
        <f t="shared" si="2"/>
        <v>8.4507042253521125E-2</v>
      </c>
      <c r="AD121">
        <f t="shared" si="3"/>
        <v>8.4507042253521125E-2</v>
      </c>
    </row>
    <row r="122" spans="1:30" x14ac:dyDescent="0.25">
      <c r="A122">
        <v>1</v>
      </c>
      <c r="B122">
        <v>1</v>
      </c>
      <c r="C122">
        <v>4000</v>
      </c>
      <c r="D122">
        <v>1</v>
      </c>
      <c r="E122">
        <v>2017</v>
      </c>
      <c r="F122" t="s">
        <v>281</v>
      </c>
      <c r="G122" t="s">
        <v>282</v>
      </c>
      <c r="H122" t="s">
        <v>89</v>
      </c>
      <c r="I122" t="s">
        <v>99</v>
      </c>
      <c r="J122" t="s">
        <v>90</v>
      </c>
      <c r="K122">
        <v>3</v>
      </c>
      <c r="L122">
        <v>97</v>
      </c>
      <c r="M122">
        <v>2493</v>
      </c>
      <c r="N122">
        <v>1027</v>
      </c>
      <c r="O122">
        <v>326</v>
      </c>
      <c r="P122">
        <v>446</v>
      </c>
      <c r="Q122">
        <v>0.45600000000000002</v>
      </c>
      <c r="R122">
        <v>0.25600000000000001</v>
      </c>
      <c r="S122">
        <v>0.66800000000000004</v>
      </c>
      <c r="T122">
        <v>25.7</v>
      </c>
      <c r="U122">
        <v>10.6</v>
      </c>
      <c r="V122">
        <v>3.4</v>
      </c>
      <c r="W122">
        <v>4.5999999999999996</v>
      </c>
      <c r="X122">
        <v>3.2</v>
      </c>
      <c r="Y122">
        <v>6.2E-2</v>
      </c>
      <c r="Z122">
        <v>-2</v>
      </c>
      <c r="AA122">
        <v>0</v>
      </c>
      <c r="AB122">
        <v>2017</v>
      </c>
      <c r="AC122">
        <f>(X122-MIN($X$122:$X$181))/(MAX($X$122:$X$181)-MIN($X$122:$X$181))</f>
        <v>0.24170616113744076</v>
      </c>
      <c r="AD122">
        <f t="shared" si="3"/>
        <v>-0.7582938388625593</v>
      </c>
    </row>
    <row r="123" spans="1:30" x14ac:dyDescent="0.25">
      <c r="A123">
        <v>1</v>
      </c>
      <c r="B123">
        <v>2</v>
      </c>
      <c r="C123">
        <v>3100</v>
      </c>
      <c r="D123">
        <v>0.77215189873417722</v>
      </c>
      <c r="E123">
        <v>2017</v>
      </c>
      <c r="F123" t="s">
        <v>283</v>
      </c>
      <c r="G123" t="s">
        <v>27</v>
      </c>
      <c r="H123" t="s">
        <v>174</v>
      </c>
      <c r="I123" t="s">
        <v>37</v>
      </c>
      <c r="J123" t="s">
        <v>154</v>
      </c>
      <c r="K123">
        <v>3</v>
      </c>
      <c r="L123">
        <v>155</v>
      </c>
      <c r="M123">
        <v>5020</v>
      </c>
      <c r="N123">
        <v>1688</v>
      </c>
      <c r="O123">
        <v>959</v>
      </c>
      <c r="P123">
        <v>1023</v>
      </c>
      <c r="Q123">
        <v>0.39300000000000002</v>
      </c>
      <c r="R123">
        <v>0.34300000000000003</v>
      </c>
      <c r="S123">
        <v>0.48399999999999999</v>
      </c>
      <c r="T123">
        <v>32.4</v>
      </c>
      <c r="U123">
        <v>10.9</v>
      </c>
      <c r="V123">
        <v>6.2</v>
      </c>
      <c r="W123">
        <v>6.6</v>
      </c>
      <c r="X123">
        <v>6.1</v>
      </c>
      <c r="Y123">
        <v>5.8000000000000003E-2</v>
      </c>
      <c r="Z123">
        <v>0.6</v>
      </c>
      <c r="AA123">
        <v>3.3</v>
      </c>
      <c r="AB123">
        <v>2017</v>
      </c>
      <c r="AC123">
        <f t="shared" ref="AC123:AC181" si="4">(X123-MIN($X$122:$X$181))/(MAX($X$122:$X$181)-MIN($X$122:$X$181))</f>
        <v>0.37914691943127965</v>
      </c>
      <c r="AD123">
        <f t="shared" si="3"/>
        <v>-0.39300497930289757</v>
      </c>
    </row>
    <row r="124" spans="1:30" x14ac:dyDescent="0.25">
      <c r="A124">
        <v>1</v>
      </c>
      <c r="B124">
        <v>3</v>
      </c>
      <c r="C124">
        <v>2670</v>
      </c>
      <c r="D124">
        <v>0.66329113924050631</v>
      </c>
      <c r="E124">
        <v>2017</v>
      </c>
      <c r="F124" t="s">
        <v>284</v>
      </c>
      <c r="G124" t="s">
        <v>35</v>
      </c>
      <c r="H124" t="s">
        <v>24</v>
      </c>
      <c r="I124" t="s">
        <v>70</v>
      </c>
      <c r="J124" t="s">
        <v>71</v>
      </c>
      <c r="K124">
        <v>3</v>
      </c>
      <c r="L124">
        <v>218</v>
      </c>
      <c r="M124">
        <v>6936</v>
      </c>
      <c r="N124">
        <v>3745</v>
      </c>
      <c r="O124">
        <v>1297</v>
      </c>
      <c r="P124">
        <v>470</v>
      </c>
      <c r="Q124">
        <v>0.45600000000000002</v>
      </c>
      <c r="R124">
        <v>0.39900000000000002</v>
      </c>
      <c r="S124">
        <v>0.82699999999999996</v>
      </c>
      <c r="T124">
        <v>31.8</v>
      </c>
      <c r="U124">
        <v>17.2</v>
      </c>
      <c r="V124">
        <v>5.9</v>
      </c>
      <c r="W124">
        <v>2.2000000000000002</v>
      </c>
      <c r="X124">
        <v>18.3</v>
      </c>
      <c r="Y124">
        <v>0.127</v>
      </c>
      <c r="Z124">
        <v>1.5</v>
      </c>
      <c r="AA124">
        <v>6.2</v>
      </c>
      <c r="AB124">
        <v>2017</v>
      </c>
      <c r="AC124">
        <f t="shared" si="4"/>
        <v>0.95734597156398116</v>
      </c>
      <c r="AD124">
        <f t="shared" si="3"/>
        <v>0.29405483232347485</v>
      </c>
    </row>
    <row r="125" spans="1:30" x14ac:dyDescent="0.25">
      <c r="A125">
        <v>1</v>
      </c>
      <c r="B125">
        <v>4</v>
      </c>
      <c r="C125">
        <v>2410</v>
      </c>
      <c r="D125">
        <v>0.59746835443037971</v>
      </c>
      <c r="E125">
        <v>2017</v>
      </c>
      <c r="F125" t="s">
        <v>285</v>
      </c>
      <c r="G125" t="s">
        <v>35</v>
      </c>
      <c r="H125" t="s">
        <v>237</v>
      </c>
      <c r="I125" t="s">
        <v>46</v>
      </c>
      <c r="J125" t="s">
        <v>185</v>
      </c>
      <c r="K125">
        <v>3</v>
      </c>
      <c r="L125">
        <v>174</v>
      </c>
      <c r="M125">
        <v>4304</v>
      </c>
      <c r="N125">
        <v>2110</v>
      </c>
      <c r="O125">
        <v>756</v>
      </c>
      <c r="P125">
        <v>333</v>
      </c>
      <c r="Q125">
        <v>0.41699999999999998</v>
      </c>
      <c r="R125">
        <v>0.29799999999999999</v>
      </c>
      <c r="S125">
        <v>0.65100000000000002</v>
      </c>
      <c r="T125">
        <v>24.7</v>
      </c>
      <c r="U125">
        <v>12.1</v>
      </c>
      <c r="V125">
        <v>4.3</v>
      </c>
      <c r="W125">
        <v>1.9</v>
      </c>
      <c r="X125">
        <v>-1.9</v>
      </c>
      <c r="Y125">
        <v>-2.1000000000000001E-2</v>
      </c>
      <c r="Z125">
        <v>-4</v>
      </c>
      <c r="AA125">
        <v>-2.2000000000000002</v>
      </c>
      <c r="AB125">
        <v>2017</v>
      </c>
      <c r="AC125">
        <f t="shared" si="4"/>
        <v>0</v>
      </c>
      <c r="AD125">
        <f t="shared" si="3"/>
        <v>-0.59746835443037971</v>
      </c>
    </row>
    <row r="126" spans="1:30" x14ac:dyDescent="0.25">
      <c r="A126">
        <v>1</v>
      </c>
      <c r="B126">
        <v>5</v>
      </c>
      <c r="C126">
        <v>2240</v>
      </c>
      <c r="D126">
        <v>0.5544303797468354</v>
      </c>
      <c r="E126">
        <v>2017</v>
      </c>
      <c r="F126" t="s">
        <v>286</v>
      </c>
      <c r="G126" t="s">
        <v>27</v>
      </c>
      <c r="H126" t="s">
        <v>63</v>
      </c>
      <c r="I126" t="s">
        <v>139</v>
      </c>
      <c r="J126" t="s">
        <v>140</v>
      </c>
      <c r="K126">
        <v>3</v>
      </c>
      <c r="L126">
        <v>199</v>
      </c>
      <c r="M126">
        <v>5998</v>
      </c>
      <c r="N126">
        <v>3163</v>
      </c>
      <c r="O126">
        <v>689</v>
      </c>
      <c r="P126">
        <v>1214</v>
      </c>
      <c r="Q126">
        <v>0.44800000000000001</v>
      </c>
      <c r="R126">
        <v>0.33500000000000002</v>
      </c>
      <c r="S126">
        <v>0.71799999999999997</v>
      </c>
      <c r="T126">
        <v>30.1</v>
      </c>
      <c r="U126">
        <v>15.9</v>
      </c>
      <c r="V126">
        <v>3.5</v>
      </c>
      <c r="W126">
        <v>6.1</v>
      </c>
      <c r="X126">
        <v>8.5</v>
      </c>
      <c r="Y126">
        <v>6.8000000000000005E-2</v>
      </c>
      <c r="Z126">
        <v>-0.3</v>
      </c>
      <c r="AA126">
        <v>2.5</v>
      </c>
      <c r="AB126">
        <v>2017</v>
      </c>
      <c r="AC126">
        <f t="shared" si="4"/>
        <v>0.4928909952606636</v>
      </c>
      <c r="AD126">
        <f t="shared" si="3"/>
        <v>-6.15393844861718E-2</v>
      </c>
    </row>
    <row r="127" spans="1:30" x14ac:dyDescent="0.25">
      <c r="A127">
        <v>1</v>
      </c>
      <c r="B127">
        <v>6</v>
      </c>
      <c r="C127">
        <v>2110</v>
      </c>
      <c r="D127">
        <v>0.52151898734177216</v>
      </c>
      <c r="E127">
        <v>2017</v>
      </c>
      <c r="F127" t="s">
        <v>287</v>
      </c>
      <c r="G127" t="s">
        <v>279</v>
      </c>
      <c r="H127" t="s">
        <v>108</v>
      </c>
      <c r="I127" t="s">
        <v>77</v>
      </c>
      <c r="J127" t="s">
        <v>78</v>
      </c>
      <c r="K127">
        <v>3</v>
      </c>
      <c r="L127">
        <v>134</v>
      </c>
      <c r="M127">
        <v>3481</v>
      </c>
      <c r="N127">
        <v>1249</v>
      </c>
      <c r="O127">
        <v>732</v>
      </c>
      <c r="P127">
        <v>142</v>
      </c>
      <c r="Q127">
        <v>0.432</v>
      </c>
      <c r="R127">
        <v>0.32800000000000001</v>
      </c>
      <c r="S127">
        <v>0.79400000000000004</v>
      </c>
      <c r="T127">
        <v>26</v>
      </c>
      <c r="U127">
        <v>9.3000000000000007</v>
      </c>
      <c r="V127">
        <v>5.5</v>
      </c>
      <c r="W127">
        <v>1.1000000000000001</v>
      </c>
      <c r="X127">
        <v>6.5</v>
      </c>
      <c r="Y127">
        <v>8.8999999999999996E-2</v>
      </c>
      <c r="Z127">
        <v>0.1</v>
      </c>
      <c r="AA127">
        <v>1.9</v>
      </c>
      <c r="AB127">
        <v>2017</v>
      </c>
      <c r="AC127">
        <f t="shared" si="4"/>
        <v>0.39810426540284366</v>
      </c>
      <c r="AD127">
        <f t="shared" si="3"/>
        <v>-0.1234147219389285</v>
      </c>
    </row>
    <row r="128" spans="1:30" x14ac:dyDescent="0.25">
      <c r="A128">
        <v>1</v>
      </c>
      <c r="B128">
        <v>7</v>
      </c>
      <c r="C128">
        <v>2000</v>
      </c>
      <c r="D128">
        <v>0.49367088607594939</v>
      </c>
      <c r="E128">
        <v>2017</v>
      </c>
      <c r="F128" t="s">
        <v>288</v>
      </c>
      <c r="G128" t="s">
        <v>23</v>
      </c>
      <c r="H128" t="s">
        <v>184</v>
      </c>
      <c r="I128" t="s">
        <v>61</v>
      </c>
      <c r="J128" t="s">
        <v>51</v>
      </c>
      <c r="K128">
        <v>3</v>
      </c>
      <c r="L128">
        <v>170</v>
      </c>
      <c r="M128">
        <v>5194</v>
      </c>
      <c r="N128">
        <v>2744</v>
      </c>
      <c r="O128">
        <v>1291</v>
      </c>
      <c r="P128">
        <v>228</v>
      </c>
      <c r="Q128">
        <v>0.43</v>
      </c>
      <c r="R128">
        <v>0.35599999999999998</v>
      </c>
      <c r="S128">
        <v>0.84799999999999998</v>
      </c>
      <c r="T128">
        <v>30.6</v>
      </c>
      <c r="U128">
        <v>16.100000000000001</v>
      </c>
      <c r="V128">
        <v>7.6</v>
      </c>
      <c r="W128">
        <v>1.3</v>
      </c>
      <c r="X128">
        <v>8.6999999999999993</v>
      </c>
      <c r="Y128">
        <v>0.08</v>
      </c>
      <c r="Z128">
        <v>-0.3</v>
      </c>
      <c r="AA128">
        <v>2.2000000000000002</v>
      </c>
      <c r="AB128">
        <v>2017</v>
      </c>
      <c r="AC128">
        <f t="shared" si="4"/>
        <v>0.50236966824644558</v>
      </c>
      <c r="AD128">
        <f t="shared" si="3"/>
        <v>8.6987821704961887E-3</v>
      </c>
    </row>
    <row r="129" spans="1:30" x14ac:dyDescent="0.25">
      <c r="A129">
        <v>1</v>
      </c>
      <c r="B129">
        <v>8</v>
      </c>
      <c r="C129">
        <v>1910</v>
      </c>
      <c r="D129">
        <v>0.4708860759493671</v>
      </c>
      <c r="E129">
        <v>2017</v>
      </c>
      <c r="F129" t="s">
        <v>289</v>
      </c>
      <c r="G129" t="s">
        <v>27</v>
      </c>
      <c r="I129" t="s">
        <v>32</v>
      </c>
      <c r="J129" t="s">
        <v>33</v>
      </c>
      <c r="K129">
        <v>3</v>
      </c>
      <c r="L129">
        <v>178</v>
      </c>
      <c r="M129">
        <v>3797</v>
      </c>
      <c r="N129">
        <v>1066</v>
      </c>
      <c r="O129">
        <v>385</v>
      </c>
      <c r="P129">
        <v>543</v>
      </c>
      <c r="Q129">
        <v>0.36599999999999999</v>
      </c>
      <c r="R129">
        <v>0.311</v>
      </c>
      <c r="S129">
        <v>0.78300000000000003</v>
      </c>
      <c r="T129">
        <v>21.3</v>
      </c>
      <c r="U129">
        <v>6</v>
      </c>
      <c r="V129">
        <v>2.2000000000000002</v>
      </c>
      <c r="W129">
        <v>3.1</v>
      </c>
      <c r="X129">
        <v>-0.9</v>
      </c>
      <c r="Y129">
        <v>-1.0999999999999999E-2</v>
      </c>
      <c r="Z129">
        <v>-4.7</v>
      </c>
      <c r="AA129">
        <v>-2.5</v>
      </c>
      <c r="AB129">
        <v>2017</v>
      </c>
      <c r="AC129">
        <f t="shared" si="4"/>
        <v>4.7393364928909949E-2</v>
      </c>
      <c r="AD129">
        <f t="shared" si="3"/>
        <v>-0.42349271102045716</v>
      </c>
    </row>
    <row r="130" spans="1:30" x14ac:dyDescent="0.25">
      <c r="A130">
        <v>1</v>
      </c>
      <c r="B130">
        <v>9</v>
      </c>
      <c r="C130">
        <v>1830</v>
      </c>
      <c r="D130">
        <v>0.45063291139240508</v>
      </c>
      <c r="E130">
        <v>2017</v>
      </c>
      <c r="F130" t="s">
        <v>290</v>
      </c>
      <c r="G130" t="s">
        <v>27</v>
      </c>
      <c r="H130" t="s">
        <v>291</v>
      </c>
      <c r="I130" t="s">
        <v>132</v>
      </c>
      <c r="J130" t="s">
        <v>151</v>
      </c>
      <c r="K130">
        <v>3</v>
      </c>
      <c r="L130">
        <v>156</v>
      </c>
      <c r="M130">
        <v>4094</v>
      </c>
      <c r="N130">
        <v>1957</v>
      </c>
      <c r="O130">
        <v>493</v>
      </c>
      <c r="P130">
        <v>708</v>
      </c>
      <c r="Q130">
        <v>0.4</v>
      </c>
      <c r="R130">
        <v>0.314</v>
      </c>
      <c r="S130">
        <v>0.64700000000000002</v>
      </c>
      <c r="T130">
        <v>26.2</v>
      </c>
      <c r="U130">
        <v>12.5</v>
      </c>
      <c r="V130">
        <v>3.2</v>
      </c>
      <c r="W130">
        <v>4.5</v>
      </c>
      <c r="X130">
        <v>-1.6</v>
      </c>
      <c r="Y130">
        <v>-1.7999999999999999E-2</v>
      </c>
      <c r="Z130">
        <v>-2.7</v>
      </c>
      <c r="AA130">
        <v>-0.7</v>
      </c>
      <c r="AB130">
        <v>2017</v>
      </c>
      <c r="AC130">
        <f t="shared" si="4"/>
        <v>1.4218009478672978E-2</v>
      </c>
      <c r="AD130">
        <f t="shared" si="3"/>
        <v>-0.43641490191373211</v>
      </c>
    </row>
    <row r="131" spans="1:30" x14ac:dyDescent="0.25">
      <c r="A131">
        <v>1</v>
      </c>
      <c r="B131">
        <v>10</v>
      </c>
      <c r="C131">
        <v>1720</v>
      </c>
      <c r="D131">
        <v>0.42278481012658226</v>
      </c>
      <c r="E131">
        <v>2017</v>
      </c>
      <c r="F131" t="s">
        <v>292</v>
      </c>
      <c r="G131" t="s">
        <v>293</v>
      </c>
      <c r="H131" t="s">
        <v>57</v>
      </c>
      <c r="I131" t="s">
        <v>139</v>
      </c>
      <c r="J131" t="s">
        <v>103</v>
      </c>
      <c r="K131">
        <v>3</v>
      </c>
      <c r="L131">
        <v>146</v>
      </c>
      <c r="M131">
        <v>2487</v>
      </c>
      <c r="N131">
        <v>831</v>
      </c>
      <c r="O131">
        <v>557</v>
      </c>
      <c r="P131">
        <v>129</v>
      </c>
      <c r="Q131">
        <v>0.442</v>
      </c>
      <c r="R131">
        <v>0.32400000000000001</v>
      </c>
      <c r="S131">
        <v>0.73</v>
      </c>
      <c r="T131">
        <v>17</v>
      </c>
      <c r="U131">
        <v>5.7</v>
      </c>
      <c r="V131">
        <v>3.8</v>
      </c>
      <c r="W131">
        <v>0.9</v>
      </c>
      <c r="X131">
        <v>3.7</v>
      </c>
      <c r="Y131">
        <v>7.0999999999999994E-2</v>
      </c>
      <c r="Z131">
        <v>-2.5</v>
      </c>
      <c r="AA131">
        <v>-0.3</v>
      </c>
      <c r="AB131">
        <v>2017</v>
      </c>
      <c r="AC131">
        <f t="shared" si="4"/>
        <v>0.26540284360189575</v>
      </c>
      <c r="AD131">
        <f t="shared" ref="AD131:AD194" si="5">AC131-D131</f>
        <v>-0.1573819665246865</v>
      </c>
    </row>
    <row r="132" spans="1:30" x14ac:dyDescent="0.25">
      <c r="A132">
        <v>1</v>
      </c>
      <c r="B132">
        <v>11</v>
      </c>
      <c r="C132">
        <v>1600</v>
      </c>
      <c r="D132">
        <v>0.39240506329113922</v>
      </c>
      <c r="E132">
        <v>2017</v>
      </c>
      <c r="F132" t="s">
        <v>294</v>
      </c>
      <c r="G132" t="s">
        <v>44</v>
      </c>
      <c r="H132" t="s">
        <v>63</v>
      </c>
      <c r="I132" t="s">
        <v>64</v>
      </c>
      <c r="J132" t="s">
        <v>2164</v>
      </c>
      <c r="K132">
        <v>3</v>
      </c>
      <c r="L132">
        <v>191</v>
      </c>
      <c r="M132">
        <v>3281</v>
      </c>
      <c r="N132">
        <v>1638</v>
      </c>
      <c r="O132">
        <v>360</v>
      </c>
      <c r="P132">
        <v>322</v>
      </c>
      <c r="Q132">
        <v>0.39500000000000002</v>
      </c>
      <c r="R132">
        <v>0.32200000000000001</v>
      </c>
      <c r="S132">
        <v>0.85</v>
      </c>
      <c r="T132">
        <v>17.2</v>
      </c>
      <c r="U132">
        <v>8.6</v>
      </c>
      <c r="V132">
        <v>1.9</v>
      </c>
      <c r="W132">
        <v>1.7</v>
      </c>
      <c r="X132">
        <v>1</v>
      </c>
      <c r="Y132">
        <v>1.4999999999999999E-2</v>
      </c>
      <c r="Z132">
        <v>-2.9</v>
      </c>
      <c r="AA132">
        <v>-0.7</v>
      </c>
      <c r="AB132">
        <v>2017</v>
      </c>
      <c r="AC132">
        <f t="shared" si="4"/>
        <v>0.13744075829383887</v>
      </c>
      <c r="AD132">
        <f t="shared" si="5"/>
        <v>-0.25496430499730038</v>
      </c>
    </row>
    <row r="133" spans="1:30" x14ac:dyDescent="0.25">
      <c r="A133">
        <v>1</v>
      </c>
      <c r="B133">
        <v>12</v>
      </c>
      <c r="C133">
        <v>1500</v>
      </c>
      <c r="D133">
        <v>0.36708860759493672</v>
      </c>
      <c r="E133">
        <v>2017</v>
      </c>
      <c r="F133" t="s">
        <v>295</v>
      </c>
      <c r="G133" t="s">
        <v>44</v>
      </c>
      <c r="H133" t="s">
        <v>24</v>
      </c>
      <c r="I133" t="s">
        <v>73</v>
      </c>
      <c r="J133" t="s">
        <v>74</v>
      </c>
      <c r="K133">
        <v>3</v>
      </c>
      <c r="L133">
        <v>164</v>
      </c>
      <c r="M133">
        <v>3822</v>
      </c>
      <c r="N133">
        <v>1613</v>
      </c>
      <c r="O133">
        <v>457</v>
      </c>
      <c r="P133">
        <v>353</v>
      </c>
      <c r="Q133">
        <v>0.441</v>
      </c>
      <c r="R133">
        <v>0.40200000000000002</v>
      </c>
      <c r="S133">
        <v>0.86299999999999999</v>
      </c>
      <c r="T133">
        <v>23.3</v>
      </c>
      <c r="U133">
        <v>9.8000000000000007</v>
      </c>
      <c r="V133">
        <v>2.8</v>
      </c>
      <c r="W133">
        <v>2.2000000000000002</v>
      </c>
      <c r="X133">
        <v>7</v>
      </c>
      <c r="Y133">
        <v>8.7999999999999995E-2</v>
      </c>
      <c r="Z133">
        <v>-0.8</v>
      </c>
      <c r="AA133">
        <v>1.2</v>
      </c>
      <c r="AB133">
        <v>2017</v>
      </c>
      <c r="AC133">
        <f t="shared" si="4"/>
        <v>0.42180094786729866</v>
      </c>
      <c r="AD133">
        <f t="shared" si="5"/>
        <v>5.4712340272361937E-2</v>
      </c>
    </row>
    <row r="134" spans="1:30" x14ac:dyDescent="0.25">
      <c r="A134">
        <v>1</v>
      </c>
      <c r="B134">
        <v>13</v>
      </c>
      <c r="C134">
        <v>1400</v>
      </c>
      <c r="D134">
        <v>0.34177215189873417</v>
      </c>
      <c r="E134">
        <v>2017</v>
      </c>
      <c r="F134" t="s">
        <v>296</v>
      </c>
      <c r="G134" t="s">
        <v>44</v>
      </c>
      <c r="H134" t="s">
        <v>271</v>
      </c>
      <c r="I134" t="s">
        <v>205</v>
      </c>
      <c r="J134" t="s">
        <v>162</v>
      </c>
      <c r="K134">
        <v>3</v>
      </c>
      <c r="L134">
        <v>219</v>
      </c>
      <c r="M134">
        <v>7401</v>
      </c>
      <c r="N134">
        <v>4970</v>
      </c>
      <c r="O134">
        <v>888</v>
      </c>
      <c r="P134">
        <v>877</v>
      </c>
      <c r="Q134">
        <v>0.44</v>
      </c>
      <c r="R134">
        <v>0.35499999999999998</v>
      </c>
      <c r="S134">
        <v>0.82099999999999995</v>
      </c>
      <c r="T134">
        <v>33.799999999999997</v>
      </c>
      <c r="U134">
        <v>22.7</v>
      </c>
      <c r="V134">
        <v>4.0999999999999996</v>
      </c>
      <c r="W134">
        <v>4</v>
      </c>
      <c r="X134">
        <v>15.4</v>
      </c>
      <c r="Y134">
        <v>0.1</v>
      </c>
      <c r="Z134">
        <v>1.4</v>
      </c>
      <c r="AA134">
        <v>6.5</v>
      </c>
      <c r="AB134">
        <v>2017</v>
      </c>
      <c r="AC134">
        <f t="shared" si="4"/>
        <v>0.81990521327014232</v>
      </c>
      <c r="AD134">
        <f t="shared" si="5"/>
        <v>0.47813306137140815</v>
      </c>
    </row>
    <row r="135" spans="1:30" x14ac:dyDescent="0.25">
      <c r="A135">
        <v>1</v>
      </c>
      <c r="B135">
        <v>14</v>
      </c>
      <c r="C135">
        <v>1320</v>
      </c>
      <c r="D135">
        <v>0.32151898734177214</v>
      </c>
      <c r="E135">
        <v>2017</v>
      </c>
      <c r="F135" t="s">
        <v>297</v>
      </c>
      <c r="G135" t="s">
        <v>226</v>
      </c>
      <c r="H135" t="s">
        <v>63</v>
      </c>
      <c r="I135" t="s">
        <v>66</v>
      </c>
      <c r="J135" t="s">
        <v>67</v>
      </c>
      <c r="K135">
        <v>3</v>
      </c>
      <c r="L135">
        <v>216</v>
      </c>
      <c r="M135">
        <v>5516</v>
      </c>
      <c r="N135">
        <v>2259</v>
      </c>
      <c r="O135">
        <v>1661</v>
      </c>
      <c r="P135">
        <v>618</v>
      </c>
      <c r="Q135">
        <v>0.55800000000000005</v>
      </c>
      <c r="R135">
        <v>0.114</v>
      </c>
      <c r="S135">
        <v>0.71099999999999997</v>
      </c>
      <c r="T135">
        <v>25.5</v>
      </c>
      <c r="U135">
        <v>10.5</v>
      </c>
      <c r="V135">
        <v>7.7</v>
      </c>
      <c r="W135">
        <v>2.9</v>
      </c>
      <c r="X135">
        <v>19.2</v>
      </c>
      <c r="Y135">
        <v>0.16700000000000001</v>
      </c>
      <c r="Z135">
        <v>2</v>
      </c>
      <c r="AA135">
        <v>5.6</v>
      </c>
      <c r="AB135">
        <v>2017</v>
      </c>
      <c r="AC135">
        <f t="shared" si="4"/>
        <v>1</v>
      </c>
      <c r="AD135">
        <f t="shared" si="5"/>
        <v>0.67848101265822791</v>
      </c>
    </row>
    <row r="136" spans="1:30" x14ac:dyDescent="0.25">
      <c r="A136">
        <v>1</v>
      </c>
      <c r="B136">
        <v>15</v>
      </c>
      <c r="C136">
        <v>1240</v>
      </c>
      <c r="D136">
        <v>0.30126582278481012</v>
      </c>
      <c r="E136">
        <v>2017</v>
      </c>
      <c r="F136" t="s">
        <v>298</v>
      </c>
      <c r="G136" t="s">
        <v>35</v>
      </c>
      <c r="H136" t="s">
        <v>49</v>
      </c>
      <c r="I136" t="s">
        <v>102</v>
      </c>
      <c r="J136" t="s">
        <v>172</v>
      </c>
      <c r="K136">
        <v>3</v>
      </c>
      <c r="L136">
        <v>207</v>
      </c>
      <c r="M136">
        <v>4049</v>
      </c>
      <c r="N136">
        <v>1365</v>
      </c>
      <c r="O136">
        <v>541</v>
      </c>
      <c r="P136">
        <v>219</v>
      </c>
      <c r="Q136">
        <v>0.433</v>
      </c>
      <c r="R136">
        <v>0.32500000000000001</v>
      </c>
      <c r="S136">
        <v>0.78</v>
      </c>
      <c r="T136">
        <v>19.600000000000001</v>
      </c>
      <c r="U136">
        <v>6.6</v>
      </c>
      <c r="V136">
        <v>2.6</v>
      </c>
      <c r="W136">
        <v>1.1000000000000001</v>
      </c>
      <c r="X136">
        <v>5.0999999999999996</v>
      </c>
      <c r="Y136">
        <v>6.0999999999999999E-2</v>
      </c>
      <c r="Z136">
        <v>-2.6</v>
      </c>
      <c r="AA136">
        <v>-0.6</v>
      </c>
      <c r="AB136">
        <v>2017</v>
      </c>
      <c r="AC136">
        <f t="shared" si="4"/>
        <v>0.33175355450236971</v>
      </c>
      <c r="AD136">
        <f t="shared" si="5"/>
        <v>3.0487731717559585E-2</v>
      </c>
    </row>
    <row r="137" spans="1:30" x14ac:dyDescent="0.25">
      <c r="A137">
        <v>1</v>
      </c>
      <c r="B137">
        <v>16</v>
      </c>
      <c r="C137">
        <v>1180</v>
      </c>
      <c r="D137">
        <v>0.28607594936708863</v>
      </c>
      <c r="E137">
        <v>2017</v>
      </c>
      <c r="F137" t="s">
        <v>299</v>
      </c>
      <c r="G137" t="s">
        <v>53</v>
      </c>
      <c r="H137" t="s">
        <v>244</v>
      </c>
      <c r="I137" t="s">
        <v>50</v>
      </c>
      <c r="J137" t="s">
        <v>258</v>
      </c>
      <c r="K137">
        <v>3</v>
      </c>
      <c r="L137">
        <v>9</v>
      </c>
      <c r="M137">
        <v>49</v>
      </c>
      <c r="N137">
        <v>16</v>
      </c>
      <c r="O137">
        <v>11</v>
      </c>
      <c r="P137">
        <v>5</v>
      </c>
      <c r="Q137">
        <v>0.36799999999999999</v>
      </c>
      <c r="R137">
        <v>0.16700000000000001</v>
      </c>
      <c r="S137">
        <v>0.5</v>
      </c>
      <c r="T137">
        <v>5.4</v>
      </c>
      <c r="U137">
        <v>1.8</v>
      </c>
      <c r="V137">
        <v>1.2</v>
      </c>
      <c r="W137">
        <v>0.6</v>
      </c>
      <c r="X137">
        <v>0</v>
      </c>
      <c r="Y137">
        <v>1.4E-2</v>
      </c>
      <c r="Z137">
        <v>-5.6</v>
      </c>
      <c r="AA137">
        <v>0</v>
      </c>
      <c r="AB137">
        <v>2017</v>
      </c>
      <c r="AC137">
        <f t="shared" si="4"/>
        <v>9.004739336492891E-2</v>
      </c>
      <c r="AD137">
        <f t="shared" si="5"/>
        <v>-0.19602855600215974</v>
      </c>
    </row>
    <row r="138" spans="1:30" x14ac:dyDescent="0.25">
      <c r="A138">
        <v>1</v>
      </c>
      <c r="B138">
        <v>17</v>
      </c>
      <c r="C138">
        <v>1130</v>
      </c>
      <c r="D138">
        <v>0.27341772151898736</v>
      </c>
      <c r="E138">
        <v>2017</v>
      </c>
      <c r="F138" t="s">
        <v>300</v>
      </c>
      <c r="G138" t="s">
        <v>301</v>
      </c>
      <c r="H138" t="s">
        <v>111</v>
      </c>
      <c r="I138" t="s">
        <v>118</v>
      </c>
      <c r="J138" t="s">
        <v>210</v>
      </c>
      <c r="K138">
        <v>3</v>
      </c>
      <c r="L138">
        <v>101</v>
      </c>
      <c r="M138">
        <v>1233</v>
      </c>
      <c r="N138">
        <v>401</v>
      </c>
      <c r="O138">
        <v>300</v>
      </c>
      <c r="P138">
        <v>77</v>
      </c>
      <c r="Q138">
        <v>0.41599999999999998</v>
      </c>
      <c r="R138">
        <v>0.33200000000000002</v>
      </c>
      <c r="S138">
        <v>0.56899999999999995</v>
      </c>
      <c r="T138">
        <v>12.2</v>
      </c>
      <c r="U138">
        <v>4</v>
      </c>
      <c r="V138">
        <v>3</v>
      </c>
      <c r="W138">
        <v>0.8</v>
      </c>
      <c r="X138">
        <v>2.1</v>
      </c>
      <c r="Y138">
        <v>8.2000000000000003E-2</v>
      </c>
      <c r="Z138">
        <v>-2.5</v>
      </c>
      <c r="AA138">
        <v>-0.1</v>
      </c>
      <c r="AB138">
        <v>2017</v>
      </c>
      <c r="AC138">
        <f t="shared" si="4"/>
        <v>0.18957345971563982</v>
      </c>
      <c r="AD138">
        <f t="shared" si="5"/>
        <v>-8.3844261803347531E-2</v>
      </c>
    </row>
    <row r="139" spans="1:30" x14ac:dyDescent="0.25">
      <c r="A139">
        <v>1</v>
      </c>
      <c r="B139">
        <v>18</v>
      </c>
      <c r="C139">
        <v>1080</v>
      </c>
      <c r="D139">
        <v>0.26075949367088608</v>
      </c>
      <c r="E139">
        <v>2017</v>
      </c>
      <c r="F139" t="s">
        <v>302</v>
      </c>
      <c r="G139" t="s">
        <v>23</v>
      </c>
      <c r="H139" t="s">
        <v>174</v>
      </c>
      <c r="I139" t="s">
        <v>83</v>
      </c>
      <c r="J139" t="s">
        <v>84</v>
      </c>
      <c r="K139">
        <v>3</v>
      </c>
      <c r="L139">
        <v>136</v>
      </c>
      <c r="M139">
        <v>1174</v>
      </c>
      <c r="N139">
        <v>453</v>
      </c>
      <c r="O139">
        <v>271</v>
      </c>
      <c r="P139">
        <v>39</v>
      </c>
      <c r="Q139">
        <v>0.497</v>
      </c>
      <c r="R139">
        <v>0.35599999999999998</v>
      </c>
      <c r="S139">
        <v>0.61</v>
      </c>
      <c r="T139">
        <v>8.6</v>
      </c>
      <c r="U139">
        <v>3.3</v>
      </c>
      <c r="V139">
        <v>2</v>
      </c>
      <c r="W139">
        <v>0.3</v>
      </c>
      <c r="X139">
        <v>2.7</v>
      </c>
      <c r="Y139">
        <v>0.112</v>
      </c>
      <c r="Z139">
        <v>-1.6</v>
      </c>
      <c r="AA139">
        <v>0.1</v>
      </c>
      <c r="AB139">
        <v>2017</v>
      </c>
      <c r="AC139">
        <f t="shared" si="4"/>
        <v>0.21800947867298578</v>
      </c>
      <c r="AD139">
        <f t="shared" si="5"/>
        <v>-4.2750014997900293E-2</v>
      </c>
    </row>
    <row r="140" spans="1:30" x14ac:dyDescent="0.25">
      <c r="A140">
        <v>1</v>
      </c>
      <c r="B140">
        <v>19</v>
      </c>
      <c r="C140">
        <v>1030</v>
      </c>
      <c r="D140">
        <v>0.2481012658227848</v>
      </c>
      <c r="E140">
        <v>2017</v>
      </c>
      <c r="F140" t="s">
        <v>303</v>
      </c>
      <c r="G140" t="s">
        <v>23</v>
      </c>
      <c r="H140" t="s">
        <v>304</v>
      </c>
      <c r="I140" t="s">
        <v>55</v>
      </c>
      <c r="J140" t="s">
        <v>127</v>
      </c>
      <c r="K140">
        <v>3</v>
      </c>
      <c r="L140">
        <v>176</v>
      </c>
      <c r="M140">
        <v>4977</v>
      </c>
      <c r="N140">
        <v>2850</v>
      </c>
      <c r="O140">
        <v>1552</v>
      </c>
      <c r="P140">
        <v>279</v>
      </c>
      <c r="Q140">
        <v>0.57099999999999995</v>
      </c>
      <c r="R140">
        <v>0.36899999999999999</v>
      </c>
      <c r="S140">
        <v>0.75700000000000001</v>
      </c>
      <c r="T140">
        <v>28.3</v>
      </c>
      <c r="U140">
        <v>16.2</v>
      </c>
      <c r="V140">
        <v>8.8000000000000007</v>
      </c>
      <c r="W140">
        <v>1.6</v>
      </c>
      <c r="X140">
        <v>16.399999999999999</v>
      </c>
      <c r="Y140">
        <v>0.158</v>
      </c>
      <c r="Z140">
        <v>1.1000000000000001</v>
      </c>
      <c r="AA140">
        <v>3.9</v>
      </c>
      <c r="AB140">
        <v>2017</v>
      </c>
      <c r="AC140">
        <f t="shared" si="4"/>
        <v>0.86729857819905209</v>
      </c>
      <c r="AD140">
        <f t="shared" si="5"/>
        <v>0.61919731237626729</v>
      </c>
    </row>
    <row r="141" spans="1:30" x14ac:dyDescent="0.25">
      <c r="A141">
        <v>1</v>
      </c>
      <c r="B141">
        <v>20</v>
      </c>
      <c r="C141">
        <v>980</v>
      </c>
      <c r="D141">
        <v>0.23544303797468355</v>
      </c>
      <c r="E141">
        <v>2017</v>
      </c>
      <c r="F141" t="s">
        <v>305</v>
      </c>
      <c r="G141" t="s">
        <v>226</v>
      </c>
      <c r="H141" t="s">
        <v>24</v>
      </c>
      <c r="I141" t="s">
        <v>102</v>
      </c>
      <c r="J141" t="s">
        <v>172</v>
      </c>
      <c r="K141">
        <v>2</v>
      </c>
      <c r="L141">
        <v>96</v>
      </c>
      <c r="M141">
        <v>1399</v>
      </c>
      <c r="N141">
        <v>673</v>
      </c>
      <c r="O141">
        <v>381</v>
      </c>
      <c r="P141">
        <v>134</v>
      </c>
      <c r="Q141">
        <v>0.52400000000000002</v>
      </c>
      <c r="R141">
        <v>0</v>
      </c>
      <c r="S141">
        <v>0.67900000000000005</v>
      </c>
      <c r="T141">
        <v>14.6</v>
      </c>
      <c r="U141">
        <v>7</v>
      </c>
      <c r="V141">
        <v>4</v>
      </c>
      <c r="W141">
        <v>1.4</v>
      </c>
      <c r="X141">
        <v>2.4</v>
      </c>
      <c r="Y141">
        <v>8.2000000000000003E-2</v>
      </c>
      <c r="Z141">
        <v>-2.2000000000000002</v>
      </c>
      <c r="AA141">
        <v>-0.1</v>
      </c>
      <c r="AB141">
        <v>2017</v>
      </c>
      <c r="AC141">
        <f t="shared" si="4"/>
        <v>0.20379146919431282</v>
      </c>
      <c r="AD141">
        <f t="shared" si="5"/>
        <v>-3.1651568780370731E-2</v>
      </c>
    </row>
    <row r="142" spans="1:30" x14ac:dyDescent="0.25">
      <c r="A142">
        <v>1</v>
      </c>
      <c r="B142">
        <v>21</v>
      </c>
      <c r="C142">
        <v>920</v>
      </c>
      <c r="D142">
        <v>0.22025316455696203</v>
      </c>
      <c r="E142">
        <v>2017</v>
      </c>
      <c r="F142" t="s">
        <v>306</v>
      </c>
      <c r="G142" t="s">
        <v>44</v>
      </c>
      <c r="I142" t="s">
        <v>92</v>
      </c>
      <c r="J142" t="s">
        <v>2169</v>
      </c>
      <c r="K142">
        <v>3</v>
      </c>
      <c r="L142">
        <v>185</v>
      </c>
      <c r="M142">
        <v>3864</v>
      </c>
      <c r="N142">
        <v>911</v>
      </c>
      <c r="O142">
        <v>261</v>
      </c>
      <c r="P142">
        <v>136</v>
      </c>
      <c r="Q142">
        <v>0.41199999999999998</v>
      </c>
      <c r="R142">
        <v>0.34</v>
      </c>
      <c r="S142">
        <v>0.76300000000000001</v>
      </c>
      <c r="T142">
        <v>20.9</v>
      </c>
      <c r="U142">
        <v>4.9000000000000004</v>
      </c>
      <c r="V142">
        <v>1.4</v>
      </c>
      <c r="W142">
        <v>0.7</v>
      </c>
      <c r="X142">
        <v>4.7</v>
      </c>
      <c r="Y142">
        <v>5.8000000000000003E-2</v>
      </c>
      <c r="Z142">
        <v>-3.8</v>
      </c>
      <c r="AA142">
        <v>-1.8</v>
      </c>
      <c r="AB142">
        <v>2017</v>
      </c>
      <c r="AC142">
        <f t="shared" si="4"/>
        <v>0.3127962085308057</v>
      </c>
      <c r="AD142">
        <f t="shared" si="5"/>
        <v>9.2543043973843664E-2</v>
      </c>
    </row>
    <row r="143" spans="1:30" x14ac:dyDescent="0.25">
      <c r="A143">
        <v>1</v>
      </c>
      <c r="B143">
        <v>22</v>
      </c>
      <c r="C143">
        <v>860</v>
      </c>
      <c r="D143">
        <v>0.20506329113924052</v>
      </c>
      <c r="E143">
        <v>2017</v>
      </c>
      <c r="F143" t="s">
        <v>307</v>
      </c>
      <c r="G143" t="s">
        <v>53</v>
      </c>
      <c r="H143" t="s">
        <v>54</v>
      </c>
      <c r="I143" t="s">
        <v>81</v>
      </c>
      <c r="J143" t="s">
        <v>2165</v>
      </c>
      <c r="K143">
        <v>3</v>
      </c>
      <c r="L143">
        <v>216</v>
      </c>
      <c r="M143">
        <v>5184</v>
      </c>
      <c r="N143">
        <v>2141</v>
      </c>
      <c r="O143">
        <v>1665</v>
      </c>
      <c r="P143">
        <v>244</v>
      </c>
      <c r="Q143">
        <v>0.60699999999999998</v>
      </c>
      <c r="R143">
        <v>0.16900000000000001</v>
      </c>
      <c r="S143">
        <v>0.69199999999999995</v>
      </c>
      <c r="T143">
        <v>24</v>
      </c>
      <c r="U143">
        <v>9.9</v>
      </c>
      <c r="V143">
        <v>7.7</v>
      </c>
      <c r="W143">
        <v>1.1000000000000001</v>
      </c>
      <c r="X143">
        <v>19</v>
      </c>
      <c r="Y143">
        <v>0.17599999999999999</v>
      </c>
      <c r="Z143">
        <v>1.1000000000000001</v>
      </c>
      <c r="AA143">
        <v>4</v>
      </c>
      <c r="AB143">
        <v>2017</v>
      </c>
      <c r="AC143">
        <f t="shared" si="4"/>
        <v>0.99052132701421802</v>
      </c>
      <c r="AD143">
        <f t="shared" si="5"/>
        <v>0.78545803587497753</v>
      </c>
    </row>
    <row r="144" spans="1:30" x14ac:dyDescent="0.25">
      <c r="A144">
        <v>1</v>
      </c>
      <c r="B144">
        <v>23</v>
      </c>
      <c r="C144">
        <v>800</v>
      </c>
      <c r="D144">
        <v>0.189873417721519</v>
      </c>
      <c r="E144">
        <v>2017</v>
      </c>
      <c r="F144" t="s">
        <v>308</v>
      </c>
      <c r="G144" t="s">
        <v>35</v>
      </c>
      <c r="H144" t="s">
        <v>69</v>
      </c>
      <c r="I144" t="s">
        <v>180</v>
      </c>
      <c r="J144" t="s">
        <v>309</v>
      </c>
      <c r="K144">
        <v>3</v>
      </c>
      <c r="L144">
        <v>204</v>
      </c>
      <c r="M144">
        <v>4730</v>
      </c>
      <c r="N144">
        <v>1582</v>
      </c>
      <c r="O144">
        <v>722</v>
      </c>
      <c r="P144">
        <v>201</v>
      </c>
      <c r="Q144">
        <v>0.48</v>
      </c>
      <c r="R144">
        <v>0.36199999999999999</v>
      </c>
      <c r="S144">
        <v>0.63800000000000001</v>
      </c>
      <c r="T144">
        <v>23.2</v>
      </c>
      <c r="U144">
        <v>7.8</v>
      </c>
      <c r="V144">
        <v>3.5</v>
      </c>
      <c r="W144">
        <v>1</v>
      </c>
      <c r="X144">
        <v>10.1</v>
      </c>
      <c r="Y144">
        <v>0.10299999999999999</v>
      </c>
      <c r="Z144">
        <v>-0.5</v>
      </c>
      <c r="AA144">
        <v>1.8</v>
      </c>
      <c r="AB144">
        <v>2017</v>
      </c>
      <c r="AC144">
        <f t="shared" si="4"/>
        <v>0.56872037914691953</v>
      </c>
      <c r="AD144">
        <f t="shared" si="5"/>
        <v>0.37884696142540053</v>
      </c>
    </row>
    <row r="145" spans="1:30" x14ac:dyDescent="0.25">
      <c r="A145">
        <v>1</v>
      </c>
      <c r="B145">
        <v>24</v>
      </c>
      <c r="C145">
        <v>750</v>
      </c>
      <c r="D145">
        <v>0.17721518987341772</v>
      </c>
      <c r="E145">
        <v>2017</v>
      </c>
      <c r="F145" t="s">
        <v>310</v>
      </c>
      <c r="G145" t="s">
        <v>23</v>
      </c>
      <c r="H145" t="s">
        <v>311</v>
      </c>
      <c r="I145" t="s">
        <v>97</v>
      </c>
      <c r="J145" t="s">
        <v>206</v>
      </c>
      <c r="K145">
        <v>2</v>
      </c>
      <c r="L145">
        <v>26</v>
      </c>
      <c r="M145">
        <v>96</v>
      </c>
      <c r="N145">
        <v>23</v>
      </c>
      <c r="O145">
        <v>18</v>
      </c>
      <c r="P145">
        <v>6</v>
      </c>
      <c r="Q145">
        <v>0.5</v>
      </c>
      <c r="R145">
        <v>0.4</v>
      </c>
      <c r="S145">
        <v>0.33300000000000002</v>
      </c>
      <c r="T145">
        <v>3.7</v>
      </c>
      <c r="U145">
        <v>0.9</v>
      </c>
      <c r="V145">
        <v>0.7</v>
      </c>
      <c r="W145">
        <v>0.2</v>
      </c>
      <c r="X145">
        <v>0.2</v>
      </c>
      <c r="Y145">
        <v>8.4000000000000005E-2</v>
      </c>
      <c r="Z145">
        <v>-4.3</v>
      </c>
      <c r="AA145">
        <v>-0.1</v>
      </c>
      <c r="AB145">
        <v>2017</v>
      </c>
      <c r="AC145">
        <f t="shared" si="4"/>
        <v>9.9526066350710915E-2</v>
      </c>
      <c r="AD145">
        <f t="shared" si="5"/>
        <v>-7.7689123522706807E-2</v>
      </c>
    </row>
    <row r="146" spans="1:30" x14ac:dyDescent="0.25">
      <c r="A146">
        <v>1</v>
      </c>
      <c r="B146">
        <v>25</v>
      </c>
      <c r="C146">
        <v>700</v>
      </c>
      <c r="D146">
        <v>0.16455696202531644</v>
      </c>
      <c r="E146">
        <v>2017</v>
      </c>
      <c r="F146" t="s">
        <v>312</v>
      </c>
      <c r="G146" t="s">
        <v>53</v>
      </c>
      <c r="I146" t="s">
        <v>77</v>
      </c>
      <c r="J146" t="s">
        <v>313</v>
      </c>
      <c r="K146">
        <v>1</v>
      </c>
      <c r="L146">
        <v>24</v>
      </c>
      <c r="M146">
        <v>405</v>
      </c>
      <c r="N146">
        <v>144</v>
      </c>
      <c r="O146">
        <v>99</v>
      </c>
      <c r="P146">
        <v>17</v>
      </c>
      <c r="Q146">
        <v>0.52800000000000002</v>
      </c>
      <c r="R146">
        <v>0</v>
      </c>
      <c r="S146">
        <v>0.59299999999999997</v>
      </c>
      <c r="T146">
        <v>16.899999999999999</v>
      </c>
      <c r="U146">
        <v>6</v>
      </c>
      <c r="V146">
        <v>4.0999999999999996</v>
      </c>
      <c r="W146">
        <v>0.7</v>
      </c>
      <c r="X146">
        <v>0.5</v>
      </c>
      <c r="Y146">
        <v>5.6000000000000001E-2</v>
      </c>
      <c r="Z146">
        <v>-5.4</v>
      </c>
      <c r="AA146">
        <v>-0.3</v>
      </c>
      <c r="AB146">
        <v>2017</v>
      </c>
      <c r="AC146">
        <f t="shared" si="4"/>
        <v>0.11374407582938389</v>
      </c>
      <c r="AD146">
        <f t="shared" si="5"/>
        <v>-5.081288619593255E-2</v>
      </c>
    </row>
    <row r="147" spans="1:30" x14ac:dyDescent="0.25">
      <c r="A147">
        <v>1</v>
      </c>
      <c r="B147">
        <v>26</v>
      </c>
      <c r="C147">
        <v>660</v>
      </c>
      <c r="D147">
        <v>0.15443037974683543</v>
      </c>
      <c r="E147">
        <v>2017</v>
      </c>
      <c r="F147" t="s">
        <v>314</v>
      </c>
      <c r="G147" t="s">
        <v>23</v>
      </c>
      <c r="H147" t="s">
        <v>124</v>
      </c>
      <c r="I147" t="s">
        <v>102</v>
      </c>
      <c r="J147" t="s">
        <v>315</v>
      </c>
      <c r="K147">
        <v>3</v>
      </c>
      <c r="L147">
        <v>75</v>
      </c>
      <c r="M147">
        <v>655</v>
      </c>
      <c r="N147">
        <v>169</v>
      </c>
      <c r="O147">
        <v>218</v>
      </c>
      <c r="P147">
        <v>56</v>
      </c>
      <c r="Q147">
        <v>0.438</v>
      </c>
      <c r="R147">
        <v>0.11799999999999999</v>
      </c>
      <c r="S147">
        <v>0.61399999999999999</v>
      </c>
      <c r="T147">
        <v>8.6999999999999993</v>
      </c>
      <c r="U147">
        <v>2.2999999999999998</v>
      </c>
      <c r="V147">
        <v>2.9</v>
      </c>
      <c r="W147">
        <v>0.7</v>
      </c>
      <c r="X147">
        <v>-0.2</v>
      </c>
      <c r="Y147">
        <v>-1.4E-2</v>
      </c>
      <c r="Z147">
        <v>-6.2</v>
      </c>
      <c r="AA147">
        <v>-0.7</v>
      </c>
      <c r="AB147">
        <v>2017</v>
      </c>
      <c r="AC147">
        <f t="shared" si="4"/>
        <v>8.0568720379146919E-2</v>
      </c>
      <c r="AD147">
        <f t="shared" si="5"/>
        <v>-7.3861659367688515E-2</v>
      </c>
    </row>
    <row r="148" spans="1:30" x14ac:dyDescent="0.25">
      <c r="A148">
        <v>1</v>
      </c>
      <c r="B148">
        <v>27</v>
      </c>
      <c r="C148">
        <v>620</v>
      </c>
      <c r="D148">
        <v>0.14430379746835442</v>
      </c>
      <c r="E148">
        <v>2017</v>
      </c>
      <c r="F148" t="s">
        <v>316</v>
      </c>
      <c r="G148" t="s">
        <v>23</v>
      </c>
      <c r="H148" t="s">
        <v>317</v>
      </c>
      <c r="I148" t="s">
        <v>81</v>
      </c>
      <c r="J148" t="s">
        <v>154</v>
      </c>
      <c r="K148">
        <v>3</v>
      </c>
      <c r="L148">
        <v>201</v>
      </c>
      <c r="M148">
        <v>6042</v>
      </c>
      <c r="N148">
        <v>3224</v>
      </c>
      <c r="O148">
        <v>1107</v>
      </c>
      <c r="P148">
        <v>388</v>
      </c>
      <c r="Q148">
        <v>0.44900000000000001</v>
      </c>
      <c r="R148">
        <v>0.32700000000000001</v>
      </c>
      <c r="S148">
        <v>0.73299999999999998</v>
      </c>
      <c r="T148">
        <v>30.1</v>
      </c>
      <c r="U148">
        <v>16</v>
      </c>
      <c r="V148">
        <v>5.5</v>
      </c>
      <c r="W148">
        <v>1.9</v>
      </c>
      <c r="X148">
        <v>8.4</v>
      </c>
      <c r="Y148">
        <v>6.7000000000000004E-2</v>
      </c>
      <c r="Z148">
        <v>-1.5</v>
      </c>
      <c r="AA148">
        <v>0.6</v>
      </c>
      <c r="AB148">
        <v>2017</v>
      </c>
      <c r="AC148">
        <f t="shared" si="4"/>
        <v>0.48815165876777261</v>
      </c>
      <c r="AD148">
        <f t="shared" si="5"/>
        <v>0.34384786129941819</v>
      </c>
    </row>
    <row r="149" spans="1:30" x14ac:dyDescent="0.25">
      <c r="A149">
        <v>1</v>
      </c>
      <c r="B149">
        <v>28</v>
      </c>
      <c r="C149">
        <v>570</v>
      </c>
      <c r="D149">
        <v>0.13164556962025317</v>
      </c>
      <c r="E149">
        <v>2017</v>
      </c>
      <c r="F149" t="s">
        <v>318</v>
      </c>
      <c r="G149" t="s">
        <v>226</v>
      </c>
      <c r="H149" t="s">
        <v>49</v>
      </c>
      <c r="I149" t="s">
        <v>37</v>
      </c>
      <c r="J149" t="s">
        <v>162</v>
      </c>
      <c r="K149">
        <v>3</v>
      </c>
      <c r="L149">
        <v>62</v>
      </c>
      <c r="M149">
        <v>600</v>
      </c>
      <c r="N149">
        <v>258</v>
      </c>
      <c r="O149">
        <v>242</v>
      </c>
      <c r="P149">
        <v>19</v>
      </c>
      <c r="Q149">
        <v>0.626</v>
      </c>
      <c r="R149">
        <v>0.5</v>
      </c>
      <c r="S149">
        <v>0.65900000000000003</v>
      </c>
      <c r="T149">
        <v>9.6999999999999993</v>
      </c>
      <c r="U149">
        <v>4.2</v>
      </c>
      <c r="V149">
        <v>3.9</v>
      </c>
      <c r="W149">
        <v>0.3</v>
      </c>
      <c r="X149">
        <v>2.8</v>
      </c>
      <c r="Y149">
        <v>0.22500000000000001</v>
      </c>
      <c r="Z149">
        <v>0.4</v>
      </c>
      <c r="AA149">
        <v>0.4</v>
      </c>
      <c r="AB149">
        <v>2017</v>
      </c>
      <c r="AC149">
        <f t="shared" si="4"/>
        <v>0.22274881516587677</v>
      </c>
      <c r="AD149">
        <f t="shared" si="5"/>
        <v>9.1103245545623601E-2</v>
      </c>
    </row>
    <row r="150" spans="1:30" x14ac:dyDescent="0.25">
      <c r="A150">
        <v>1</v>
      </c>
      <c r="B150">
        <v>29</v>
      </c>
      <c r="C150">
        <v>520</v>
      </c>
      <c r="D150">
        <v>0.11898734177215189</v>
      </c>
      <c r="E150">
        <v>2017</v>
      </c>
      <c r="F150" t="s">
        <v>319</v>
      </c>
      <c r="G150" t="s">
        <v>282</v>
      </c>
      <c r="H150" t="s">
        <v>277</v>
      </c>
      <c r="I150" t="s">
        <v>86</v>
      </c>
      <c r="J150" t="s">
        <v>87</v>
      </c>
      <c r="K150">
        <v>3</v>
      </c>
      <c r="L150">
        <v>145</v>
      </c>
      <c r="M150">
        <v>3335</v>
      </c>
      <c r="N150">
        <v>1350</v>
      </c>
      <c r="O150">
        <v>466</v>
      </c>
      <c r="P150">
        <v>478</v>
      </c>
      <c r="Q150">
        <v>0.47</v>
      </c>
      <c r="R150">
        <v>0.35899999999999999</v>
      </c>
      <c r="S150">
        <v>0.81399999999999995</v>
      </c>
      <c r="T150">
        <v>23</v>
      </c>
      <c r="U150">
        <v>9.3000000000000007</v>
      </c>
      <c r="V150">
        <v>3.2</v>
      </c>
      <c r="W150">
        <v>3.3</v>
      </c>
      <c r="X150">
        <v>7.5</v>
      </c>
      <c r="Y150">
        <v>0.108</v>
      </c>
      <c r="Z150">
        <v>0.9</v>
      </c>
      <c r="AA150">
        <v>2.5</v>
      </c>
      <c r="AB150">
        <v>2017</v>
      </c>
      <c r="AC150">
        <f t="shared" si="4"/>
        <v>0.4454976303317536</v>
      </c>
      <c r="AD150">
        <f t="shared" si="5"/>
        <v>0.32651028855960174</v>
      </c>
    </row>
    <row r="151" spans="1:30" x14ac:dyDescent="0.25">
      <c r="A151">
        <v>1</v>
      </c>
      <c r="B151">
        <v>30</v>
      </c>
      <c r="C151">
        <v>470</v>
      </c>
      <c r="D151">
        <v>0.10632911392405063</v>
      </c>
      <c r="E151">
        <v>2017</v>
      </c>
      <c r="F151" t="s">
        <v>320</v>
      </c>
      <c r="G151" t="s">
        <v>44</v>
      </c>
      <c r="H151" t="s">
        <v>142</v>
      </c>
      <c r="I151" t="s">
        <v>97</v>
      </c>
      <c r="J151" t="s">
        <v>154</v>
      </c>
      <c r="K151">
        <v>3</v>
      </c>
      <c r="L151">
        <v>187</v>
      </c>
      <c r="M151">
        <v>4739</v>
      </c>
      <c r="N151">
        <v>1600</v>
      </c>
      <c r="O151">
        <v>881</v>
      </c>
      <c r="P151">
        <v>267</v>
      </c>
      <c r="Q151">
        <v>0.42799999999999999</v>
      </c>
      <c r="R151">
        <v>0.35299999999999998</v>
      </c>
      <c r="S151">
        <v>0.71299999999999997</v>
      </c>
      <c r="T151">
        <v>25.3</v>
      </c>
      <c r="U151">
        <v>8.6</v>
      </c>
      <c r="V151">
        <v>4.7</v>
      </c>
      <c r="W151">
        <v>1.4</v>
      </c>
      <c r="X151">
        <v>8.1999999999999993</v>
      </c>
      <c r="Y151">
        <v>8.3000000000000004E-2</v>
      </c>
      <c r="Z151">
        <v>-0.7</v>
      </c>
      <c r="AA151">
        <v>1.6</v>
      </c>
      <c r="AB151">
        <v>2017</v>
      </c>
      <c r="AC151">
        <f t="shared" si="4"/>
        <v>0.47867298578199058</v>
      </c>
      <c r="AD151">
        <f t="shared" si="5"/>
        <v>0.37234387185793993</v>
      </c>
    </row>
    <row r="152" spans="1:30" x14ac:dyDescent="0.25">
      <c r="A152">
        <v>2</v>
      </c>
      <c r="B152">
        <v>31</v>
      </c>
      <c r="C152">
        <v>360</v>
      </c>
      <c r="D152">
        <v>7.848101265822785E-2</v>
      </c>
      <c r="E152">
        <v>2017</v>
      </c>
      <c r="F152" t="s">
        <v>321</v>
      </c>
      <c r="G152" t="s">
        <v>27</v>
      </c>
      <c r="H152" t="s">
        <v>24</v>
      </c>
      <c r="I152" t="s">
        <v>64</v>
      </c>
      <c r="J152" t="s">
        <v>2168</v>
      </c>
      <c r="K152">
        <v>2</v>
      </c>
      <c r="L152">
        <v>112</v>
      </c>
      <c r="M152">
        <v>1825</v>
      </c>
      <c r="N152">
        <v>780</v>
      </c>
      <c r="O152">
        <v>205</v>
      </c>
      <c r="P152">
        <v>110</v>
      </c>
      <c r="Q152">
        <v>0.41599999999999998</v>
      </c>
      <c r="R152">
        <v>0.318</v>
      </c>
      <c r="S152">
        <v>0.745</v>
      </c>
      <c r="T152">
        <v>16.3</v>
      </c>
      <c r="U152">
        <v>7</v>
      </c>
      <c r="V152">
        <v>1.8</v>
      </c>
      <c r="W152">
        <v>1</v>
      </c>
      <c r="X152">
        <v>0.4</v>
      </c>
      <c r="Y152">
        <v>0.01</v>
      </c>
      <c r="Z152">
        <v>-5.0999999999999996</v>
      </c>
      <c r="AA152">
        <v>-1.4</v>
      </c>
      <c r="AB152">
        <v>2017</v>
      </c>
      <c r="AC152">
        <f t="shared" si="4"/>
        <v>0.10900473933649289</v>
      </c>
      <c r="AD152">
        <f t="shared" si="5"/>
        <v>3.0523726678265042E-2</v>
      </c>
    </row>
    <row r="153" spans="1:30" x14ac:dyDescent="0.25">
      <c r="A153">
        <v>2</v>
      </c>
      <c r="B153">
        <v>32</v>
      </c>
      <c r="C153">
        <v>350</v>
      </c>
      <c r="D153">
        <v>7.5949367088607597E-2</v>
      </c>
      <c r="E153">
        <v>2017</v>
      </c>
      <c r="F153" t="s">
        <v>322</v>
      </c>
      <c r="G153" t="s">
        <v>44</v>
      </c>
      <c r="H153" t="s">
        <v>179</v>
      </c>
      <c r="I153" t="s">
        <v>46</v>
      </c>
      <c r="J153" t="s">
        <v>185</v>
      </c>
      <c r="K153">
        <v>2</v>
      </c>
      <c r="L153">
        <v>31</v>
      </c>
      <c r="M153">
        <v>289</v>
      </c>
      <c r="N153">
        <v>75</v>
      </c>
      <c r="O153">
        <v>45</v>
      </c>
      <c r="P153">
        <v>16</v>
      </c>
      <c r="Q153">
        <v>0.307</v>
      </c>
      <c r="R153">
        <v>0.31</v>
      </c>
      <c r="S153">
        <v>0.66700000000000004</v>
      </c>
      <c r="T153">
        <v>9.3000000000000007</v>
      </c>
      <c r="U153">
        <v>2.4</v>
      </c>
      <c r="V153">
        <v>1.5</v>
      </c>
      <c r="W153">
        <v>0.5</v>
      </c>
      <c r="X153">
        <v>-0.2</v>
      </c>
      <c r="Y153">
        <v>-3.9E-2</v>
      </c>
      <c r="Z153">
        <v>-6.3</v>
      </c>
      <c r="AA153">
        <v>-0.3</v>
      </c>
      <c r="AB153">
        <v>2017</v>
      </c>
      <c r="AC153">
        <f t="shared" si="4"/>
        <v>8.0568720379146919E-2</v>
      </c>
      <c r="AD153">
        <f t="shared" si="5"/>
        <v>4.6193532905393214E-3</v>
      </c>
    </row>
    <row r="154" spans="1:30" x14ac:dyDescent="0.25">
      <c r="A154">
        <v>2</v>
      </c>
      <c r="B154">
        <v>33</v>
      </c>
      <c r="C154">
        <v>330</v>
      </c>
      <c r="D154">
        <v>7.0886075949367092E-2</v>
      </c>
      <c r="E154">
        <v>2017</v>
      </c>
      <c r="F154" t="s">
        <v>323</v>
      </c>
      <c r="G154" t="s">
        <v>35</v>
      </c>
      <c r="H154" t="s">
        <v>324</v>
      </c>
      <c r="I154" t="s">
        <v>77</v>
      </c>
      <c r="J154" t="s">
        <v>313</v>
      </c>
      <c r="K154">
        <v>3</v>
      </c>
      <c r="L154">
        <v>175</v>
      </c>
      <c r="M154">
        <v>3063</v>
      </c>
      <c r="N154">
        <v>805</v>
      </c>
      <c r="O154">
        <v>434</v>
      </c>
      <c r="P154">
        <v>176</v>
      </c>
      <c r="Q154">
        <v>0.41299999999999998</v>
      </c>
      <c r="R154">
        <v>0.307</v>
      </c>
      <c r="S154">
        <v>0.79600000000000004</v>
      </c>
      <c r="T154">
        <v>17.5</v>
      </c>
      <c r="U154">
        <v>4.5999999999999996</v>
      </c>
      <c r="V154">
        <v>2.5</v>
      </c>
      <c r="W154">
        <v>1</v>
      </c>
      <c r="X154">
        <v>3.9</v>
      </c>
      <c r="Y154">
        <v>6.0999999999999999E-2</v>
      </c>
      <c r="Z154">
        <v>-3.5</v>
      </c>
      <c r="AA154">
        <v>-1.2</v>
      </c>
      <c r="AB154">
        <v>2017</v>
      </c>
      <c r="AC154">
        <f t="shared" si="4"/>
        <v>0.27488151658767773</v>
      </c>
      <c r="AD154">
        <f t="shared" si="5"/>
        <v>0.20399544063831065</v>
      </c>
    </row>
    <row r="155" spans="1:30" x14ac:dyDescent="0.25">
      <c r="A155">
        <v>2</v>
      </c>
      <c r="B155">
        <v>34</v>
      </c>
      <c r="C155">
        <v>320</v>
      </c>
      <c r="D155">
        <v>6.8354430379746839E-2</v>
      </c>
      <c r="E155">
        <v>2017</v>
      </c>
      <c r="F155" t="s">
        <v>325</v>
      </c>
      <c r="G155" t="s">
        <v>27</v>
      </c>
      <c r="H155" t="s">
        <v>237</v>
      </c>
      <c r="I155" t="s">
        <v>139</v>
      </c>
      <c r="J155" t="s">
        <v>140</v>
      </c>
      <c r="K155">
        <v>3</v>
      </c>
      <c r="L155">
        <v>96</v>
      </c>
      <c r="M155">
        <v>1472</v>
      </c>
      <c r="N155">
        <v>622</v>
      </c>
      <c r="O155">
        <v>181</v>
      </c>
      <c r="P155">
        <v>242</v>
      </c>
      <c r="Q155">
        <v>0.38700000000000001</v>
      </c>
      <c r="R155">
        <v>0.29399999999999998</v>
      </c>
      <c r="S155">
        <v>0.76700000000000002</v>
      </c>
      <c r="T155">
        <v>15.3</v>
      </c>
      <c r="U155">
        <v>6.5</v>
      </c>
      <c r="V155">
        <v>1.9</v>
      </c>
      <c r="W155">
        <v>2.5</v>
      </c>
      <c r="X155">
        <v>0.8</v>
      </c>
      <c r="Y155">
        <v>2.5999999999999999E-2</v>
      </c>
      <c r="Z155">
        <v>-2.8</v>
      </c>
      <c r="AA155">
        <v>-0.3</v>
      </c>
      <c r="AB155">
        <v>2017</v>
      </c>
      <c r="AC155">
        <f t="shared" si="4"/>
        <v>0.12796208530805689</v>
      </c>
      <c r="AD155">
        <f t="shared" si="5"/>
        <v>5.960765492831005E-2</v>
      </c>
    </row>
    <row r="156" spans="1:30" x14ac:dyDescent="0.25">
      <c r="A156">
        <v>2</v>
      </c>
      <c r="B156">
        <v>35</v>
      </c>
      <c r="C156">
        <v>300</v>
      </c>
      <c r="D156">
        <v>6.3291139240506333E-2</v>
      </c>
      <c r="E156">
        <v>2017</v>
      </c>
      <c r="F156" t="s">
        <v>326</v>
      </c>
      <c r="G156" t="s">
        <v>23</v>
      </c>
      <c r="H156" t="s">
        <v>327</v>
      </c>
      <c r="I156" t="s">
        <v>77</v>
      </c>
      <c r="J156" t="s">
        <v>2166</v>
      </c>
      <c r="K156">
        <v>2</v>
      </c>
      <c r="L156">
        <v>85</v>
      </c>
      <c r="M156">
        <v>1237</v>
      </c>
      <c r="N156">
        <v>485</v>
      </c>
      <c r="O156">
        <v>364</v>
      </c>
      <c r="P156">
        <v>86</v>
      </c>
      <c r="Q156">
        <v>0.55500000000000005</v>
      </c>
      <c r="R156">
        <v>0.2</v>
      </c>
      <c r="S156">
        <v>0.74299999999999999</v>
      </c>
      <c r="T156">
        <v>14.6</v>
      </c>
      <c r="U156">
        <v>5.7</v>
      </c>
      <c r="V156">
        <v>4.3</v>
      </c>
      <c r="W156">
        <v>1</v>
      </c>
      <c r="X156">
        <v>3.2</v>
      </c>
      <c r="Y156">
        <v>0.125</v>
      </c>
      <c r="Z156">
        <v>-1.7</v>
      </c>
      <c r="AA156">
        <v>0.1</v>
      </c>
      <c r="AB156">
        <v>2017</v>
      </c>
      <c r="AC156">
        <f t="shared" si="4"/>
        <v>0.24170616113744076</v>
      </c>
      <c r="AD156">
        <f t="shared" si="5"/>
        <v>0.17841502189693442</v>
      </c>
    </row>
    <row r="157" spans="1:30" x14ac:dyDescent="0.25">
      <c r="A157">
        <v>2</v>
      </c>
      <c r="B157">
        <v>36</v>
      </c>
      <c r="C157">
        <v>290</v>
      </c>
      <c r="D157">
        <v>6.0759493670886074E-2</v>
      </c>
      <c r="E157">
        <v>2017</v>
      </c>
      <c r="F157" t="s">
        <v>328</v>
      </c>
      <c r="G157" t="s">
        <v>23</v>
      </c>
      <c r="I157" t="s">
        <v>99</v>
      </c>
      <c r="J157" t="s">
        <v>90</v>
      </c>
      <c r="K157">
        <v>2</v>
      </c>
      <c r="L157">
        <v>51</v>
      </c>
      <c r="M157">
        <v>686</v>
      </c>
      <c r="N157">
        <v>217</v>
      </c>
      <c r="O157">
        <v>174</v>
      </c>
      <c r="P157">
        <v>40</v>
      </c>
      <c r="Q157">
        <v>0.48599999999999999</v>
      </c>
      <c r="R157">
        <v>0.34</v>
      </c>
      <c r="S157">
        <v>0.48399999999999999</v>
      </c>
      <c r="T157">
        <v>13.5</v>
      </c>
      <c r="U157">
        <v>4.3</v>
      </c>
      <c r="V157">
        <v>3.4</v>
      </c>
      <c r="W157">
        <v>0.8</v>
      </c>
      <c r="X157">
        <v>1.4</v>
      </c>
      <c r="Y157">
        <v>9.8000000000000004E-2</v>
      </c>
      <c r="Z157">
        <v>-1.3</v>
      </c>
      <c r="AA157">
        <v>0.1</v>
      </c>
      <c r="AB157">
        <v>2017</v>
      </c>
      <c r="AC157">
        <f t="shared" si="4"/>
        <v>0.15639810426540285</v>
      </c>
      <c r="AD157">
        <f t="shared" si="5"/>
        <v>9.5638610594516782E-2</v>
      </c>
    </row>
    <row r="158" spans="1:30" x14ac:dyDescent="0.25">
      <c r="A158">
        <v>2</v>
      </c>
      <c r="B158">
        <v>37</v>
      </c>
      <c r="C158">
        <v>280</v>
      </c>
      <c r="D158">
        <v>5.8227848101265821E-2</v>
      </c>
      <c r="E158">
        <v>2017</v>
      </c>
      <c r="F158" t="s">
        <v>329</v>
      </c>
      <c r="G158" t="s">
        <v>279</v>
      </c>
      <c r="H158" t="s">
        <v>268</v>
      </c>
      <c r="I158" t="s">
        <v>70</v>
      </c>
      <c r="J158" t="s">
        <v>71</v>
      </c>
      <c r="K158">
        <v>3</v>
      </c>
      <c r="L158">
        <v>190</v>
      </c>
      <c r="M158">
        <v>2635</v>
      </c>
      <c r="N158">
        <v>572</v>
      </c>
      <c r="O158">
        <v>371</v>
      </c>
      <c r="P158">
        <v>74</v>
      </c>
      <c r="Q158">
        <v>0.39</v>
      </c>
      <c r="R158">
        <v>0.33300000000000002</v>
      </c>
      <c r="S158">
        <v>0.68500000000000005</v>
      </c>
      <c r="T158">
        <v>13.9</v>
      </c>
      <c r="U158">
        <v>3</v>
      </c>
      <c r="V158">
        <v>2</v>
      </c>
      <c r="W158">
        <v>0.4</v>
      </c>
      <c r="X158">
        <v>3.6</v>
      </c>
      <c r="Y158">
        <v>6.5000000000000002E-2</v>
      </c>
      <c r="Z158">
        <v>-3.5</v>
      </c>
      <c r="AA158">
        <v>-1</v>
      </c>
      <c r="AB158">
        <v>2017</v>
      </c>
      <c r="AC158">
        <f t="shared" si="4"/>
        <v>0.26066350710900477</v>
      </c>
      <c r="AD158">
        <f t="shared" si="5"/>
        <v>0.20243565900773894</v>
      </c>
    </row>
    <row r="159" spans="1:30" x14ac:dyDescent="0.25">
      <c r="A159">
        <v>2</v>
      </c>
      <c r="B159">
        <v>38</v>
      </c>
      <c r="C159">
        <v>270</v>
      </c>
      <c r="D159">
        <v>5.5696202531645568E-2</v>
      </c>
      <c r="E159">
        <v>2017</v>
      </c>
      <c r="F159" t="s">
        <v>330</v>
      </c>
      <c r="G159" t="s">
        <v>23</v>
      </c>
      <c r="H159" t="s">
        <v>147</v>
      </c>
      <c r="I159" t="s">
        <v>50</v>
      </c>
      <c r="J159" t="s">
        <v>113</v>
      </c>
      <c r="K159">
        <v>3</v>
      </c>
      <c r="L159">
        <v>154</v>
      </c>
      <c r="M159">
        <v>1853</v>
      </c>
      <c r="N159">
        <v>578</v>
      </c>
      <c r="O159">
        <v>472</v>
      </c>
      <c r="P159">
        <v>194</v>
      </c>
      <c r="Q159">
        <v>0.56299999999999994</v>
      </c>
      <c r="R159">
        <v>0.222</v>
      </c>
      <c r="S159">
        <v>0.63800000000000001</v>
      </c>
      <c r="T159">
        <v>12</v>
      </c>
      <c r="U159">
        <v>3.8</v>
      </c>
      <c r="V159">
        <v>3.1</v>
      </c>
      <c r="W159">
        <v>1.3</v>
      </c>
      <c r="X159">
        <v>4.9000000000000004</v>
      </c>
      <c r="Y159">
        <v>0.126</v>
      </c>
      <c r="Z159">
        <v>0.5</v>
      </c>
      <c r="AA159">
        <v>1.2</v>
      </c>
      <c r="AB159">
        <v>2017</v>
      </c>
      <c r="AC159">
        <f t="shared" si="4"/>
        <v>0.32227488151658773</v>
      </c>
      <c r="AD159">
        <f t="shared" si="5"/>
        <v>0.26657867898494214</v>
      </c>
    </row>
    <row r="160" spans="1:30" x14ac:dyDescent="0.25">
      <c r="A160">
        <v>2</v>
      </c>
      <c r="B160">
        <v>39</v>
      </c>
      <c r="C160">
        <v>250</v>
      </c>
      <c r="D160">
        <v>5.0632911392405063E-2</v>
      </c>
      <c r="E160">
        <v>2017</v>
      </c>
      <c r="F160" t="s">
        <v>331</v>
      </c>
      <c r="G160" t="s">
        <v>27</v>
      </c>
      <c r="H160" t="s">
        <v>332</v>
      </c>
      <c r="I160" t="s">
        <v>99</v>
      </c>
      <c r="J160" t="s">
        <v>109</v>
      </c>
      <c r="K160">
        <v>2</v>
      </c>
      <c r="L160">
        <v>56</v>
      </c>
      <c r="M160">
        <v>843</v>
      </c>
      <c r="N160">
        <v>237</v>
      </c>
      <c r="O160">
        <v>96</v>
      </c>
      <c r="P160">
        <v>110</v>
      </c>
      <c r="Q160">
        <v>0.34499999999999997</v>
      </c>
      <c r="R160">
        <v>0.26300000000000001</v>
      </c>
      <c r="S160">
        <v>0.77600000000000002</v>
      </c>
      <c r="T160">
        <v>15.1</v>
      </c>
      <c r="U160">
        <v>4.2</v>
      </c>
      <c r="V160">
        <v>1.7</v>
      </c>
      <c r="W160">
        <v>2</v>
      </c>
      <c r="X160">
        <v>-0.4</v>
      </c>
      <c r="Y160">
        <v>-2.1999999999999999E-2</v>
      </c>
      <c r="Z160">
        <v>-5.4</v>
      </c>
      <c r="AA160">
        <v>-0.7</v>
      </c>
      <c r="AB160">
        <v>2017</v>
      </c>
      <c r="AC160">
        <f t="shared" si="4"/>
        <v>7.1090047393364941E-2</v>
      </c>
      <c r="AD160">
        <f t="shared" si="5"/>
        <v>2.0457136000959879E-2</v>
      </c>
    </row>
    <row r="161" spans="1:30" x14ac:dyDescent="0.25">
      <c r="A161">
        <v>2</v>
      </c>
      <c r="B161">
        <v>40</v>
      </c>
      <c r="C161">
        <v>240</v>
      </c>
      <c r="D161">
        <v>4.810126582278481E-2</v>
      </c>
      <c r="E161">
        <v>2017</v>
      </c>
      <c r="F161" t="s">
        <v>333</v>
      </c>
      <c r="G161" t="s">
        <v>44</v>
      </c>
      <c r="H161" t="s">
        <v>108</v>
      </c>
      <c r="I161" t="s">
        <v>25</v>
      </c>
      <c r="J161" t="s">
        <v>2164</v>
      </c>
      <c r="K161">
        <v>3</v>
      </c>
      <c r="L161">
        <v>135</v>
      </c>
      <c r="M161">
        <v>2159</v>
      </c>
      <c r="N161">
        <v>715</v>
      </c>
      <c r="O161">
        <v>313</v>
      </c>
      <c r="P161">
        <v>137</v>
      </c>
      <c r="Q161">
        <v>0.40300000000000002</v>
      </c>
      <c r="R161">
        <v>0.34499999999999997</v>
      </c>
      <c r="S161">
        <v>0.71799999999999997</v>
      </c>
      <c r="T161">
        <v>16</v>
      </c>
      <c r="U161">
        <v>5.3</v>
      </c>
      <c r="V161">
        <v>2.2999999999999998</v>
      </c>
      <c r="W161">
        <v>1</v>
      </c>
      <c r="X161">
        <v>0.3</v>
      </c>
      <c r="Y161">
        <v>7.0000000000000001E-3</v>
      </c>
      <c r="Z161">
        <v>-5</v>
      </c>
      <c r="AA161">
        <v>-1.6</v>
      </c>
      <c r="AB161">
        <v>2017</v>
      </c>
      <c r="AC161">
        <f t="shared" si="4"/>
        <v>0.10426540284360189</v>
      </c>
      <c r="AD161">
        <f t="shared" si="5"/>
        <v>5.616413702081708E-2</v>
      </c>
    </row>
    <row r="162" spans="1:30" x14ac:dyDescent="0.25">
      <c r="A162">
        <v>2</v>
      </c>
      <c r="B162">
        <v>41</v>
      </c>
      <c r="C162">
        <v>230</v>
      </c>
      <c r="D162">
        <v>4.5569620253164557E-2</v>
      </c>
      <c r="E162">
        <v>2017</v>
      </c>
      <c r="F162" t="s">
        <v>334</v>
      </c>
      <c r="G162" t="s">
        <v>44</v>
      </c>
      <c r="H162" t="s">
        <v>147</v>
      </c>
      <c r="I162" t="s">
        <v>55</v>
      </c>
      <c r="J162" t="s">
        <v>38</v>
      </c>
      <c r="K162">
        <v>2</v>
      </c>
      <c r="L162">
        <v>104</v>
      </c>
      <c r="M162">
        <v>1672</v>
      </c>
      <c r="N162">
        <v>701</v>
      </c>
      <c r="O162">
        <v>243</v>
      </c>
      <c r="P162">
        <v>135</v>
      </c>
      <c r="Q162">
        <v>0.38900000000000001</v>
      </c>
      <c r="R162">
        <v>0.35</v>
      </c>
      <c r="S162">
        <v>0.66900000000000004</v>
      </c>
      <c r="T162">
        <v>16.100000000000001</v>
      </c>
      <c r="U162">
        <v>6.7</v>
      </c>
      <c r="V162">
        <v>2.2999999999999998</v>
      </c>
      <c r="W162">
        <v>1.3</v>
      </c>
      <c r="X162">
        <v>1</v>
      </c>
      <c r="Y162">
        <v>0.03</v>
      </c>
      <c r="Z162">
        <v>-3.1</v>
      </c>
      <c r="AA162">
        <v>-0.5</v>
      </c>
      <c r="AB162">
        <v>2017</v>
      </c>
      <c r="AC162">
        <f t="shared" si="4"/>
        <v>0.13744075829383887</v>
      </c>
      <c r="AD162">
        <f t="shared" si="5"/>
        <v>9.1871138040674316E-2</v>
      </c>
    </row>
    <row r="163" spans="1:30" x14ac:dyDescent="0.25">
      <c r="A163">
        <v>2</v>
      </c>
      <c r="B163">
        <v>42</v>
      </c>
      <c r="C163">
        <v>220</v>
      </c>
      <c r="D163">
        <v>4.3037974683544304E-2</v>
      </c>
      <c r="E163">
        <v>2017</v>
      </c>
      <c r="F163" t="s">
        <v>335</v>
      </c>
      <c r="G163" t="s">
        <v>23</v>
      </c>
      <c r="H163" t="s">
        <v>69</v>
      </c>
      <c r="I163" t="s">
        <v>97</v>
      </c>
      <c r="J163" t="s">
        <v>154</v>
      </c>
      <c r="K163">
        <v>3</v>
      </c>
      <c r="L163">
        <v>125</v>
      </c>
      <c r="M163">
        <v>2469</v>
      </c>
      <c r="N163">
        <v>1240</v>
      </c>
      <c r="O163">
        <v>731</v>
      </c>
      <c r="P163">
        <v>169</v>
      </c>
      <c r="Q163">
        <v>0.60399999999999998</v>
      </c>
      <c r="R163">
        <v>0.34399999999999997</v>
      </c>
      <c r="S163">
        <v>0.755</v>
      </c>
      <c r="T163">
        <v>19.8</v>
      </c>
      <c r="U163">
        <v>9.9</v>
      </c>
      <c r="V163">
        <v>5.8</v>
      </c>
      <c r="W163">
        <v>1.4</v>
      </c>
      <c r="X163">
        <v>8.5</v>
      </c>
      <c r="Y163">
        <v>0.16500000000000001</v>
      </c>
      <c r="Z163">
        <v>1.5</v>
      </c>
      <c r="AA163">
        <v>2.1</v>
      </c>
      <c r="AB163">
        <v>2017</v>
      </c>
      <c r="AC163">
        <f t="shared" si="4"/>
        <v>0.4928909952606636</v>
      </c>
      <c r="AD163">
        <f t="shared" si="5"/>
        <v>0.44985302057711929</v>
      </c>
    </row>
    <row r="164" spans="1:30" x14ac:dyDescent="0.25">
      <c r="A164">
        <v>2</v>
      </c>
      <c r="B164">
        <v>43</v>
      </c>
      <c r="C164">
        <v>210</v>
      </c>
      <c r="D164">
        <v>4.0506329113924051E-2</v>
      </c>
      <c r="E164">
        <v>2017</v>
      </c>
      <c r="F164" t="s">
        <v>336</v>
      </c>
      <c r="G164" t="s">
        <v>226</v>
      </c>
      <c r="I164" t="s">
        <v>253</v>
      </c>
      <c r="J164" t="s">
        <v>254</v>
      </c>
      <c r="K164">
        <v>2</v>
      </c>
      <c r="L164">
        <v>51</v>
      </c>
      <c r="M164">
        <v>487</v>
      </c>
      <c r="N164">
        <v>160</v>
      </c>
      <c r="O164">
        <v>137</v>
      </c>
      <c r="P164">
        <v>33</v>
      </c>
      <c r="Q164">
        <v>0.59299999999999997</v>
      </c>
      <c r="R164">
        <v>0.182</v>
      </c>
      <c r="S164">
        <v>0.71399999999999997</v>
      </c>
      <c r="T164">
        <v>9.5</v>
      </c>
      <c r="U164">
        <v>3.1</v>
      </c>
      <c r="V164">
        <v>2.7</v>
      </c>
      <c r="W164">
        <v>0.6</v>
      </c>
      <c r="X164">
        <v>1.5</v>
      </c>
      <c r="Y164">
        <v>0.15</v>
      </c>
      <c r="Z164">
        <v>-1.6</v>
      </c>
      <c r="AA164">
        <v>0.1</v>
      </c>
      <c r="AB164">
        <v>2017</v>
      </c>
      <c r="AC164">
        <f t="shared" si="4"/>
        <v>0.16113744075829384</v>
      </c>
      <c r="AD164">
        <f t="shared" si="5"/>
        <v>0.12063111164436979</v>
      </c>
    </row>
    <row r="165" spans="1:30" x14ac:dyDescent="0.25">
      <c r="A165">
        <v>2</v>
      </c>
      <c r="B165">
        <v>44</v>
      </c>
      <c r="C165">
        <v>200</v>
      </c>
      <c r="D165">
        <v>3.7974683544303799E-2</v>
      </c>
      <c r="E165">
        <v>2017</v>
      </c>
      <c r="F165" t="s">
        <v>337</v>
      </c>
      <c r="G165" t="s">
        <v>44</v>
      </c>
      <c r="H165" t="s">
        <v>147</v>
      </c>
      <c r="I165" t="s">
        <v>32</v>
      </c>
      <c r="J165" t="s">
        <v>241</v>
      </c>
      <c r="K165">
        <v>3</v>
      </c>
      <c r="L165">
        <v>165</v>
      </c>
      <c r="M165">
        <v>3314</v>
      </c>
      <c r="N165">
        <v>1282</v>
      </c>
      <c r="O165">
        <v>437</v>
      </c>
      <c r="P165">
        <v>223</v>
      </c>
      <c r="Q165">
        <v>0.41899999999999998</v>
      </c>
      <c r="R165">
        <v>0.36099999999999999</v>
      </c>
      <c r="S165">
        <v>0.72099999999999997</v>
      </c>
      <c r="T165">
        <v>20.100000000000001</v>
      </c>
      <c r="U165">
        <v>7.8</v>
      </c>
      <c r="V165">
        <v>2.6</v>
      </c>
      <c r="W165">
        <v>1.4</v>
      </c>
      <c r="X165">
        <v>3</v>
      </c>
      <c r="Y165">
        <v>4.3999999999999997E-2</v>
      </c>
      <c r="Z165">
        <v>-2.2000000000000002</v>
      </c>
      <c r="AA165">
        <v>-0.2</v>
      </c>
      <c r="AB165">
        <v>2017</v>
      </c>
      <c r="AC165">
        <f t="shared" si="4"/>
        <v>0.23222748815165881</v>
      </c>
      <c r="AD165">
        <f t="shared" si="5"/>
        <v>0.194252804607355</v>
      </c>
    </row>
    <row r="166" spans="1:30" x14ac:dyDescent="0.25">
      <c r="A166">
        <v>2</v>
      </c>
      <c r="B166">
        <v>45</v>
      </c>
      <c r="C166">
        <v>190</v>
      </c>
      <c r="D166">
        <v>3.5443037974683546E-2</v>
      </c>
      <c r="E166">
        <v>2017</v>
      </c>
      <c r="F166" t="s">
        <v>338</v>
      </c>
      <c r="G166" t="s">
        <v>35</v>
      </c>
      <c r="H166" t="s">
        <v>147</v>
      </c>
      <c r="I166" t="s">
        <v>253</v>
      </c>
      <c r="J166" t="s">
        <v>2166</v>
      </c>
      <c r="K166">
        <v>3</v>
      </c>
      <c r="L166">
        <v>165</v>
      </c>
      <c r="M166">
        <v>4531</v>
      </c>
      <c r="N166">
        <v>2053</v>
      </c>
      <c r="O166">
        <v>501</v>
      </c>
      <c r="P166">
        <v>279</v>
      </c>
      <c r="Q166">
        <v>0.41799999999999998</v>
      </c>
      <c r="R166">
        <v>0.36399999999999999</v>
      </c>
      <c r="S166">
        <v>0.77500000000000002</v>
      </c>
      <c r="T166">
        <v>27.5</v>
      </c>
      <c r="U166">
        <v>12.4</v>
      </c>
      <c r="V166">
        <v>3</v>
      </c>
      <c r="W166">
        <v>1.7</v>
      </c>
      <c r="X166">
        <v>2.1</v>
      </c>
      <c r="Y166">
        <v>2.3E-2</v>
      </c>
      <c r="Z166">
        <v>-4.3</v>
      </c>
      <c r="AA166">
        <v>-2.6</v>
      </c>
      <c r="AB166">
        <v>2017</v>
      </c>
      <c r="AC166">
        <f t="shared" si="4"/>
        <v>0.18957345971563982</v>
      </c>
      <c r="AD166">
        <f t="shared" si="5"/>
        <v>0.15413042174095629</v>
      </c>
    </row>
    <row r="167" spans="1:30" x14ac:dyDescent="0.25">
      <c r="A167">
        <v>2</v>
      </c>
      <c r="B167">
        <v>46</v>
      </c>
      <c r="C167">
        <v>180</v>
      </c>
      <c r="D167">
        <v>3.2911392405063293E-2</v>
      </c>
      <c r="E167">
        <v>2017</v>
      </c>
      <c r="F167" t="s">
        <v>339</v>
      </c>
      <c r="G167" t="s">
        <v>44</v>
      </c>
      <c r="H167" t="s">
        <v>268</v>
      </c>
      <c r="I167" t="s">
        <v>99</v>
      </c>
      <c r="J167" t="s">
        <v>210</v>
      </c>
      <c r="K167">
        <v>3</v>
      </c>
      <c r="L167">
        <v>157</v>
      </c>
      <c r="M167">
        <v>2475</v>
      </c>
      <c r="N167">
        <v>812</v>
      </c>
      <c r="O167">
        <v>492</v>
      </c>
      <c r="P167">
        <v>155</v>
      </c>
      <c r="Q167">
        <v>0.41799999999999998</v>
      </c>
      <c r="R167">
        <v>0.34399999999999997</v>
      </c>
      <c r="S167">
        <v>0.76200000000000001</v>
      </c>
      <c r="T167">
        <v>15.8</v>
      </c>
      <c r="U167">
        <v>5.2</v>
      </c>
      <c r="V167">
        <v>3.1</v>
      </c>
      <c r="W167">
        <v>1</v>
      </c>
      <c r="X167">
        <v>3.8</v>
      </c>
      <c r="Y167">
        <v>7.3999999999999996E-2</v>
      </c>
      <c r="Z167">
        <v>-2.1</v>
      </c>
      <c r="AA167">
        <v>-0.1</v>
      </c>
      <c r="AB167">
        <v>2017</v>
      </c>
      <c r="AC167">
        <f t="shared" si="4"/>
        <v>0.27014218009478674</v>
      </c>
      <c r="AD167">
        <f t="shared" si="5"/>
        <v>0.23723078768972344</v>
      </c>
    </row>
    <row r="168" spans="1:30" x14ac:dyDescent="0.25">
      <c r="A168">
        <v>2</v>
      </c>
      <c r="B168">
        <v>47</v>
      </c>
      <c r="C168">
        <v>170</v>
      </c>
      <c r="D168">
        <v>3.0379746835443037E-2</v>
      </c>
      <c r="E168">
        <v>2017</v>
      </c>
      <c r="F168" t="s">
        <v>340</v>
      </c>
      <c r="G168" t="s">
        <v>53</v>
      </c>
      <c r="H168" t="s">
        <v>174</v>
      </c>
      <c r="I168" t="s">
        <v>83</v>
      </c>
      <c r="J168" t="s">
        <v>84</v>
      </c>
      <c r="K168">
        <v>2</v>
      </c>
      <c r="L168">
        <v>14</v>
      </c>
      <c r="M168">
        <v>36</v>
      </c>
      <c r="N168">
        <v>13</v>
      </c>
      <c r="O168">
        <v>12</v>
      </c>
      <c r="P168">
        <v>1</v>
      </c>
      <c r="Q168">
        <v>0.33300000000000002</v>
      </c>
      <c r="S168">
        <v>0.83299999999999996</v>
      </c>
      <c r="T168">
        <v>2.6</v>
      </c>
      <c r="U168">
        <v>0.9</v>
      </c>
      <c r="V168">
        <v>0.9</v>
      </c>
      <c r="W168">
        <v>0.1</v>
      </c>
      <c r="X168">
        <v>0</v>
      </c>
      <c r="Y168">
        <v>5.7000000000000002E-2</v>
      </c>
      <c r="Z168">
        <v>-1.1000000000000001</v>
      </c>
      <c r="AA168">
        <v>0</v>
      </c>
      <c r="AB168">
        <v>2017</v>
      </c>
      <c r="AC168">
        <f t="shared" si="4"/>
        <v>9.004739336492891E-2</v>
      </c>
      <c r="AD168">
        <f t="shared" si="5"/>
        <v>5.9667646529485877E-2</v>
      </c>
    </row>
    <row r="169" spans="1:30" x14ac:dyDescent="0.25">
      <c r="A169">
        <v>2</v>
      </c>
      <c r="B169">
        <v>48</v>
      </c>
      <c r="C169">
        <v>160</v>
      </c>
      <c r="D169">
        <v>2.7848101265822784E-2</v>
      </c>
      <c r="E169">
        <v>2017</v>
      </c>
      <c r="F169" t="s">
        <v>341</v>
      </c>
      <c r="G169" t="s">
        <v>44</v>
      </c>
      <c r="H169" t="s">
        <v>342</v>
      </c>
      <c r="I169" t="s">
        <v>118</v>
      </c>
      <c r="J169" t="s">
        <v>109</v>
      </c>
      <c r="K169">
        <v>2</v>
      </c>
      <c r="L169">
        <v>137</v>
      </c>
      <c r="M169">
        <v>1469</v>
      </c>
      <c r="N169">
        <v>344</v>
      </c>
      <c r="O169">
        <v>184</v>
      </c>
      <c r="P169">
        <v>86</v>
      </c>
      <c r="Q169">
        <v>0.41499999999999998</v>
      </c>
      <c r="R169">
        <v>0.34200000000000003</v>
      </c>
      <c r="S169">
        <v>0.68899999999999995</v>
      </c>
      <c r="T169">
        <v>10.7</v>
      </c>
      <c r="U169">
        <v>2.5</v>
      </c>
      <c r="V169">
        <v>1.3</v>
      </c>
      <c r="W169">
        <v>0.6</v>
      </c>
      <c r="X169">
        <v>1</v>
      </c>
      <c r="Y169">
        <v>3.4000000000000002E-2</v>
      </c>
      <c r="Z169">
        <v>-2.9</v>
      </c>
      <c r="AA169">
        <v>-0.3</v>
      </c>
      <c r="AB169">
        <v>2017</v>
      </c>
      <c r="AC169">
        <f t="shared" si="4"/>
        <v>0.13744075829383887</v>
      </c>
      <c r="AD169">
        <f t="shared" si="5"/>
        <v>0.10959265702801609</v>
      </c>
    </row>
    <row r="170" spans="1:30" x14ac:dyDescent="0.25">
      <c r="A170">
        <v>2</v>
      </c>
      <c r="B170">
        <v>49</v>
      </c>
      <c r="C170">
        <v>150</v>
      </c>
      <c r="D170">
        <v>2.5316455696202531E-2</v>
      </c>
      <c r="E170">
        <v>2017</v>
      </c>
      <c r="F170" t="s">
        <v>343</v>
      </c>
      <c r="G170" t="s">
        <v>35</v>
      </c>
      <c r="I170" t="s">
        <v>205</v>
      </c>
      <c r="J170" t="s">
        <v>275</v>
      </c>
      <c r="K170">
        <v>1</v>
      </c>
      <c r="L170">
        <v>14</v>
      </c>
      <c r="M170">
        <v>45</v>
      </c>
      <c r="N170">
        <v>17</v>
      </c>
      <c r="O170">
        <v>10</v>
      </c>
      <c r="P170">
        <v>3</v>
      </c>
      <c r="Q170">
        <v>0.4</v>
      </c>
      <c r="R170">
        <v>0.16700000000000001</v>
      </c>
      <c r="S170">
        <v>1</v>
      </c>
      <c r="T170">
        <v>3.2</v>
      </c>
      <c r="U170">
        <v>1.2</v>
      </c>
      <c r="V170">
        <v>0.7</v>
      </c>
      <c r="W170">
        <v>0.2</v>
      </c>
      <c r="X170">
        <v>0.1</v>
      </c>
      <c r="Y170">
        <v>6.9000000000000006E-2</v>
      </c>
      <c r="Z170">
        <v>-4.5</v>
      </c>
      <c r="AA170">
        <v>0</v>
      </c>
      <c r="AB170">
        <v>2017</v>
      </c>
      <c r="AC170">
        <f t="shared" si="4"/>
        <v>9.4786729857819912E-2</v>
      </c>
      <c r="AD170">
        <f t="shared" si="5"/>
        <v>6.9470274161617385E-2</v>
      </c>
    </row>
    <row r="171" spans="1:30" x14ac:dyDescent="0.25">
      <c r="A171">
        <v>2</v>
      </c>
      <c r="B171">
        <v>50</v>
      </c>
      <c r="C171">
        <v>140</v>
      </c>
      <c r="D171">
        <v>2.2784810126582278E-2</v>
      </c>
      <c r="E171">
        <v>2017</v>
      </c>
      <c r="F171" t="s">
        <v>344</v>
      </c>
      <c r="G171" t="s">
        <v>226</v>
      </c>
      <c r="I171" t="s">
        <v>99</v>
      </c>
      <c r="J171" t="s">
        <v>90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X171">
        <v>0</v>
      </c>
      <c r="AA171">
        <v>0</v>
      </c>
      <c r="AB171">
        <v>2017</v>
      </c>
      <c r="AC171">
        <f t="shared" si="4"/>
        <v>9.004739336492891E-2</v>
      </c>
      <c r="AD171">
        <f t="shared" si="5"/>
        <v>6.7262583238346635E-2</v>
      </c>
    </row>
    <row r="172" spans="1:30" x14ac:dyDescent="0.25">
      <c r="A172">
        <v>2</v>
      </c>
      <c r="B172">
        <v>51</v>
      </c>
      <c r="C172">
        <v>130</v>
      </c>
      <c r="D172">
        <v>2.0253164556962026E-2</v>
      </c>
      <c r="E172">
        <v>2017</v>
      </c>
      <c r="F172" t="s">
        <v>345</v>
      </c>
      <c r="G172" t="s">
        <v>27</v>
      </c>
      <c r="H172" t="s">
        <v>153</v>
      </c>
      <c r="I172" t="s">
        <v>205</v>
      </c>
      <c r="J172" t="s">
        <v>275</v>
      </c>
      <c r="K172">
        <v>3</v>
      </c>
      <c r="L172">
        <v>150</v>
      </c>
      <c r="M172">
        <v>3397</v>
      </c>
      <c r="N172">
        <v>1410</v>
      </c>
      <c r="O172">
        <v>308</v>
      </c>
      <c r="P172">
        <v>534</v>
      </c>
      <c r="Q172">
        <v>0.48</v>
      </c>
      <c r="R172">
        <v>0.39800000000000002</v>
      </c>
      <c r="S172">
        <v>0.81399999999999995</v>
      </c>
      <c r="T172">
        <v>22.6</v>
      </c>
      <c r="U172">
        <v>9.4</v>
      </c>
      <c r="V172">
        <v>2.1</v>
      </c>
      <c r="W172">
        <v>3.6</v>
      </c>
      <c r="X172">
        <v>9.8000000000000007</v>
      </c>
      <c r="Y172">
        <v>0.13800000000000001</v>
      </c>
      <c r="Z172">
        <v>1</v>
      </c>
      <c r="AA172">
        <v>2.6</v>
      </c>
      <c r="AB172">
        <v>2017</v>
      </c>
      <c r="AC172">
        <f t="shared" si="4"/>
        <v>0.55450236966824651</v>
      </c>
      <c r="AD172">
        <f t="shared" si="5"/>
        <v>0.53424920511128449</v>
      </c>
    </row>
    <row r="173" spans="1:30" x14ac:dyDescent="0.25">
      <c r="A173">
        <v>2</v>
      </c>
      <c r="B173">
        <v>52</v>
      </c>
      <c r="C173">
        <v>120</v>
      </c>
      <c r="D173">
        <v>1.7721518987341773E-2</v>
      </c>
      <c r="E173">
        <v>2017</v>
      </c>
      <c r="F173" t="s">
        <v>346</v>
      </c>
      <c r="G173" t="s">
        <v>27</v>
      </c>
      <c r="H173" t="s">
        <v>347</v>
      </c>
      <c r="I173" t="s">
        <v>25</v>
      </c>
      <c r="J173" t="s">
        <v>84</v>
      </c>
      <c r="K173">
        <v>3</v>
      </c>
      <c r="L173">
        <v>49</v>
      </c>
      <c r="M173">
        <v>557</v>
      </c>
      <c r="N173">
        <v>182</v>
      </c>
      <c r="O173">
        <v>62</v>
      </c>
      <c r="P173">
        <v>49</v>
      </c>
      <c r="Q173">
        <v>0.39800000000000002</v>
      </c>
      <c r="R173">
        <v>0.26200000000000001</v>
      </c>
      <c r="S173">
        <v>0.64100000000000001</v>
      </c>
      <c r="T173">
        <v>11.4</v>
      </c>
      <c r="U173">
        <v>3.7</v>
      </c>
      <c r="V173">
        <v>1.3</v>
      </c>
      <c r="W173">
        <v>1</v>
      </c>
      <c r="X173">
        <v>0.4</v>
      </c>
      <c r="Y173">
        <v>3.3000000000000002E-2</v>
      </c>
      <c r="Z173">
        <v>-3.9</v>
      </c>
      <c r="AA173">
        <v>-0.3</v>
      </c>
      <c r="AB173">
        <v>2017</v>
      </c>
      <c r="AC173">
        <f t="shared" si="4"/>
        <v>0.10900473933649289</v>
      </c>
      <c r="AD173">
        <f t="shared" si="5"/>
        <v>9.1283220349151123E-2</v>
      </c>
    </row>
    <row r="174" spans="1:30" x14ac:dyDescent="0.25">
      <c r="A174">
        <v>2</v>
      </c>
      <c r="B174">
        <v>53</v>
      </c>
      <c r="C174">
        <v>110</v>
      </c>
      <c r="D174">
        <v>1.5189873417721518E-2</v>
      </c>
      <c r="E174">
        <v>2017</v>
      </c>
      <c r="F174" t="s">
        <v>348</v>
      </c>
      <c r="G174" t="s">
        <v>44</v>
      </c>
      <c r="H174" t="s">
        <v>184</v>
      </c>
      <c r="I174" t="s">
        <v>70</v>
      </c>
      <c r="J174" t="s">
        <v>71</v>
      </c>
      <c r="K174">
        <v>3</v>
      </c>
      <c r="L174">
        <v>47</v>
      </c>
      <c r="M174">
        <v>640</v>
      </c>
      <c r="N174">
        <v>258</v>
      </c>
      <c r="O174">
        <v>71</v>
      </c>
      <c r="P174">
        <v>109</v>
      </c>
      <c r="Q174">
        <v>0.435</v>
      </c>
      <c r="R174">
        <v>0.34899999999999998</v>
      </c>
      <c r="S174">
        <v>0.75700000000000001</v>
      </c>
      <c r="T174">
        <v>13.6</v>
      </c>
      <c r="U174">
        <v>5.5</v>
      </c>
      <c r="V174">
        <v>1.5</v>
      </c>
      <c r="W174">
        <v>2.2999999999999998</v>
      </c>
      <c r="X174">
        <v>1</v>
      </c>
      <c r="Y174">
        <v>7.4999999999999997E-2</v>
      </c>
      <c r="Z174">
        <v>-1</v>
      </c>
      <c r="AA174">
        <v>0.2</v>
      </c>
      <c r="AB174">
        <v>2017</v>
      </c>
      <c r="AC174">
        <f t="shared" si="4"/>
        <v>0.13744075829383887</v>
      </c>
      <c r="AD174">
        <f t="shared" si="5"/>
        <v>0.12225088487611735</v>
      </c>
    </row>
    <row r="175" spans="1:30" x14ac:dyDescent="0.25">
      <c r="A175">
        <v>2</v>
      </c>
      <c r="B175">
        <v>54</v>
      </c>
      <c r="C175">
        <v>100</v>
      </c>
      <c r="D175">
        <v>1.2658227848101266E-2</v>
      </c>
      <c r="E175">
        <v>2017</v>
      </c>
      <c r="F175" t="s">
        <v>349</v>
      </c>
      <c r="G175" t="s">
        <v>35</v>
      </c>
      <c r="H175" t="s">
        <v>350</v>
      </c>
      <c r="I175" t="s">
        <v>46</v>
      </c>
      <c r="J175" t="s">
        <v>100</v>
      </c>
      <c r="K175">
        <v>1</v>
      </c>
      <c r="L175">
        <v>20</v>
      </c>
      <c r="M175">
        <v>225</v>
      </c>
      <c r="N175">
        <v>82</v>
      </c>
      <c r="O175">
        <v>37</v>
      </c>
      <c r="P175">
        <v>12</v>
      </c>
      <c r="Q175">
        <v>0.378</v>
      </c>
      <c r="R175">
        <v>0.31</v>
      </c>
      <c r="S175">
        <v>0.8</v>
      </c>
      <c r="T175">
        <v>11.3</v>
      </c>
      <c r="U175">
        <v>4.0999999999999996</v>
      </c>
      <c r="V175">
        <v>1.9</v>
      </c>
      <c r="W175">
        <v>0.6</v>
      </c>
      <c r="X175">
        <v>0.3</v>
      </c>
      <c r="Y175">
        <v>5.5E-2</v>
      </c>
      <c r="Z175">
        <v>-2.8</v>
      </c>
      <c r="AA175">
        <v>0</v>
      </c>
      <c r="AB175">
        <v>2017</v>
      </c>
      <c r="AC175">
        <f t="shared" si="4"/>
        <v>0.10426540284360189</v>
      </c>
      <c r="AD175">
        <f t="shared" si="5"/>
        <v>9.1607174995500626E-2</v>
      </c>
    </row>
    <row r="176" spans="1:30" x14ac:dyDescent="0.25">
      <c r="A176">
        <v>2</v>
      </c>
      <c r="B176">
        <v>55</v>
      </c>
      <c r="C176">
        <v>90</v>
      </c>
      <c r="D176">
        <v>1.0126582278481013E-2</v>
      </c>
      <c r="E176">
        <v>2017</v>
      </c>
      <c r="F176" t="s">
        <v>351</v>
      </c>
      <c r="G176" t="s">
        <v>27</v>
      </c>
      <c r="H176" t="s">
        <v>57</v>
      </c>
      <c r="I176" t="s">
        <v>97</v>
      </c>
      <c r="J176" t="s">
        <v>162</v>
      </c>
      <c r="K176">
        <v>1</v>
      </c>
      <c r="L176">
        <v>9</v>
      </c>
      <c r="M176">
        <v>28</v>
      </c>
      <c r="N176">
        <v>4</v>
      </c>
      <c r="O176">
        <v>5</v>
      </c>
      <c r="P176">
        <v>5</v>
      </c>
      <c r="Q176">
        <v>0.14299999999999999</v>
      </c>
      <c r="R176">
        <v>0</v>
      </c>
      <c r="S176">
        <v>1</v>
      </c>
      <c r="T176">
        <v>3.1</v>
      </c>
      <c r="U176">
        <v>0.4</v>
      </c>
      <c r="V176">
        <v>0.6</v>
      </c>
      <c r="W176">
        <v>0.6</v>
      </c>
      <c r="X176">
        <v>0</v>
      </c>
      <c r="Y176">
        <v>-4.4999999999999998E-2</v>
      </c>
      <c r="Z176">
        <v>-3.9</v>
      </c>
      <c r="AA176">
        <v>0</v>
      </c>
      <c r="AB176">
        <v>2017</v>
      </c>
      <c r="AC176">
        <f t="shared" si="4"/>
        <v>9.004739336492891E-2</v>
      </c>
      <c r="AD176">
        <f t="shared" si="5"/>
        <v>7.9920811086447899E-2</v>
      </c>
    </row>
    <row r="177" spans="1:30" x14ac:dyDescent="0.25">
      <c r="A177">
        <v>2</v>
      </c>
      <c r="B177">
        <v>56</v>
      </c>
      <c r="C177">
        <v>90</v>
      </c>
      <c r="D177">
        <v>1.0126582278481013E-2</v>
      </c>
      <c r="E177">
        <v>2017</v>
      </c>
      <c r="F177" t="s">
        <v>352</v>
      </c>
      <c r="G177" t="s">
        <v>44</v>
      </c>
      <c r="H177" t="s">
        <v>327</v>
      </c>
      <c r="I177" t="s">
        <v>70</v>
      </c>
      <c r="J177" t="s">
        <v>71</v>
      </c>
      <c r="K177">
        <v>1</v>
      </c>
      <c r="L177">
        <v>13</v>
      </c>
      <c r="M177">
        <v>115</v>
      </c>
      <c r="N177">
        <v>39</v>
      </c>
      <c r="O177">
        <v>19</v>
      </c>
      <c r="P177">
        <v>8</v>
      </c>
      <c r="Q177">
        <v>0.57699999999999996</v>
      </c>
      <c r="R177">
        <v>0.42899999999999999</v>
      </c>
      <c r="S177">
        <v>0.46200000000000002</v>
      </c>
      <c r="T177">
        <v>8.8000000000000007</v>
      </c>
      <c r="U177">
        <v>3</v>
      </c>
      <c r="V177">
        <v>1.5</v>
      </c>
      <c r="W177">
        <v>0.6</v>
      </c>
      <c r="X177">
        <v>0.2</v>
      </c>
      <c r="Y177">
        <v>9.8000000000000004E-2</v>
      </c>
      <c r="Z177">
        <v>-3.1</v>
      </c>
      <c r="AA177">
        <v>0</v>
      </c>
      <c r="AB177">
        <v>2017</v>
      </c>
      <c r="AC177">
        <f t="shared" si="4"/>
        <v>9.9526066350710915E-2</v>
      </c>
      <c r="AD177">
        <f t="shared" si="5"/>
        <v>8.9399484072229904E-2</v>
      </c>
    </row>
    <row r="178" spans="1:30" x14ac:dyDescent="0.25">
      <c r="A178">
        <v>2</v>
      </c>
      <c r="B178">
        <v>57</v>
      </c>
      <c r="C178">
        <v>80</v>
      </c>
      <c r="D178">
        <v>7.5949367088607592E-3</v>
      </c>
      <c r="E178">
        <v>2017</v>
      </c>
      <c r="F178" t="s">
        <v>353</v>
      </c>
      <c r="G178" t="s">
        <v>23</v>
      </c>
      <c r="I178" t="s">
        <v>81</v>
      </c>
      <c r="J178" t="s">
        <v>2165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X178">
        <v>0</v>
      </c>
      <c r="AA178">
        <v>0</v>
      </c>
      <c r="AB178">
        <v>2017</v>
      </c>
      <c r="AC178">
        <f t="shared" si="4"/>
        <v>9.004739336492891E-2</v>
      </c>
      <c r="AD178">
        <f t="shared" si="5"/>
        <v>8.2452456656068152E-2</v>
      </c>
    </row>
    <row r="179" spans="1:30" x14ac:dyDescent="0.25">
      <c r="A179">
        <v>2</v>
      </c>
      <c r="B179">
        <v>58</v>
      </c>
      <c r="C179">
        <v>70</v>
      </c>
      <c r="D179">
        <v>5.0632911392405064E-3</v>
      </c>
      <c r="E179">
        <v>2017</v>
      </c>
      <c r="F179" t="s">
        <v>354</v>
      </c>
      <c r="G179" t="s">
        <v>27</v>
      </c>
      <c r="I179" t="s">
        <v>32</v>
      </c>
      <c r="J179" t="s">
        <v>241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X179">
        <v>0</v>
      </c>
      <c r="AA179">
        <v>0</v>
      </c>
      <c r="AB179">
        <v>2017</v>
      </c>
      <c r="AC179">
        <f t="shared" si="4"/>
        <v>9.004739336492891E-2</v>
      </c>
      <c r="AD179">
        <f t="shared" si="5"/>
        <v>8.4984102225688404E-2</v>
      </c>
    </row>
    <row r="180" spans="1:30" x14ac:dyDescent="0.25">
      <c r="A180">
        <v>2</v>
      </c>
      <c r="B180">
        <v>59</v>
      </c>
      <c r="C180">
        <v>60</v>
      </c>
      <c r="D180">
        <v>2.5316455696202532E-3</v>
      </c>
      <c r="E180">
        <v>2017</v>
      </c>
      <c r="F180" t="s">
        <v>355</v>
      </c>
      <c r="G180" t="s">
        <v>35</v>
      </c>
      <c r="H180" t="s">
        <v>356</v>
      </c>
      <c r="I180" t="s">
        <v>86</v>
      </c>
      <c r="J180" t="s">
        <v>87</v>
      </c>
      <c r="K180">
        <v>1</v>
      </c>
      <c r="L180">
        <v>27</v>
      </c>
      <c r="M180">
        <v>439</v>
      </c>
      <c r="N180">
        <v>114</v>
      </c>
      <c r="O180">
        <v>98</v>
      </c>
      <c r="P180">
        <v>13</v>
      </c>
      <c r="Q180">
        <v>0.443</v>
      </c>
      <c r="R180">
        <v>0.25600000000000001</v>
      </c>
      <c r="S180">
        <v>0.76900000000000002</v>
      </c>
      <c r="T180">
        <v>16.3</v>
      </c>
      <c r="U180">
        <v>4.2</v>
      </c>
      <c r="V180">
        <v>3.6</v>
      </c>
      <c r="W180">
        <v>0.5</v>
      </c>
      <c r="X180">
        <v>0.3</v>
      </c>
      <c r="Y180">
        <v>0.03</v>
      </c>
      <c r="Z180">
        <v>-3.8</v>
      </c>
      <c r="AA180">
        <v>-0.2</v>
      </c>
      <c r="AB180">
        <v>2017</v>
      </c>
      <c r="AC180">
        <f t="shared" si="4"/>
        <v>0.10426540284360189</v>
      </c>
      <c r="AD180">
        <f t="shared" si="5"/>
        <v>0.10173375727398164</v>
      </c>
    </row>
    <row r="181" spans="1:30" x14ac:dyDescent="0.25">
      <c r="A181">
        <v>2</v>
      </c>
      <c r="B181">
        <v>60</v>
      </c>
      <c r="C181">
        <v>50</v>
      </c>
      <c r="D181">
        <v>0</v>
      </c>
      <c r="E181">
        <v>2017</v>
      </c>
      <c r="F181" t="s">
        <v>357</v>
      </c>
      <c r="G181" t="s">
        <v>226</v>
      </c>
      <c r="I181" t="s">
        <v>55</v>
      </c>
      <c r="J181" t="s">
        <v>38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X181">
        <v>0</v>
      </c>
      <c r="AA181">
        <v>0</v>
      </c>
      <c r="AB181">
        <v>2017</v>
      </c>
      <c r="AC181">
        <f t="shared" si="4"/>
        <v>9.004739336492891E-2</v>
      </c>
      <c r="AD181">
        <f t="shared" si="5"/>
        <v>9.004739336492891E-2</v>
      </c>
    </row>
    <row r="182" spans="1:30" x14ac:dyDescent="0.25">
      <c r="A182">
        <v>1</v>
      </c>
      <c r="B182">
        <v>1</v>
      </c>
      <c r="C182">
        <v>4000</v>
      </c>
      <c r="D182">
        <v>1</v>
      </c>
      <c r="E182">
        <v>2016</v>
      </c>
      <c r="F182" t="s">
        <v>358</v>
      </c>
      <c r="G182" t="s">
        <v>359</v>
      </c>
      <c r="H182" t="s">
        <v>164</v>
      </c>
      <c r="I182" t="s">
        <v>99</v>
      </c>
      <c r="J182" t="s">
        <v>170</v>
      </c>
      <c r="K182">
        <v>3</v>
      </c>
      <c r="L182">
        <v>214</v>
      </c>
      <c r="M182">
        <v>7362</v>
      </c>
      <c r="N182">
        <v>3518</v>
      </c>
      <c r="O182">
        <v>1779</v>
      </c>
      <c r="P182">
        <v>1713</v>
      </c>
      <c r="Q182">
        <v>0.56100000000000005</v>
      </c>
      <c r="R182">
        <v>8.6999999999999994E-2</v>
      </c>
      <c r="S182">
        <v>0.59399999999999997</v>
      </c>
      <c r="T182">
        <v>34.4</v>
      </c>
      <c r="U182">
        <v>16.399999999999999</v>
      </c>
      <c r="V182">
        <v>8.3000000000000007</v>
      </c>
      <c r="W182">
        <v>8</v>
      </c>
      <c r="X182">
        <v>24.4</v>
      </c>
      <c r="Y182">
        <v>0.159</v>
      </c>
      <c r="Z182">
        <v>4</v>
      </c>
      <c r="AA182">
        <v>11.2</v>
      </c>
      <c r="AB182">
        <v>2016</v>
      </c>
      <c r="AC182">
        <f>(X182-MIN($X$182:$X$241))/(MAX($X$182:$X$241)-MIN($X$182:$X$241))</f>
        <v>1</v>
      </c>
      <c r="AD182">
        <f t="shared" si="5"/>
        <v>0</v>
      </c>
    </row>
    <row r="183" spans="1:30" x14ac:dyDescent="0.25">
      <c r="A183">
        <v>1</v>
      </c>
      <c r="B183">
        <v>2</v>
      </c>
      <c r="C183">
        <v>3100</v>
      </c>
      <c r="D183">
        <v>0.77215189873417722</v>
      </c>
      <c r="E183">
        <v>2016</v>
      </c>
      <c r="F183" t="s">
        <v>360</v>
      </c>
      <c r="G183" t="s">
        <v>35</v>
      </c>
      <c r="H183" t="s">
        <v>24</v>
      </c>
      <c r="I183" t="s">
        <v>37</v>
      </c>
      <c r="J183" t="s">
        <v>154</v>
      </c>
      <c r="K183">
        <v>4</v>
      </c>
      <c r="L183">
        <v>246</v>
      </c>
      <c r="M183">
        <v>7933</v>
      </c>
      <c r="N183">
        <v>3997</v>
      </c>
      <c r="O183">
        <v>1247</v>
      </c>
      <c r="P183">
        <v>791</v>
      </c>
      <c r="Q183">
        <v>0.46</v>
      </c>
      <c r="R183">
        <v>0.35699999999999998</v>
      </c>
      <c r="S183">
        <v>0.72</v>
      </c>
      <c r="T183">
        <v>32.200000000000003</v>
      </c>
      <c r="U183">
        <v>16.2</v>
      </c>
      <c r="V183">
        <v>5.0999999999999996</v>
      </c>
      <c r="W183">
        <v>3.2</v>
      </c>
      <c r="X183">
        <v>9.4</v>
      </c>
      <c r="Y183">
        <v>5.7000000000000002E-2</v>
      </c>
      <c r="Z183">
        <v>-1.4</v>
      </c>
      <c r="AA183">
        <v>1.1000000000000001</v>
      </c>
      <c r="AB183">
        <v>2016</v>
      </c>
      <c r="AC183">
        <f t="shared" ref="AC183:AC241" si="6">(X183-MIN($X$182:$X$241))/(MAX($X$182:$X$241)-MIN($X$182:$X$241))</f>
        <v>0.40711462450592895</v>
      </c>
      <c r="AD183">
        <f t="shared" si="5"/>
        <v>-0.36503727422824828</v>
      </c>
    </row>
    <row r="184" spans="1:30" x14ac:dyDescent="0.25">
      <c r="A184">
        <v>1</v>
      </c>
      <c r="B184">
        <v>3</v>
      </c>
      <c r="C184">
        <v>2670</v>
      </c>
      <c r="D184">
        <v>0.66329113924050631</v>
      </c>
      <c r="E184">
        <v>2016</v>
      </c>
      <c r="F184" t="s">
        <v>361</v>
      </c>
      <c r="G184" t="s">
        <v>217</v>
      </c>
      <c r="H184" t="s">
        <v>327</v>
      </c>
      <c r="I184" t="s">
        <v>70</v>
      </c>
      <c r="J184" t="s">
        <v>71</v>
      </c>
      <c r="K184">
        <v>4</v>
      </c>
      <c r="L184">
        <v>272</v>
      </c>
      <c r="M184">
        <v>7108</v>
      </c>
      <c r="N184">
        <v>3518</v>
      </c>
      <c r="O184">
        <v>1197</v>
      </c>
      <c r="P184">
        <v>387</v>
      </c>
      <c r="Q184">
        <v>0.47</v>
      </c>
      <c r="R184">
        <v>0.37</v>
      </c>
      <c r="S184">
        <v>0.68</v>
      </c>
      <c r="T184">
        <v>26.1</v>
      </c>
      <c r="U184">
        <v>12.9</v>
      </c>
      <c r="V184">
        <v>4.4000000000000004</v>
      </c>
      <c r="W184">
        <v>1.4</v>
      </c>
      <c r="X184">
        <v>13.5</v>
      </c>
      <c r="Y184">
        <v>9.0999999999999998E-2</v>
      </c>
      <c r="Z184">
        <v>-1.2</v>
      </c>
      <c r="AA184">
        <v>1.4</v>
      </c>
      <c r="AB184">
        <v>2016</v>
      </c>
      <c r="AC184">
        <f t="shared" si="6"/>
        <v>0.56916996047430835</v>
      </c>
      <c r="AD184">
        <f t="shared" si="5"/>
        <v>-9.4121178766197966E-2</v>
      </c>
    </row>
    <row r="185" spans="1:30" x14ac:dyDescent="0.25">
      <c r="A185">
        <v>1</v>
      </c>
      <c r="B185">
        <v>4</v>
      </c>
      <c r="C185">
        <v>2410</v>
      </c>
      <c r="D185">
        <v>0.59746835443037971</v>
      </c>
      <c r="E185">
        <v>2016</v>
      </c>
      <c r="F185" t="s">
        <v>362</v>
      </c>
      <c r="G185" t="s">
        <v>226</v>
      </c>
      <c r="I185" t="s">
        <v>46</v>
      </c>
      <c r="J185" t="s">
        <v>185</v>
      </c>
      <c r="K185">
        <v>4</v>
      </c>
      <c r="L185">
        <v>187</v>
      </c>
      <c r="M185">
        <v>3755</v>
      </c>
      <c r="N185">
        <v>1014</v>
      </c>
      <c r="O185">
        <v>720</v>
      </c>
      <c r="P185">
        <v>237</v>
      </c>
      <c r="Q185">
        <v>0.39900000000000002</v>
      </c>
      <c r="R185">
        <v>0.32300000000000001</v>
      </c>
      <c r="S185">
        <v>0.65400000000000003</v>
      </c>
      <c r="T185">
        <v>20.100000000000001</v>
      </c>
      <c r="U185">
        <v>5.4</v>
      </c>
      <c r="V185">
        <v>3.9</v>
      </c>
      <c r="W185">
        <v>1.3</v>
      </c>
      <c r="X185">
        <v>0.5</v>
      </c>
      <c r="Y185">
        <v>6.0000000000000001E-3</v>
      </c>
      <c r="Z185">
        <v>-3.9</v>
      </c>
      <c r="AA185">
        <v>-1.9</v>
      </c>
      <c r="AB185">
        <v>2016</v>
      </c>
      <c r="AC185">
        <f t="shared" si="6"/>
        <v>5.533596837944664E-2</v>
      </c>
      <c r="AD185">
        <f t="shared" si="5"/>
        <v>-0.54213238605093306</v>
      </c>
    </row>
    <row r="186" spans="1:30" x14ac:dyDescent="0.25">
      <c r="A186">
        <v>1</v>
      </c>
      <c r="B186">
        <v>5</v>
      </c>
      <c r="C186">
        <v>2240</v>
      </c>
      <c r="D186">
        <v>0.5544303797468354</v>
      </c>
      <c r="E186">
        <v>2016</v>
      </c>
      <c r="F186" t="s">
        <v>363</v>
      </c>
      <c r="G186" t="s">
        <v>27</v>
      </c>
      <c r="H186" t="s">
        <v>364</v>
      </c>
      <c r="I186" t="s">
        <v>61</v>
      </c>
      <c r="J186" t="s">
        <v>258</v>
      </c>
      <c r="K186">
        <v>4</v>
      </c>
      <c r="L186">
        <v>227</v>
      </c>
      <c r="M186">
        <v>5516</v>
      </c>
      <c r="N186">
        <v>1884</v>
      </c>
      <c r="O186">
        <v>760</v>
      </c>
      <c r="P186">
        <v>948</v>
      </c>
      <c r="Q186">
        <v>0.42199999999999999</v>
      </c>
      <c r="R186">
        <v>0.30599999999999999</v>
      </c>
      <c r="S186">
        <v>0.72599999999999998</v>
      </c>
      <c r="T186">
        <v>24.3</v>
      </c>
      <c r="U186">
        <v>8.3000000000000007</v>
      </c>
      <c r="V186">
        <v>3.3</v>
      </c>
      <c r="W186">
        <v>4.2</v>
      </c>
      <c r="X186">
        <v>3.9</v>
      </c>
      <c r="Y186">
        <v>3.4000000000000002E-2</v>
      </c>
      <c r="Z186">
        <v>-1.8</v>
      </c>
      <c r="AA186">
        <v>0.2</v>
      </c>
      <c r="AB186">
        <v>2016</v>
      </c>
      <c r="AC186">
        <f t="shared" si="6"/>
        <v>0.18972332015810278</v>
      </c>
      <c r="AD186">
        <f t="shared" si="5"/>
        <v>-0.36470705958873262</v>
      </c>
    </row>
    <row r="187" spans="1:30" x14ac:dyDescent="0.25">
      <c r="A187">
        <v>1</v>
      </c>
      <c r="B187">
        <v>6</v>
      </c>
      <c r="C187">
        <v>2110</v>
      </c>
      <c r="D187">
        <v>0.52151898734177216</v>
      </c>
      <c r="E187">
        <v>2016</v>
      </c>
      <c r="F187" t="s">
        <v>365</v>
      </c>
      <c r="G187" t="s">
        <v>44</v>
      </c>
      <c r="H187" t="s">
        <v>192</v>
      </c>
      <c r="I187" t="s">
        <v>25</v>
      </c>
      <c r="J187" t="s">
        <v>2168</v>
      </c>
      <c r="K187">
        <v>4</v>
      </c>
      <c r="L187">
        <v>308</v>
      </c>
      <c r="M187">
        <v>8572</v>
      </c>
      <c r="N187">
        <v>4908</v>
      </c>
      <c r="O187">
        <v>1294</v>
      </c>
      <c r="P187">
        <v>678</v>
      </c>
      <c r="Q187">
        <v>0.442</v>
      </c>
      <c r="R187">
        <v>0.41099999999999998</v>
      </c>
      <c r="S187">
        <v>0.86899999999999999</v>
      </c>
      <c r="T187">
        <v>27.8</v>
      </c>
      <c r="U187">
        <v>15.9</v>
      </c>
      <c r="V187">
        <v>4.2</v>
      </c>
      <c r="W187">
        <v>2.2000000000000002</v>
      </c>
      <c r="X187">
        <v>13.1</v>
      </c>
      <c r="Y187">
        <v>7.3999999999999996E-2</v>
      </c>
      <c r="Z187">
        <v>0.8</v>
      </c>
      <c r="AA187">
        <v>6</v>
      </c>
      <c r="AB187">
        <v>2016</v>
      </c>
      <c r="AC187">
        <f t="shared" si="6"/>
        <v>0.55335968379446643</v>
      </c>
      <c r="AD187">
        <f t="shared" si="5"/>
        <v>3.1840696452694273E-2</v>
      </c>
    </row>
    <row r="188" spans="1:30" x14ac:dyDescent="0.25">
      <c r="A188">
        <v>1</v>
      </c>
      <c r="B188">
        <v>7</v>
      </c>
      <c r="C188">
        <v>2000</v>
      </c>
      <c r="D188">
        <v>0.49367088607594939</v>
      </c>
      <c r="E188">
        <v>2016</v>
      </c>
      <c r="F188" t="s">
        <v>366</v>
      </c>
      <c r="G188" t="s">
        <v>282</v>
      </c>
      <c r="H188" t="s">
        <v>63</v>
      </c>
      <c r="I188" t="s">
        <v>205</v>
      </c>
      <c r="J188" t="s">
        <v>275</v>
      </c>
      <c r="K188">
        <v>4</v>
      </c>
      <c r="L188">
        <v>293</v>
      </c>
      <c r="M188">
        <v>8580</v>
      </c>
      <c r="N188">
        <v>4563</v>
      </c>
      <c r="O188">
        <v>1045</v>
      </c>
      <c r="P188">
        <v>1073</v>
      </c>
      <c r="Q188">
        <v>0.439</v>
      </c>
      <c r="R188">
        <v>0.35799999999999998</v>
      </c>
      <c r="S188">
        <v>0.88200000000000001</v>
      </c>
      <c r="T188">
        <v>29.3</v>
      </c>
      <c r="U188">
        <v>15.6</v>
      </c>
      <c r="V188">
        <v>3.6</v>
      </c>
      <c r="W188">
        <v>3.7</v>
      </c>
      <c r="X188">
        <v>16.100000000000001</v>
      </c>
      <c r="Y188">
        <v>0.09</v>
      </c>
      <c r="Z188">
        <v>-0.1</v>
      </c>
      <c r="AA188">
        <v>4.2</v>
      </c>
      <c r="AB188">
        <v>2016</v>
      </c>
      <c r="AC188">
        <f t="shared" si="6"/>
        <v>0.67193675889328075</v>
      </c>
      <c r="AD188">
        <f t="shared" si="5"/>
        <v>0.17826587281733136</v>
      </c>
    </row>
    <row r="189" spans="1:30" x14ac:dyDescent="0.25">
      <c r="A189">
        <v>1</v>
      </c>
      <c r="B189">
        <v>8</v>
      </c>
      <c r="C189">
        <v>1910</v>
      </c>
      <c r="D189">
        <v>0.4708860759493671</v>
      </c>
      <c r="E189">
        <v>2016</v>
      </c>
      <c r="F189" t="s">
        <v>367</v>
      </c>
      <c r="G189" t="s">
        <v>23</v>
      </c>
      <c r="H189" t="s">
        <v>89</v>
      </c>
      <c r="I189" t="s">
        <v>139</v>
      </c>
      <c r="J189" t="s">
        <v>185</v>
      </c>
      <c r="K189">
        <v>4</v>
      </c>
      <c r="L189">
        <v>256</v>
      </c>
      <c r="M189">
        <v>4965</v>
      </c>
      <c r="N189">
        <v>2039</v>
      </c>
      <c r="O189">
        <v>1250</v>
      </c>
      <c r="P189">
        <v>279</v>
      </c>
      <c r="Q189">
        <v>0.45600000000000002</v>
      </c>
      <c r="R189">
        <v>0.28999999999999998</v>
      </c>
      <c r="S189">
        <v>0.66900000000000004</v>
      </c>
      <c r="T189">
        <v>19.399999999999999</v>
      </c>
      <c r="U189">
        <v>8</v>
      </c>
      <c r="V189">
        <v>4.9000000000000004</v>
      </c>
      <c r="W189">
        <v>1.1000000000000001</v>
      </c>
      <c r="X189">
        <v>5.7</v>
      </c>
      <c r="Y189">
        <v>5.5E-2</v>
      </c>
      <c r="Z189">
        <v>-2.2999999999999998</v>
      </c>
      <c r="AA189">
        <v>-0.3</v>
      </c>
      <c r="AB189">
        <v>2016</v>
      </c>
      <c r="AC189">
        <f t="shared" si="6"/>
        <v>0.26086956521739135</v>
      </c>
      <c r="AD189">
        <f t="shared" si="5"/>
        <v>-0.21001651073197575</v>
      </c>
    </row>
    <row r="190" spans="1:30" x14ac:dyDescent="0.25">
      <c r="A190">
        <v>1</v>
      </c>
      <c r="B190">
        <v>9</v>
      </c>
      <c r="C190">
        <v>1830</v>
      </c>
      <c r="D190">
        <v>0.45063291139240508</v>
      </c>
      <c r="E190">
        <v>2016</v>
      </c>
      <c r="F190" t="s">
        <v>368</v>
      </c>
      <c r="G190" t="s">
        <v>53</v>
      </c>
      <c r="H190" t="s">
        <v>317</v>
      </c>
      <c r="I190" t="s">
        <v>180</v>
      </c>
      <c r="J190" t="s">
        <v>309</v>
      </c>
      <c r="K190">
        <v>4</v>
      </c>
      <c r="L190">
        <v>271</v>
      </c>
      <c r="M190">
        <v>4388</v>
      </c>
      <c r="N190">
        <v>1461</v>
      </c>
      <c r="O190">
        <v>1278</v>
      </c>
      <c r="P190">
        <v>264</v>
      </c>
      <c r="Q190">
        <v>0.63800000000000001</v>
      </c>
      <c r="R190">
        <v>0.5</v>
      </c>
      <c r="S190">
        <v>0.54300000000000004</v>
      </c>
      <c r="T190">
        <v>16.2</v>
      </c>
      <c r="U190">
        <v>5.4</v>
      </c>
      <c r="V190">
        <v>4.7</v>
      </c>
      <c r="W190">
        <v>1</v>
      </c>
      <c r="X190">
        <v>15.6</v>
      </c>
      <c r="Y190">
        <v>0.17100000000000001</v>
      </c>
      <c r="Z190">
        <v>1</v>
      </c>
      <c r="AA190">
        <v>3.3</v>
      </c>
      <c r="AB190">
        <v>2016</v>
      </c>
      <c r="AC190">
        <f t="shared" si="6"/>
        <v>0.65217391304347838</v>
      </c>
      <c r="AD190">
        <f t="shared" si="5"/>
        <v>0.2015410016510733</v>
      </c>
    </row>
    <row r="191" spans="1:30" x14ac:dyDescent="0.25">
      <c r="A191">
        <v>1</v>
      </c>
      <c r="B191">
        <v>10</v>
      </c>
      <c r="C191">
        <v>1720</v>
      </c>
      <c r="D191">
        <v>0.42278481012658226</v>
      </c>
      <c r="E191">
        <v>2016</v>
      </c>
      <c r="F191" t="s">
        <v>369</v>
      </c>
      <c r="G191" t="s">
        <v>23</v>
      </c>
      <c r="I191" t="s">
        <v>118</v>
      </c>
      <c r="J191" t="s">
        <v>210</v>
      </c>
      <c r="K191">
        <v>4</v>
      </c>
      <c r="L191">
        <v>255</v>
      </c>
      <c r="M191">
        <v>3548</v>
      </c>
      <c r="N191">
        <v>1186</v>
      </c>
      <c r="O191">
        <v>708</v>
      </c>
      <c r="P191">
        <v>157</v>
      </c>
      <c r="Q191">
        <v>0.433</v>
      </c>
      <c r="R191">
        <v>0.32900000000000001</v>
      </c>
      <c r="S191">
        <v>0.67300000000000004</v>
      </c>
      <c r="T191">
        <v>13.9</v>
      </c>
      <c r="U191">
        <v>4.7</v>
      </c>
      <c r="V191">
        <v>2.8</v>
      </c>
      <c r="W191">
        <v>0.6</v>
      </c>
      <c r="X191">
        <v>6.3</v>
      </c>
      <c r="Y191">
        <v>8.5999999999999993E-2</v>
      </c>
      <c r="Z191">
        <v>-2.2000000000000002</v>
      </c>
      <c r="AA191">
        <v>-0.2</v>
      </c>
      <c r="AB191">
        <v>2016</v>
      </c>
      <c r="AC191">
        <f t="shared" si="6"/>
        <v>0.28458498023715417</v>
      </c>
      <c r="AD191">
        <f t="shared" si="5"/>
        <v>-0.13819982988942808</v>
      </c>
    </row>
    <row r="192" spans="1:30" x14ac:dyDescent="0.25">
      <c r="A192">
        <v>1</v>
      </c>
      <c r="B192">
        <v>11</v>
      </c>
      <c r="C192">
        <v>1600</v>
      </c>
      <c r="D192">
        <v>0.39240506329113922</v>
      </c>
      <c r="E192">
        <v>2016</v>
      </c>
      <c r="F192" t="s">
        <v>370</v>
      </c>
      <c r="G192" t="s">
        <v>226</v>
      </c>
      <c r="H192" t="s">
        <v>57</v>
      </c>
      <c r="I192" t="s">
        <v>77</v>
      </c>
      <c r="J192" t="s">
        <v>2169</v>
      </c>
      <c r="K192">
        <v>4</v>
      </c>
      <c r="L192">
        <v>291</v>
      </c>
      <c r="M192">
        <v>7439</v>
      </c>
      <c r="N192">
        <v>3530</v>
      </c>
      <c r="O192">
        <v>2321</v>
      </c>
      <c r="P192">
        <v>755</v>
      </c>
      <c r="Q192">
        <v>0.52200000000000002</v>
      </c>
      <c r="R192">
        <v>0.32100000000000001</v>
      </c>
      <c r="S192">
        <v>0.72199999999999998</v>
      </c>
      <c r="T192">
        <v>25.6</v>
      </c>
      <c r="U192">
        <v>12.1</v>
      </c>
      <c r="V192">
        <v>8</v>
      </c>
      <c r="W192">
        <v>2.6</v>
      </c>
      <c r="X192">
        <v>20.6</v>
      </c>
      <c r="Y192">
        <v>0.13300000000000001</v>
      </c>
      <c r="Z192">
        <v>0.5</v>
      </c>
      <c r="AA192">
        <v>4.5999999999999996</v>
      </c>
      <c r="AB192">
        <v>2016</v>
      </c>
      <c r="AC192">
        <f t="shared" si="6"/>
        <v>0.84980237154150207</v>
      </c>
      <c r="AD192">
        <f t="shared" si="5"/>
        <v>0.45739730825036284</v>
      </c>
    </row>
    <row r="193" spans="1:30" x14ac:dyDescent="0.25">
      <c r="A193">
        <v>1</v>
      </c>
      <c r="B193">
        <v>12</v>
      </c>
      <c r="C193">
        <v>1500</v>
      </c>
      <c r="D193">
        <v>0.36708860759493672</v>
      </c>
      <c r="E193">
        <v>2016</v>
      </c>
      <c r="F193" t="s">
        <v>371</v>
      </c>
      <c r="G193" t="s">
        <v>35</v>
      </c>
      <c r="H193" t="s">
        <v>372</v>
      </c>
      <c r="I193" t="s">
        <v>97</v>
      </c>
      <c r="J193" t="s">
        <v>127</v>
      </c>
      <c r="K193">
        <v>4</v>
      </c>
      <c r="L193">
        <v>260</v>
      </c>
      <c r="M193">
        <v>6854</v>
      </c>
      <c r="N193">
        <v>3008</v>
      </c>
      <c r="O193">
        <v>1126</v>
      </c>
      <c r="P193">
        <v>503</v>
      </c>
      <c r="Q193">
        <v>0.41199999999999998</v>
      </c>
      <c r="R193">
        <v>0.36599999999999999</v>
      </c>
      <c r="S193">
        <v>0.81799999999999995</v>
      </c>
      <c r="T193">
        <v>26.4</v>
      </c>
      <c r="U193">
        <v>11.6</v>
      </c>
      <c r="V193">
        <v>4.3</v>
      </c>
      <c r="W193">
        <v>1.9</v>
      </c>
      <c r="X193">
        <v>5.3</v>
      </c>
      <c r="Y193">
        <v>3.6999999999999998E-2</v>
      </c>
      <c r="Z193">
        <v>-1.9</v>
      </c>
      <c r="AA193">
        <v>0.1</v>
      </c>
      <c r="AB193">
        <v>2016</v>
      </c>
      <c r="AC193">
        <f t="shared" si="6"/>
        <v>0.24505928853754944</v>
      </c>
      <c r="AD193">
        <f t="shared" si="5"/>
        <v>-0.12202931905738729</v>
      </c>
    </row>
    <row r="194" spans="1:30" x14ac:dyDescent="0.25">
      <c r="A194">
        <v>1</v>
      </c>
      <c r="B194">
        <v>13</v>
      </c>
      <c r="C194">
        <v>1400</v>
      </c>
      <c r="D194">
        <v>0.34177215189873417</v>
      </c>
      <c r="E194">
        <v>2016</v>
      </c>
      <c r="F194" t="s">
        <v>373</v>
      </c>
      <c r="G194" t="s">
        <v>53</v>
      </c>
      <c r="I194" t="s">
        <v>46</v>
      </c>
      <c r="J194" t="s">
        <v>172</v>
      </c>
      <c r="K194">
        <v>2</v>
      </c>
      <c r="L194">
        <v>39</v>
      </c>
      <c r="M194">
        <v>477</v>
      </c>
      <c r="N194">
        <v>160</v>
      </c>
      <c r="O194">
        <v>123</v>
      </c>
      <c r="P194">
        <v>29</v>
      </c>
      <c r="Q194">
        <v>0.51400000000000001</v>
      </c>
      <c r="R194">
        <v>0</v>
      </c>
      <c r="S194">
        <v>0.85699999999999998</v>
      </c>
      <c r="T194">
        <v>12.2</v>
      </c>
      <c r="U194">
        <v>4.0999999999999996</v>
      </c>
      <c r="V194">
        <v>3.2</v>
      </c>
      <c r="W194">
        <v>0.7</v>
      </c>
      <c r="X194">
        <v>0.4</v>
      </c>
      <c r="Y194">
        <v>4.3999999999999997E-2</v>
      </c>
      <c r="Z194">
        <v>-3.9</v>
      </c>
      <c r="AA194">
        <v>-0.2</v>
      </c>
      <c r="AB194">
        <v>2016</v>
      </c>
      <c r="AC194">
        <f t="shared" si="6"/>
        <v>5.1383399209486175E-2</v>
      </c>
      <c r="AD194">
        <f t="shared" si="5"/>
        <v>-0.29038875268924802</v>
      </c>
    </row>
    <row r="195" spans="1:30" x14ac:dyDescent="0.25">
      <c r="A195">
        <v>1</v>
      </c>
      <c r="B195">
        <v>14</v>
      </c>
      <c r="C195">
        <v>1320</v>
      </c>
      <c r="D195">
        <v>0.32151898734177214</v>
      </c>
      <c r="E195">
        <v>2016</v>
      </c>
      <c r="F195" t="s">
        <v>374</v>
      </c>
      <c r="G195" t="s">
        <v>31</v>
      </c>
      <c r="H195" t="s">
        <v>190</v>
      </c>
      <c r="I195" t="s">
        <v>50</v>
      </c>
      <c r="J195" t="s">
        <v>51</v>
      </c>
      <c r="K195">
        <v>3</v>
      </c>
      <c r="L195">
        <v>170</v>
      </c>
      <c r="M195">
        <v>3559</v>
      </c>
      <c r="N195">
        <v>1320</v>
      </c>
      <c r="O195">
        <v>618</v>
      </c>
      <c r="P195">
        <v>350</v>
      </c>
      <c r="Q195">
        <v>0.40100000000000002</v>
      </c>
      <c r="R195">
        <v>0.36599999999999999</v>
      </c>
      <c r="S195">
        <v>0.753</v>
      </c>
      <c r="T195">
        <v>20.9</v>
      </c>
      <c r="U195">
        <v>7.8</v>
      </c>
      <c r="V195">
        <v>3.6</v>
      </c>
      <c r="W195">
        <v>2.1</v>
      </c>
      <c r="X195">
        <v>3.6</v>
      </c>
      <c r="Y195">
        <v>4.8000000000000001E-2</v>
      </c>
      <c r="Z195">
        <v>-1.6</v>
      </c>
      <c r="AA195">
        <v>0.4</v>
      </c>
      <c r="AB195">
        <v>2016</v>
      </c>
      <c r="AC195">
        <f t="shared" si="6"/>
        <v>0.17786561264822137</v>
      </c>
      <c r="AD195">
        <f t="shared" ref="AD195:AD258" si="7">AC195-D195</f>
        <v>-0.14365337469355077</v>
      </c>
    </row>
    <row r="196" spans="1:30" x14ac:dyDescent="0.25">
      <c r="A196">
        <v>1</v>
      </c>
      <c r="B196">
        <v>15</v>
      </c>
      <c r="C196">
        <v>1240</v>
      </c>
      <c r="D196">
        <v>0.30126582278481012</v>
      </c>
      <c r="E196">
        <v>2016</v>
      </c>
      <c r="F196" t="s">
        <v>375</v>
      </c>
      <c r="G196" t="s">
        <v>279</v>
      </c>
      <c r="I196" t="s">
        <v>205</v>
      </c>
      <c r="J196" t="s">
        <v>275</v>
      </c>
      <c r="K196">
        <v>4</v>
      </c>
      <c r="L196">
        <v>205</v>
      </c>
      <c r="M196">
        <v>3310</v>
      </c>
      <c r="N196">
        <v>1083</v>
      </c>
      <c r="O196">
        <v>703</v>
      </c>
      <c r="P196">
        <v>136</v>
      </c>
      <c r="Q196">
        <v>0.42799999999999999</v>
      </c>
      <c r="R196">
        <v>0.35899999999999999</v>
      </c>
      <c r="S196">
        <v>0.72199999999999998</v>
      </c>
      <c r="T196">
        <v>16.100000000000001</v>
      </c>
      <c r="U196">
        <v>5.3</v>
      </c>
      <c r="V196">
        <v>3.4</v>
      </c>
      <c r="W196">
        <v>0.7</v>
      </c>
      <c r="X196">
        <v>6.1</v>
      </c>
      <c r="Y196">
        <v>8.8999999999999996E-2</v>
      </c>
      <c r="Z196">
        <v>-1.6</v>
      </c>
      <c r="AA196">
        <v>0.4</v>
      </c>
      <c r="AB196">
        <v>2016</v>
      </c>
      <c r="AC196">
        <f t="shared" si="6"/>
        <v>0.27667984189723321</v>
      </c>
      <c r="AD196">
        <f t="shared" si="7"/>
        <v>-2.4585980887576908E-2</v>
      </c>
    </row>
    <row r="197" spans="1:30" x14ac:dyDescent="0.25">
      <c r="A197">
        <v>1</v>
      </c>
      <c r="B197">
        <v>16</v>
      </c>
      <c r="C197">
        <v>1180</v>
      </c>
      <c r="D197">
        <v>0.28607594936708863</v>
      </c>
      <c r="E197">
        <v>2016</v>
      </c>
      <c r="F197" t="s">
        <v>376</v>
      </c>
      <c r="G197" t="s">
        <v>23</v>
      </c>
      <c r="I197" t="s">
        <v>70</v>
      </c>
      <c r="J197" t="s">
        <v>71</v>
      </c>
      <c r="K197">
        <v>2</v>
      </c>
      <c r="L197">
        <v>74</v>
      </c>
      <c r="M197">
        <v>486</v>
      </c>
      <c r="N197">
        <v>173</v>
      </c>
      <c r="O197">
        <v>105</v>
      </c>
      <c r="P197">
        <v>31</v>
      </c>
      <c r="Q197">
        <v>0.442</v>
      </c>
      <c r="R197">
        <v>0.32300000000000001</v>
      </c>
      <c r="S197">
        <v>0.68200000000000005</v>
      </c>
      <c r="T197">
        <v>6.6</v>
      </c>
      <c r="U197">
        <v>2.2999999999999998</v>
      </c>
      <c r="V197">
        <v>1.4</v>
      </c>
      <c r="W197">
        <v>0.4</v>
      </c>
      <c r="X197">
        <v>1.1000000000000001</v>
      </c>
      <c r="Y197">
        <v>0.105</v>
      </c>
      <c r="Z197">
        <v>-1.9</v>
      </c>
      <c r="AA197">
        <v>0</v>
      </c>
      <c r="AB197">
        <v>2016</v>
      </c>
      <c r="AC197">
        <f t="shared" si="6"/>
        <v>7.9051383399209502E-2</v>
      </c>
      <c r="AD197">
        <f t="shared" si="7"/>
        <v>-0.20702456596787913</v>
      </c>
    </row>
    <row r="198" spans="1:30" x14ac:dyDescent="0.25">
      <c r="A198">
        <v>1</v>
      </c>
      <c r="B198">
        <v>17</v>
      </c>
      <c r="C198">
        <v>1130</v>
      </c>
      <c r="D198">
        <v>0.27341772151898736</v>
      </c>
      <c r="E198">
        <v>2016</v>
      </c>
      <c r="F198" t="s">
        <v>377</v>
      </c>
      <c r="G198" t="s">
        <v>27</v>
      </c>
      <c r="H198" t="s">
        <v>40</v>
      </c>
      <c r="I198" t="s">
        <v>29</v>
      </c>
      <c r="J198" t="s">
        <v>2166</v>
      </c>
      <c r="K198">
        <v>3</v>
      </c>
      <c r="L198">
        <v>56</v>
      </c>
      <c r="M198">
        <v>579</v>
      </c>
      <c r="N198">
        <v>174</v>
      </c>
      <c r="O198">
        <v>69</v>
      </c>
      <c r="P198">
        <v>78</v>
      </c>
      <c r="Q198">
        <v>0.35499999999999998</v>
      </c>
      <c r="R198">
        <v>0.25</v>
      </c>
      <c r="S198">
        <v>0.77600000000000002</v>
      </c>
      <c r="T198">
        <v>10.3</v>
      </c>
      <c r="U198">
        <v>3.1</v>
      </c>
      <c r="V198">
        <v>1.2</v>
      </c>
      <c r="W198">
        <v>1.4</v>
      </c>
      <c r="X198">
        <v>-0.3</v>
      </c>
      <c r="Y198">
        <v>-2.8000000000000001E-2</v>
      </c>
      <c r="Z198">
        <v>-5.3</v>
      </c>
      <c r="AA198">
        <v>-0.5</v>
      </c>
      <c r="AB198">
        <v>2016</v>
      </c>
      <c r="AC198">
        <f t="shared" si="6"/>
        <v>2.3715415019762851E-2</v>
      </c>
      <c r="AD198">
        <f t="shared" si="7"/>
        <v>-0.24970230649922451</v>
      </c>
    </row>
    <row r="199" spans="1:30" x14ac:dyDescent="0.25">
      <c r="A199">
        <v>1</v>
      </c>
      <c r="B199">
        <v>18</v>
      </c>
      <c r="C199">
        <v>1080</v>
      </c>
      <c r="D199">
        <v>0.26075949367088608</v>
      </c>
      <c r="E199">
        <v>2016</v>
      </c>
      <c r="F199" t="s">
        <v>378</v>
      </c>
      <c r="G199" t="s">
        <v>23</v>
      </c>
      <c r="H199" t="s">
        <v>379</v>
      </c>
      <c r="I199" t="s">
        <v>73</v>
      </c>
      <c r="J199" t="s">
        <v>74</v>
      </c>
      <c r="K199">
        <v>4</v>
      </c>
      <c r="L199">
        <v>81</v>
      </c>
      <c r="M199">
        <v>749</v>
      </c>
      <c r="N199">
        <v>327</v>
      </c>
      <c r="O199">
        <v>194</v>
      </c>
      <c r="P199">
        <v>44</v>
      </c>
      <c r="Q199">
        <v>0.372</v>
      </c>
      <c r="R199">
        <v>0.34300000000000003</v>
      </c>
      <c r="S199">
        <v>0.77400000000000002</v>
      </c>
      <c r="T199">
        <v>9.1999999999999993</v>
      </c>
      <c r="U199">
        <v>4</v>
      </c>
      <c r="V199">
        <v>2.4</v>
      </c>
      <c r="W199">
        <v>0.5</v>
      </c>
      <c r="X199">
        <v>0.3</v>
      </c>
      <c r="Y199">
        <v>1.7999999999999999E-2</v>
      </c>
      <c r="Z199">
        <v>-3.8</v>
      </c>
      <c r="AA199">
        <v>-0.3</v>
      </c>
      <c r="AB199">
        <v>2016</v>
      </c>
      <c r="AC199">
        <f t="shared" si="6"/>
        <v>4.7430830039525695E-2</v>
      </c>
      <c r="AD199">
        <f t="shared" si="7"/>
        <v>-0.21332866363136038</v>
      </c>
    </row>
    <row r="200" spans="1:30" x14ac:dyDescent="0.25">
      <c r="A200">
        <v>1</v>
      </c>
      <c r="B200">
        <v>19</v>
      </c>
      <c r="C200">
        <v>1030</v>
      </c>
      <c r="D200">
        <v>0.2481012658227848</v>
      </c>
      <c r="E200">
        <v>2016</v>
      </c>
      <c r="F200" t="s">
        <v>380</v>
      </c>
      <c r="G200" t="s">
        <v>44</v>
      </c>
      <c r="H200" t="s">
        <v>108</v>
      </c>
      <c r="I200" t="s">
        <v>205</v>
      </c>
      <c r="J200" t="s">
        <v>275</v>
      </c>
      <c r="K200">
        <v>4</v>
      </c>
      <c r="L200">
        <v>220</v>
      </c>
      <c r="M200">
        <v>3836</v>
      </c>
      <c r="N200">
        <v>1811</v>
      </c>
      <c r="O200">
        <v>436</v>
      </c>
      <c r="P200">
        <v>214</v>
      </c>
      <c r="Q200">
        <v>0.44800000000000001</v>
      </c>
      <c r="R200">
        <v>0.38800000000000001</v>
      </c>
      <c r="S200">
        <v>0.8</v>
      </c>
      <c r="T200">
        <v>17.399999999999999</v>
      </c>
      <c r="U200">
        <v>8.1999999999999993</v>
      </c>
      <c r="V200">
        <v>2</v>
      </c>
      <c r="W200">
        <v>1</v>
      </c>
      <c r="X200">
        <v>6.4</v>
      </c>
      <c r="Y200">
        <v>0.08</v>
      </c>
      <c r="Z200">
        <v>-1.2</v>
      </c>
      <c r="AA200">
        <v>0.8</v>
      </c>
      <c r="AB200">
        <v>2016</v>
      </c>
      <c r="AC200">
        <f t="shared" si="6"/>
        <v>0.28853754940711468</v>
      </c>
      <c r="AD200">
        <f t="shared" si="7"/>
        <v>4.043628358432988E-2</v>
      </c>
    </row>
    <row r="201" spans="1:30" x14ac:dyDescent="0.25">
      <c r="A201">
        <v>1</v>
      </c>
      <c r="B201">
        <v>20</v>
      </c>
      <c r="C201">
        <v>980</v>
      </c>
      <c r="D201">
        <v>0.23544303797468355</v>
      </c>
      <c r="E201">
        <v>2016</v>
      </c>
      <c r="F201" t="s">
        <v>381</v>
      </c>
      <c r="G201" t="s">
        <v>44</v>
      </c>
      <c r="H201" t="s">
        <v>111</v>
      </c>
      <c r="I201" t="s">
        <v>83</v>
      </c>
      <c r="J201" t="s">
        <v>2165</v>
      </c>
      <c r="K201">
        <v>4</v>
      </c>
      <c r="L201">
        <v>207</v>
      </c>
      <c r="M201">
        <v>5295</v>
      </c>
      <c r="N201">
        <v>2565</v>
      </c>
      <c r="O201">
        <v>758</v>
      </c>
      <c r="P201">
        <v>724</v>
      </c>
      <c r="Q201">
        <v>0.43</v>
      </c>
      <c r="R201">
        <v>0.34200000000000003</v>
      </c>
      <c r="S201">
        <v>0.71099999999999997</v>
      </c>
      <c r="T201">
        <v>25.6</v>
      </c>
      <c r="U201">
        <v>12.4</v>
      </c>
      <c r="V201">
        <v>3.7</v>
      </c>
      <c r="W201">
        <v>3.5</v>
      </c>
      <c r="X201">
        <v>6.9</v>
      </c>
      <c r="Y201">
        <v>6.3E-2</v>
      </c>
      <c r="Z201">
        <v>-0.6</v>
      </c>
      <c r="AA201">
        <v>1.8</v>
      </c>
      <c r="AB201">
        <v>2016</v>
      </c>
      <c r="AC201">
        <f t="shared" si="6"/>
        <v>0.30830039525691705</v>
      </c>
      <c r="AD201">
        <f t="shared" si="7"/>
        <v>7.2857357282233498E-2</v>
      </c>
    </row>
    <row r="202" spans="1:30" x14ac:dyDescent="0.25">
      <c r="A202">
        <v>1</v>
      </c>
      <c r="B202">
        <v>21</v>
      </c>
      <c r="C202">
        <v>920</v>
      </c>
      <c r="D202">
        <v>0.22025316455696203</v>
      </c>
      <c r="E202">
        <v>2016</v>
      </c>
      <c r="F202" t="s">
        <v>382</v>
      </c>
      <c r="G202" t="s">
        <v>35</v>
      </c>
      <c r="H202" t="s">
        <v>383</v>
      </c>
      <c r="I202" t="s">
        <v>55</v>
      </c>
      <c r="J202" t="s">
        <v>127</v>
      </c>
      <c r="K202">
        <v>4</v>
      </c>
      <c r="L202">
        <v>189</v>
      </c>
      <c r="M202">
        <v>3672</v>
      </c>
      <c r="N202">
        <v>1173</v>
      </c>
      <c r="O202">
        <v>641</v>
      </c>
      <c r="P202">
        <v>360</v>
      </c>
      <c r="Q202">
        <v>0.44800000000000001</v>
      </c>
      <c r="R202">
        <v>0.26900000000000002</v>
      </c>
      <c r="S202">
        <v>0.59199999999999997</v>
      </c>
      <c r="T202">
        <v>19.399999999999999</v>
      </c>
      <c r="U202">
        <v>6.2</v>
      </c>
      <c r="V202">
        <v>3.4</v>
      </c>
      <c r="W202">
        <v>1.9</v>
      </c>
      <c r="X202">
        <v>1</v>
      </c>
      <c r="Y202">
        <v>1.2999999999999999E-2</v>
      </c>
      <c r="Z202">
        <v>-2.8</v>
      </c>
      <c r="AA202">
        <v>-0.8</v>
      </c>
      <c r="AB202">
        <v>2016</v>
      </c>
      <c r="AC202">
        <f t="shared" si="6"/>
        <v>7.5098814229249022E-2</v>
      </c>
      <c r="AD202">
        <f t="shared" si="7"/>
        <v>-0.14515435032771301</v>
      </c>
    </row>
    <row r="203" spans="1:30" x14ac:dyDescent="0.25">
      <c r="A203">
        <v>1</v>
      </c>
      <c r="B203">
        <v>22</v>
      </c>
      <c r="C203">
        <v>860</v>
      </c>
      <c r="D203">
        <v>0.20506329113924052</v>
      </c>
      <c r="E203">
        <v>2016</v>
      </c>
      <c r="F203" t="s">
        <v>384</v>
      </c>
      <c r="G203" t="s">
        <v>44</v>
      </c>
      <c r="H203" t="s">
        <v>311</v>
      </c>
      <c r="I203" t="s">
        <v>64</v>
      </c>
      <c r="J203" t="s">
        <v>172</v>
      </c>
      <c r="K203">
        <v>3</v>
      </c>
      <c r="L203">
        <v>70</v>
      </c>
      <c r="M203">
        <v>625</v>
      </c>
      <c r="N203">
        <v>198</v>
      </c>
      <c r="O203">
        <v>70</v>
      </c>
      <c r="P203">
        <v>24</v>
      </c>
      <c r="Q203">
        <v>0.35799999999999998</v>
      </c>
      <c r="R203">
        <v>0.30099999999999999</v>
      </c>
      <c r="S203">
        <v>0.78300000000000003</v>
      </c>
      <c r="T203">
        <v>8.9</v>
      </c>
      <c r="U203">
        <v>2.8</v>
      </c>
      <c r="V203">
        <v>1</v>
      </c>
      <c r="W203">
        <v>0.3</v>
      </c>
      <c r="X203">
        <v>-0.1</v>
      </c>
      <c r="Y203">
        <v>-8.9999999999999993E-3</v>
      </c>
      <c r="Z203">
        <v>-6.1</v>
      </c>
      <c r="AA203">
        <v>-0.7</v>
      </c>
      <c r="AB203">
        <v>2016</v>
      </c>
      <c r="AC203">
        <f t="shared" si="6"/>
        <v>3.1620553359683799E-2</v>
      </c>
      <c r="AD203">
        <f t="shared" si="7"/>
        <v>-0.17344273777955671</v>
      </c>
    </row>
    <row r="204" spans="1:30" x14ac:dyDescent="0.25">
      <c r="A204">
        <v>1</v>
      </c>
      <c r="B204">
        <v>23</v>
      </c>
      <c r="C204">
        <v>800</v>
      </c>
      <c r="D204">
        <v>0.189873417721519</v>
      </c>
      <c r="E204">
        <v>2016</v>
      </c>
      <c r="F204" t="s">
        <v>385</v>
      </c>
      <c r="G204" t="s">
        <v>53</v>
      </c>
      <c r="I204" t="s">
        <v>70</v>
      </c>
      <c r="J204" t="s">
        <v>95</v>
      </c>
      <c r="K204">
        <v>3</v>
      </c>
      <c r="L204">
        <v>113</v>
      </c>
      <c r="M204">
        <v>1517</v>
      </c>
      <c r="N204">
        <v>674</v>
      </c>
      <c r="O204">
        <v>446</v>
      </c>
      <c r="P204">
        <v>64</v>
      </c>
      <c r="Q204">
        <v>0.58099999999999996</v>
      </c>
      <c r="S204">
        <v>0.71099999999999997</v>
      </c>
      <c r="T204">
        <v>13.4</v>
      </c>
      <c r="U204">
        <v>6</v>
      </c>
      <c r="V204">
        <v>3.9</v>
      </c>
      <c r="W204">
        <v>0.6</v>
      </c>
      <c r="X204">
        <v>3.5</v>
      </c>
      <c r="Y204">
        <v>0.11</v>
      </c>
      <c r="Z204">
        <v>-2.6</v>
      </c>
      <c r="AA204">
        <v>-0.2</v>
      </c>
      <c r="AB204">
        <v>2016</v>
      </c>
      <c r="AC204">
        <f t="shared" si="6"/>
        <v>0.17391304347826089</v>
      </c>
      <c r="AD204">
        <f t="shared" si="7"/>
        <v>-1.5960374243258107E-2</v>
      </c>
    </row>
    <row r="205" spans="1:30" x14ac:dyDescent="0.25">
      <c r="A205">
        <v>1</v>
      </c>
      <c r="B205">
        <v>24</v>
      </c>
      <c r="C205">
        <v>750</v>
      </c>
      <c r="D205">
        <v>0.17721518987341772</v>
      </c>
      <c r="E205">
        <v>2016</v>
      </c>
      <c r="F205" t="s">
        <v>386</v>
      </c>
      <c r="G205" t="s">
        <v>31</v>
      </c>
      <c r="I205" t="s">
        <v>99</v>
      </c>
      <c r="J205" t="s">
        <v>90</v>
      </c>
      <c r="K205">
        <v>4</v>
      </c>
      <c r="L205">
        <v>210</v>
      </c>
      <c r="M205">
        <v>3337</v>
      </c>
      <c r="N205">
        <v>1222</v>
      </c>
      <c r="O205">
        <v>409</v>
      </c>
      <c r="P205">
        <v>180</v>
      </c>
      <c r="Q205">
        <v>0.39</v>
      </c>
      <c r="R205">
        <v>0.32700000000000001</v>
      </c>
      <c r="S205">
        <v>0.82399999999999995</v>
      </c>
      <c r="T205">
        <v>15.9</v>
      </c>
      <c r="U205">
        <v>5.8</v>
      </c>
      <c r="V205">
        <v>1.9</v>
      </c>
      <c r="W205">
        <v>0.9</v>
      </c>
      <c r="X205">
        <v>2.8</v>
      </c>
      <c r="Y205">
        <v>0.04</v>
      </c>
      <c r="Z205">
        <v>-4.3</v>
      </c>
      <c r="AA205">
        <v>-2</v>
      </c>
      <c r="AB205">
        <v>2016</v>
      </c>
      <c r="AC205">
        <f t="shared" si="6"/>
        <v>0.14624505928853757</v>
      </c>
      <c r="AD205">
        <f t="shared" si="7"/>
        <v>-3.0970130584880157E-2</v>
      </c>
    </row>
    <row r="206" spans="1:30" x14ac:dyDescent="0.25">
      <c r="A206">
        <v>1</v>
      </c>
      <c r="B206">
        <v>25</v>
      </c>
      <c r="C206">
        <v>700</v>
      </c>
      <c r="D206">
        <v>0.16455696202531644</v>
      </c>
      <c r="E206">
        <v>2016</v>
      </c>
      <c r="F206" t="s">
        <v>387</v>
      </c>
      <c r="G206" t="s">
        <v>23</v>
      </c>
      <c r="H206" t="s">
        <v>49</v>
      </c>
      <c r="I206" t="s">
        <v>157</v>
      </c>
      <c r="J206" t="s">
        <v>109</v>
      </c>
      <c r="K206">
        <v>2</v>
      </c>
      <c r="L206">
        <v>21</v>
      </c>
      <c r="M206">
        <v>107</v>
      </c>
      <c r="N206">
        <v>47</v>
      </c>
      <c r="O206">
        <v>34</v>
      </c>
      <c r="P206">
        <v>3</v>
      </c>
      <c r="Q206">
        <v>0.44900000000000001</v>
      </c>
      <c r="R206">
        <v>0</v>
      </c>
      <c r="S206">
        <v>0.6</v>
      </c>
      <c r="T206">
        <v>5.0999999999999996</v>
      </c>
      <c r="U206">
        <v>2.2000000000000002</v>
      </c>
      <c r="V206">
        <v>1.6</v>
      </c>
      <c r="W206">
        <v>0.1</v>
      </c>
      <c r="X206">
        <v>0.1</v>
      </c>
      <c r="Y206">
        <v>6.2E-2</v>
      </c>
      <c r="Z206">
        <v>-0.6</v>
      </c>
      <c r="AA206">
        <v>0</v>
      </c>
      <c r="AB206">
        <v>2016</v>
      </c>
      <c r="AC206">
        <f t="shared" si="6"/>
        <v>3.9525691699604751E-2</v>
      </c>
      <c r="AD206">
        <f t="shared" si="7"/>
        <v>-0.12503127032571171</v>
      </c>
    </row>
    <row r="207" spans="1:30" x14ac:dyDescent="0.25">
      <c r="A207">
        <v>1</v>
      </c>
      <c r="B207">
        <v>26</v>
      </c>
      <c r="C207">
        <v>660</v>
      </c>
      <c r="D207">
        <v>0.15443037974683543</v>
      </c>
      <c r="E207">
        <v>2016</v>
      </c>
      <c r="F207" t="s">
        <v>388</v>
      </c>
      <c r="G207" t="s">
        <v>31</v>
      </c>
      <c r="I207" t="s">
        <v>99</v>
      </c>
      <c r="J207" t="s">
        <v>90</v>
      </c>
      <c r="K207">
        <v>3</v>
      </c>
      <c r="L207">
        <v>126</v>
      </c>
      <c r="M207">
        <v>2157</v>
      </c>
      <c r="N207">
        <v>925</v>
      </c>
      <c r="O207">
        <v>266</v>
      </c>
      <c r="P207">
        <v>126</v>
      </c>
      <c r="Q207">
        <v>0.41699999999999998</v>
      </c>
      <c r="R207">
        <v>0.372</v>
      </c>
      <c r="S207">
        <v>0.75800000000000001</v>
      </c>
      <c r="T207">
        <v>17.100000000000001</v>
      </c>
      <c r="U207">
        <v>7.3</v>
      </c>
      <c r="V207">
        <v>2.1</v>
      </c>
      <c r="W207">
        <v>1</v>
      </c>
      <c r="X207">
        <v>3.4</v>
      </c>
      <c r="Y207">
        <v>7.5999999999999998E-2</v>
      </c>
      <c r="Z207">
        <v>-1.8</v>
      </c>
      <c r="AA207">
        <v>0.1</v>
      </c>
      <c r="AB207">
        <v>2016</v>
      </c>
      <c r="AC207">
        <f t="shared" si="6"/>
        <v>0.16996047430830041</v>
      </c>
      <c r="AD207">
        <f t="shared" si="7"/>
        <v>1.553009456146498E-2</v>
      </c>
    </row>
    <row r="208" spans="1:30" x14ac:dyDescent="0.25">
      <c r="A208">
        <v>1</v>
      </c>
      <c r="B208">
        <v>27</v>
      </c>
      <c r="C208">
        <v>620</v>
      </c>
      <c r="D208">
        <v>0.14430379746835442</v>
      </c>
      <c r="E208">
        <v>2016</v>
      </c>
      <c r="F208" t="s">
        <v>389</v>
      </c>
      <c r="G208" t="s">
        <v>23</v>
      </c>
      <c r="H208" t="s">
        <v>390</v>
      </c>
      <c r="I208" t="s">
        <v>180</v>
      </c>
      <c r="J208" t="s">
        <v>181</v>
      </c>
      <c r="K208">
        <v>4</v>
      </c>
      <c r="L208">
        <v>269</v>
      </c>
      <c r="M208">
        <v>6968</v>
      </c>
      <c r="N208">
        <v>3425</v>
      </c>
      <c r="O208">
        <v>1497</v>
      </c>
      <c r="P208">
        <v>615</v>
      </c>
      <c r="Q208">
        <v>0.504</v>
      </c>
      <c r="R208">
        <v>0.33300000000000002</v>
      </c>
      <c r="S208">
        <v>0.76600000000000001</v>
      </c>
      <c r="T208">
        <v>25.9</v>
      </c>
      <c r="U208">
        <v>12.7</v>
      </c>
      <c r="V208">
        <v>5.6</v>
      </c>
      <c r="W208">
        <v>2.2999999999999998</v>
      </c>
      <c r="X208">
        <v>20.7</v>
      </c>
      <c r="Y208">
        <v>0.14299999999999999</v>
      </c>
      <c r="Z208">
        <v>1.5</v>
      </c>
      <c r="AA208">
        <v>6.1</v>
      </c>
      <c r="AB208">
        <v>2016</v>
      </c>
      <c r="AC208">
        <f t="shared" si="6"/>
        <v>0.85375494071146241</v>
      </c>
      <c r="AD208">
        <f t="shared" si="7"/>
        <v>0.70945114324310798</v>
      </c>
    </row>
    <row r="209" spans="1:30" x14ac:dyDescent="0.25">
      <c r="A209">
        <v>1</v>
      </c>
      <c r="B209">
        <v>28</v>
      </c>
      <c r="C209">
        <v>570</v>
      </c>
      <c r="D209">
        <v>0.13164556962025317</v>
      </c>
      <c r="E209">
        <v>2016</v>
      </c>
      <c r="F209" t="s">
        <v>391</v>
      </c>
      <c r="G209" t="s">
        <v>226</v>
      </c>
      <c r="H209" t="s">
        <v>63</v>
      </c>
      <c r="I209" t="s">
        <v>46</v>
      </c>
      <c r="J209" t="s">
        <v>172</v>
      </c>
      <c r="K209">
        <v>4</v>
      </c>
      <c r="L209">
        <v>148</v>
      </c>
      <c r="M209">
        <v>2595</v>
      </c>
      <c r="N209">
        <v>1069</v>
      </c>
      <c r="O209">
        <v>662</v>
      </c>
      <c r="P209">
        <v>152</v>
      </c>
      <c r="Q209">
        <v>0.49199999999999999</v>
      </c>
      <c r="R209">
        <v>0.35299999999999998</v>
      </c>
      <c r="S209">
        <v>0.748</v>
      </c>
      <c r="T209">
        <v>17.5</v>
      </c>
      <c r="U209">
        <v>7.2</v>
      </c>
      <c r="V209">
        <v>4.5</v>
      </c>
      <c r="W209">
        <v>1</v>
      </c>
      <c r="X209">
        <v>4.4000000000000004</v>
      </c>
      <c r="Y209">
        <v>8.2000000000000003E-2</v>
      </c>
      <c r="Z209">
        <v>-2.2999999999999998</v>
      </c>
      <c r="AA209">
        <v>-0.2</v>
      </c>
      <c r="AB209">
        <v>2016</v>
      </c>
      <c r="AC209">
        <f t="shared" si="6"/>
        <v>0.20948616600790518</v>
      </c>
      <c r="AD209">
        <f t="shared" si="7"/>
        <v>7.7840596387652006E-2</v>
      </c>
    </row>
    <row r="210" spans="1:30" x14ac:dyDescent="0.25">
      <c r="A210">
        <v>1</v>
      </c>
      <c r="B210">
        <v>29</v>
      </c>
      <c r="C210">
        <v>520</v>
      </c>
      <c r="D210">
        <v>0.11898734177215189</v>
      </c>
      <c r="E210">
        <v>2016</v>
      </c>
      <c r="F210" t="s">
        <v>392</v>
      </c>
      <c r="G210" t="s">
        <v>282</v>
      </c>
      <c r="H210" t="s">
        <v>89</v>
      </c>
      <c r="I210" t="s">
        <v>86</v>
      </c>
      <c r="J210" t="s">
        <v>87</v>
      </c>
      <c r="K210">
        <v>3</v>
      </c>
      <c r="L210">
        <v>177</v>
      </c>
      <c r="M210">
        <v>3512</v>
      </c>
      <c r="N210">
        <v>1403</v>
      </c>
      <c r="O210">
        <v>836</v>
      </c>
      <c r="P210">
        <v>516</v>
      </c>
      <c r="Q210">
        <v>0.45600000000000002</v>
      </c>
      <c r="R210">
        <v>0.35399999999999998</v>
      </c>
      <c r="S210">
        <v>0.73899999999999999</v>
      </c>
      <c r="T210">
        <v>19.8</v>
      </c>
      <c r="U210">
        <v>7.9</v>
      </c>
      <c r="V210">
        <v>4.7</v>
      </c>
      <c r="W210">
        <v>2.9</v>
      </c>
      <c r="X210">
        <v>5.8</v>
      </c>
      <c r="Y210">
        <v>7.9000000000000001E-2</v>
      </c>
      <c r="Z210">
        <v>0.3</v>
      </c>
      <c r="AA210">
        <v>2</v>
      </c>
      <c r="AB210">
        <v>2016</v>
      </c>
      <c r="AC210">
        <f t="shared" si="6"/>
        <v>0.2648221343873518</v>
      </c>
      <c r="AD210">
        <f t="shared" si="7"/>
        <v>0.14583479261519991</v>
      </c>
    </row>
    <row r="211" spans="1:30" x14ac:dyDescent="0.25">
      <c r="A211">
        <v>1</v>
      </c>
      <c r="B211">
        <v>30</v>
      </c>
      <c r="C211">
        <v>470</v>
      </c>
      <c r="D211">
        <v>0.10632911392405063</v>
      </c>
      <c r="E211">
        <v>2016</v>
      </c>
      <c r="F211" t="s">
        <v>393</v>
      </c>
      <c r="G211" t="s">
        <v>53</v>
      </c>
      <c r="H211" t="s">
        <v>40</v>
      </c>
      <c r="I211" t="s">
        <v>112</v>
      </c>
      <c r="J211" t="s">
        <v>113</v>
      </c>
      <c r="K211">
        <v>4</v>
      </c>
      <c r="L211">
        <v>104</v>
      </c>
      <c r="M211">
        <v>1471</v>
      </c>
      <c r="N211">
        <v>480</v>
      </c>
      <c r="O211">
        <v>318</v>
      </c>
      <c r="P211">
        <v>65</v>
      </c>
      <c r="Q211">
        <v>0.66600000000000004</v>
      </c>
      <c r="R211">
        <v>0.222</v>
      </c>
      <c r="S211">
        <v>0.67600000000000005</v>
      </c>
      <c r="T211">
        <v>14.1</v>
      </c>
      <c r="U211">
        <v>4.5999999999999996</v>
      </c>
      <c r="V211">
        <v>3.1</v>
      </c>
      <c r="W211">
        <v>0.6</v>
      </c>
      <c r="X211">
        <v>4.4000000000000004</v>
      </c>
      <c r="Y211">
        <v>0.14299999999999999</v>
      </c>
      <c r="Z211">
        <v>-1.5</v>
      </c>
      <c r="AA211">
        <v>0.2</v>
      </c>
      <c r="AB211">
        <v>2016</v>
      </c>
      <c r="AC211">
        <f t="shared" si="6"/>
        <v>0.20948616600790518</v>
      </c>
      <c r="AD211">
        <f t="shared" si="7"/>
        <v>0.10315705208385455</v>
      </c>
    </row>
    <row r="212" spans="1:30" x14ac:dyDescent="0.25">
      <c r="A212">
        <v>2</v>
      </c>
      <c r="B212">
        <v>31</v>
      </c>
      <c r="C212">
        <v>360</v>
      </c>
      <c r="D212">
        <v>7.848101265822785E-2</v>
      </c>
      <c r="E212">
        <v>2016</v>
      </c>
      <c r="F212" t="s">
        <v>394</v>
      </c>
      <c r="G212" t="s">
        <v>226</v>
      </c>
      <c r="H212" t="s">
        <v>190</v>
      </c>
      <c r="I212" t="s">
        <v>70</v>
      </c>
      <c r="J212" t="s">
        <v>2166</v>
      </c>
      <c r="K212">
        <v>3</v>
      </c>
      <c r="L212">
        <v>107</v>
      </c>
      <c r="M212">
        <v>1299</v>
      </c>
      <c r="N212">
        <v>454</v>
      </c>
      <c r="O212">
        <v>346</v>
      </c>
      <c r="P212">
        <v>47</v>
      </c>
      <c r="Q212">
        <v>0.59899999999999998</v>
      </c>
      <c r="R212">
        <v>0</v>
      </c>
      <c r="S212">
        <v>0.63500000000000001</v>
      </c>
      <c r="T212">
        <v>12.1</v>
      </c>
      <c r="U212">
        <v>4.2</v>
      </c>
      <c r="V212">
        <v>3.2</v>
      </c>
      <c r="W212">
        <v>0.4</v>
      </c>
      <c r="X212">
        <v>3.6</v>
      </c>
      <c r="Y212">
        <v>0.13100000000000001</v>
      </c>
      <c r="Z212">
        <v>-2.1</v>
      </c>
      <c r="AA212">
        <v>0</v>
      </c>
      <c r="AB212">
        <v>2016</v>
      </c>
      <c r="AC212">
        <f t="shared" si="6"/>
        <v>0.17786561264822137</v>
      </c>
      <c r="AD212">
        <f t="shared" si="7"/>
        <v>9.9384599989993522E-2</v>
      </c>
    </row>
    <row r="213" spans="1:30" x14ac:dyDescent="0.25">
      <c r="A213">
        <v>2</v>
      </c>
      <c r="B213">
        <v>32</v>
      </c>
      <c r="C213">
        <v>350</v>
      </c>
      <c r="D213">
        <v>7.5949367088607597E-2</v>
      </c>
      <c r="E213">
        <v>2016</v>
      </c>
      <c r="F213" t="s">
        <v>395</v>
      </c>
      <c r="G213" t="s">
        <v>53</v>
      </c>
      <c r="I213" t="s">
        <v>37</v>
      </c>
      <c r="J213" t="s">
        <v>154</v>
      </c>
      <c r="K213">
        <v>4</v>
      </c>
      <c r="L213">
        <v>204</v>
      </c>
      <c r="M213">
        <v>3215</v>
      </c>
      <c r="N213">
        <v>1481</v>
      </c>
      <c r="O213">
        <v>1105</v>
      </c>
      <c r="P213">
        <v>187</v>
      </c>
      <c r="Q213">
        <v>0.55900000000000005</v>
      </c>
      <c r="R213">
        <v>0</v>
      </c>
      <c r="S213">
        <v>0.76</v>
      </c>
      <c r="T213">
        <v>15.8</v>
      </c>
      <c r="U213">
        <v>7.3</v>
      </c>
      <c r="V213">
        <v>5.4</v>
      </c>
      <c r="W213">
        <v>0.9</v>
      </c>
      <c r="X213">
        <v>10.9</v>
      </c>
      <c r="Y213">
        <v>0.16200000000000001</v>
      </c>
      <c r="Z213">
        <v>0.2</v>
      </c>
      <c r="AA213">
        <v>1.7</v>
      </c>
      <c r="AB213">
        <v>2016</v>
      </c>
      <c r="AC213">
        <f t="shared" si="6"/>
        <v>0.46640316205533605</v>
      </c>
      <c r="AD213">
        <f t="shared" si="7"/>
        <v>0.39045379496672844</v>
      </c>
    </row>
    <row r="214" spans="1:30" x14ac:dyDescent="0.25">
      <c r="A214">
        <v>2</v>
      </c>
      <c r="B214">
        <v>33</v>
      </c>
      <c r="C214">
        <v>330</v>
      </c>
      <c r="D214">
        <v>7.0886075949367092E-2</v>
      </c>
      <c r="E214">
        <v>2016</v>
      </c>
      <c r="F214" t="s">
        <v>396</v>
      </c>
      <c r="G214" t="s">
        <v>226</v>
      </c>
      <c r="H214" t="s">
        <v>237</v>
      </c>
      <c r="I214" t="s">
        <v>157</v>
      </c>
      <c r="J214" t="s">
        <v>2168</v>
      </c>
      <c r="K214">
        <v>4</v>
      </c>
      <c r="L214">
        <v>177</v>
      </c>
      <c r="M214">
        <v>2143</v>
      </c>
      <c r="N214">
        <v>939</v>
      </c>
      <c r="O214">
        <v>743</v>
      </c>
      <c r="P214">
        <v>78</v>
      </c>
      <c r="Q214">
        <v>0.59799999999999998</v>
      </c>
      <c r="R214">
        <v>0.33300000000000002</v>
      </c>
      <c r="S214">
        <v>0.77</v>
      </c>
      <c r="T214">
        <v>12.1</v>
      </c>
      <c r="U214">
        <v>5.3</v>
      </c>
      <c r="V214">
        <v>4.2</v>
      </c>
      <c r="W214">
        <v>0.4</v>
      </c>
      <c r="X214">
        <v>6.2</v>
      </c>
      <c r="Y214">
        <v>0.13900000000000001</v>
      </c>
      <c r="Z214">
        <v>-1.4</v>
      </c>
      <c r="AA214">
        <v>0.3</v>
      </c>
      <c r="AB214">
        <v>2016</v>
      </c>
      <c r="AC214">
        <f t="shared" si="6"/>
        <v>0.28063241106719372</v>
      </c>
      <c r="AD214">
        <f t="shared" si="7"/>
        <v>0.20974633511782664</v>
      </c>
    </row>
    <row r="215" spans="1:30" x14ac:dyDescent="0.25">
      <c r="A215">
        <v>2</v>
      </c>
      <c r="B215">
        <v>34</v>
      </c>
      <c r="C215">
        <v>320</v>
      </c>
      <c r="D215">
        <v>6.8354430379746839E-2</v>
      </c>
      <c r="E215">
        <v>2016</v>
      </c>
      <c r="F215" t="s">
        <v>397</v>
      </c>
      <c r="G215" t="s">
        <v>27</v>
      </c>
      <c r="H215" t="s">
        <v>63</v>
      </c>
      <c r="I215" t="s">
        <v>46</v>
      </c>
      <c r="J215" t="s">
        <v>185</v>
      </c>
      <c r="K215">
        <v>3</v>
      </c>
      <c r="L215">
        <v>133</v>
      </c>
      <c r="M215">
        <v>2782</v>
      </c>
      <c r="N215">
        <v>998</v>
      </c>
      <c r="O215">
        <v>223</v>
      </c>
      <c r="P215">
        <v>537</v>
      </c>
      <c r="Q215">
        <v>0.40300000000000002</v>
      </c>
      <c r="R215">
        <v>0.28000000000000003</v>
      </c>
      <c r="S215">
        <v>0.80800000000000005</v>
      </c>
      <c r="T215">
        <v>20.9</v>
      </c>
      <c r="U215">
        <v>7.5</v>
      </c>
      <c r="V215">
        <v>1.7</v>
      </c>
      <c r="W215">
        <v>4</v>
      </c>
      <c r="X215">
        <v>0.5</v>
      </c>
      <c r="Y215">
        <v>8.0000000000000002E-3</v>
      </c>
      <c r="Z215">
        <v>-3.6</v>
      </c>
      <c r="AA215">
        <v>-1.1000000000000001</v>
      </c>
      <c r="AB215">
        <v>2016</v>
      </c>
      <c r="AC215">
        <f t="shared" si="6"/>
        <v>5.533596837944664E-2</v>
      </c>
      <c r="AD215">
        <f t="shared" si="7"/>
        <v>-1.3018462000300199E-2</v>
      </c>
    </row>
    <row r="216" spans="1:30" x14ac:dyDescent="0.25">
      <c r="A216">
        <v>2</v>
      </c>
      <c r="B216">
        <v>35</v>
      </c>
      <c r="C216">
        <v>300</v>
      </c>
      <c r="D216">
        <v>6.3291139240506333E-2</v>
      </c>
      <c r="E216">
        <v>2016</v>
      </c>
      <c r="F216" t="s">
        <v>398</v>
      </c>
      <c r="G216" t="s">
        <v>31</v>
      </c>
      <c r="I216" t="s">
        <v>70</v>
      </c>
      <c r="J216" t="s">
        <v>2166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X216">
        <v>0</v>
      </c>
      <c r="AA216">
        <v>0</v>
      </c>
      <c r="AB216">
        <v>2016</v>
      </c>
      <c r="AC216">
        <f t="shared" si="6"/>
        <v>3.5573122529644272E-2</v>
      </c>
      <c r="AD216">
        <f t="shared" si="7"/>
        <v>-2.7718016710862062E-2</v>
      </c>
    </row>
    <row r="217" spans="1:30" x14ac:dyDescent="0.25">
      <c r="A217">
        <v>2</v>
      </c>
      <c r="B217">
        <v>36</v>
      </c>
      <c r="C217">
        <v>290</v>
      </c>
      <c r="D217">
        <v>6.0759493670886074E-2</v>
      </c>
      <c r="E217">
        <v>2016</v>
      </c>
      <c r="F217" t="s">
        <v>399</v>
      </c>
      <c r="G217" t="s">
        <v>282</v>
      </c>
      <c r="H217" t="s">
        <v>36</v>
      </c>
      <c r="I217" t="s">
        <v>118</v>
      </c>
      <c r="J217" t="s">
        <v>400</v>
      </c>
      <c r="K217">
        <v>4</v>
      </c>
      <c r="L217">
        <v>235</v>
      </c>
      <c r="M217">
        <v>6722</v>
      </c>
      <c r="N217">
        <v>3177</v>
      </c>
      <c r="O217">
        <v>883</v>
      </c>
      <c r="P217">
        <v>1017</v>
      </c>
      <c r="Q217">
        <v>0.47199999999999998</v>
      </c>
      <c r="R217">
        <v>0.38500000000000001</v>
      </c>
      <c r="S217">
        <v>0.89500000000000002</v>
      </c>
      <c r="T217">
        <v>28.6</v>
      </c>
      <c r="U217">
        <v>13.5</v>
      </c>
      <c r="V217">
        <v>3.8</v>
      </c>
      <c r="W217">
        <v>4.3</v>
      </c>
      <c r="X217">
        <v>16.8</v>
      </c>
      <c r="Y217">
        <v>0.12</v>
      </c>
      <c r="Z217">
        <v>0.6</v>
      </c>
      <c r="AA217">
        <v>4.4000000000000004</v>
      </c>
      <c r="AB217">
        <v>2016</v>
      </c>
      <c r="AC217">
        <f t="shared" si="6"/>
        <v>0.69960474308300402</v>
      </c>
      <c r="AD217">
        <f t="shared" si="7"/>
        <v>0.63884524941211795</v>
      </c>
    </row>
    <row r="218" spans="1:30" x14ac:dyDescent="0.25">
      <c r="A218">
        <v>2</v>
      </c>
      <c r="B218">
        <v>37</v>
      </c>
      <c r="C218">
        <v>280</v>
      </c>
      <c r="D218">
        <v>5.8227848101265821E-2</v>
      </c>
      <c r="E218">
        <v>2016</v>
      </c>
      <c r="F218" t="s">
        <v>401</v>
      </c>
      <c r="G218" t="s">
        <v>226</v>
      </c>
      <c r="H218" t="s">
        <v>271</v>
      </c>
      <c r="I218" t="s">
        <v>253</v>
      </c>
      <c r="J218" t="s">
        <v>254</v>
      </c>
      <c r="K218">
        <v>2</v>
      </c>
      <c r="L218">
        <v>6</v>
      </c>
      <c r="M218">
        <v>74</v>
      </c>
      <c r="N218">
        <v>18</v>
      </c>
      <c r="O218">
        <v>14</v>
      </c>
      <c r="P218">
        <v>4</v>
      </c>
      <c r="Q218">
        <v>0.58299999999999996</v>
      </c>
      <c r="S218">
        <v>1</v>
      </c>
      <c r="T218">
        <v>12.3</v>
      </c>
      <c r="U218">
        <v>3</v>
      </c>
      <c r="V218">
        <v>2.2999999999999998</v>
      </c>
      <c r="W218">
        <v>0.7</v>
      </c>
      <c r="X218">
        <v>0.1</v>
      </c>
      <c r="Y218">
        <v>4.2999999999999997E-2</v>
      </c>
      <c r="Z218">
        <v>-5.4</v>
      </c>
      <c r="AA218">
        <v>-0.1</v>
      </c>
      <c r="AB218">
        <v>2016</v>
      </c>
      <c r="AC218">
        <f t="shared" si="6"/>
        <v>3.9525691699604751E-2</v>
      </c>
      <c r="AD218">
        <f t="shared" si="7"/>
        <v>-1.870215640166107E-2</v>
      </c>
    </row>
    <row r="219" spans="1:30" x14ac:dyDescent="0.25">
      <c r="A219">
        <v>2</v>
      </c>
      <c r="B219">
        <v>38</v>
      </c>
      <c r="C219">
        <v>270</v>
      </c>
      <c r="D219">
        <v>5.5696202531645568E-2</v>
      </c>
      <c r="E219">
        <v>2016</v>
      </c>
      <c r="F219" t="s">
        <v>402</v>
      </c>
      <c r="G219" t="s">
        <v>31</v>
      </c>
      <c r="H219" t="s">
        <v>403</v>
      </c>
      <c r="I219" t="s">
        <v>118</v>
      </c>
      <c r="J219" t="s">
        <v>113</v>
      </c>
      <c r="K219">
        <v>4</v>
      </c>
      <c r="L219">
        <v>194</v>
      </c>
      <c r="M219">
        <v>3340</v>
      </c>
      <c r="N219">
        <v>755</v>
      </c>
      <c r="O219">
        <v>316</v>
      </c>
      <c r="P219">
        <v>266</v>
      </c>
      <c r="Q219">
        <v>0.41899999999999998</v>
      </c>
      <c r="R219">
        <v>0.30499999999999999</v>
      </c>
      <c r="S219">
        <v>0.77900000000000003</v>
      </c>
      <c r="T219">
        <v>17.2</v>
      </c>
      <c r="U219">
        <v>3.9</v>
      </c>
      <c r="V219">
        <v>1.6</v>
      </c>
      <c r="W219">
        <v>1.4</v>
      </c>
      <c r="X219">
        <v>4.2</v>
      </c>
      <c r="Y219">
        <v>6.0999999999999999E-2</v>
      </c>
      <c r="Z219">
        <v>-2.8</v>
      </c>
      <c r="AA219">
        <v>-0.7</v>
      </c>
      <c r="AB219">
        <v>2016</v>
      </c>
      <c r="AC219">
        <f t="shared" si="6"/>
        <v>0.20158102766798425</v>
      </c>
      <c r="AD219">
        <f t="shared" si="7"/>
        <v>0.14588482513633869</v>
      </c>
    </row>
    <row r="220" spans="1:30" x14ac:dyDescent="0.25">
      <c r="A220">
        <v>2</v>
      </c>
      <c r="B220">
        <v>39</v>
      </c>
      <c r="C220">
        <v>250</v>
      </c>
      <c r="D220">
        <v>5.0632911392405063E-2</v>
      </c>
      <c r="E220">
        <v>2016</v>
      </c>
      <c r="F220" t="s">
        <v>404</v>
      </c>
      <c r="G220" t="s">
        <v>27</v>
      </c>
      <c r="I220" t="s">
        <v>25</v>
      </c>
      <c r="J220" t="s">
        <v>109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X220">
        <v>0</v>
      </c>
      <c r="AA220">
        <v>0</v>
      </c>
      <c r="AB220">
        <v>2016</v>
      </c>
      <c r="AC220">
        <f t="shared" si="6"/>
        <v>3.5573122529644272E-2</v>
      </c>
      <c r="AD220">
        <f t="shared" si="7"/>
        <v>-1.5059788862760791E-2</v>
      </c>
    </row>
    <row r="221" spans="1:30" x14ac:dyDescent="0.25">
      <c r="A221">
        <v>2</v>
      </c>
      <c r="B221">
        <v>40</v>
      </c>
      <c r="C221">
        <v>240</v>
      </c>
      <c r="D221">
        <v>4.810126582278481E-2</v>
      </c>
      <c r="E221">
        <v>2016</v>
      </c>
      <c r="F221" t="s">
        <v>405</v>
      </c>
      <c r="G221" t="s">
        <v>53</v>
      </c>
      <c r="H221" t="s">
        <v>126</v>
      </c>
      <c r="I221" t="s">
        <v>25</v>
      </c>
      <c r="J221" t="s">
        <v>109</v>
      </c>
      <c r="K221">
        <v>1</v>
      </c>
      <c r="L221">
        <v>7</v>
      </c>
      <c r="M221">
        <v>24</v>
      </c>
      <c r="N221">
        <v>10</v>
      </c>
      <c r="O221">
        <v>6</v>
      </c>
      <c r="P221">
        <v>0</v>
      </c>
      <c r="Q221">
        <v>0.23100000000000001</v>
      </c>
      <c r="S221">
        <v>1</v>
      </c>
      <c r="T221">
        <v>3.4</v>
      </c>
      <c r="U221">
        <v>1.4</v>
      </c>
      <c r="V221">
        <v>0.9</v>
      </c>
      <c r="W221">
        <v>0</v>
      </c>
      <c r="X221">
        <v>-0.1</v>
      </c>
      <c r="Y221">
        <v>-0.21099999999999999</v>
      </c>
      <c r="Z221">
        <v>-20.8</v>
      </c>
      <c r="AA221">
        <v>-0.1</v>
      </c>
      <c r="AB221">
        <v>2016</v>
      </c>
      <c r="AC221">
        <f t="shared" si="6"/>
        <v>3.1620553359683799E-2</v>
      </c>
      <c r="AD221">
        <f t="shared" si="7"/>
        <v>-1.648071246310101E-2</v>
      </c>
    </row>
    <row r="222" spans="1:30" x14ac:dyDescent="0.25">
      <c r="A222">
        <v>2</v>
      </c>
      <c r="B222">
        <v>41</v>
      </c>
      <c r="C222">
        <v>230</v>
      </c>
      <c r="D222">
        <v>4.5569620253164557E-2</v>
      </c>
      <c r="E222">
        <v>2016</v>
      </c>
      <c r="F222" t="s">
        <v>406</v>
      </c>
      <c r="G222" t="s">
        <v>226</v>
      </c>
      <c r="H222" t="s">
        <v>403</v>
      </c>
      <c r="I222" t="s">
        <v>77</v>
      </c>
      <c r="J222" t="s">
        <v>78</v>
      </c>
      <c r="K222">
        <v>1</v>
      </c>
      <c r="L222">
        <v>19</v>
      </c>
      <c r="M222">
        <v>108</v>
      </c>
      <c r="N222">
        <v>23</v>
      </c>
      <c r="O222">
        <v>35</v>
      </c>
      <c r="P222">
        <v>4</v>
      </c>
      <c r="Q222">
        <v>0.32300000000000001</v>
      </c>
      <c r="S222">
        <v>0.6</v>
      </c>
      <c r="T222">
        <v>5.7</v>
      </c>
      <c r="U222">
        <v>1.2</v>
      </c>
      <c r="V222">
        <v>1.8</v>
      </c>
      <c r="W222">
        <v>0.2</v>
      </c>
      <c r="X222">
        <v>0</v>
      </c>
      <c r="Y222">
        <v>-5.0000000000000001E-3</v>
      </c>
      <c r="Z222">
        <v>-8.3000000000000007</v>
      </c>
      <c r="AA222">
        <v>-0.2</v>
      </c>
      <c r="AB222">
        <v>2016</v>
      </c>
      <c r="AC222">
        <f t="shared" si="6"/>
        <v>3.5573122529644272E-2</v>
      </c>
      <c r="AD222">
        <f t="shared" si="7"/>
        <v>-9.9964977235202854E-3</v>
      </c>
    </row>
    <row r="223" spans="1:30" x14ac:dyDescent="0.25">
      <c r="A223">
        <v>2</v>
      </c>
      <c r="B223">
        <v>42</v>
      </c>
      <c r="C223">
        <v>220</v>
      </c>
      <c r="D223">
        <v>4.3037974683544304E-2</v>
      </c>
      <c r="E223">
        <v>2016</v>
      </c>
      <c r="F223" t="s">
        <v>407</v>
      </c>
      <c r="G223" t="s">
        <v>282</v>
      </c>
      <c r="H223" t="s">
        <v>408</v>
      </c>
      <c r="I223" t="s">
        <v>97</v>
      </c>
      <c r="J223" t="s">
        <v>2165</v>
      </c>
      <c r="K223">
        <v>2</v>
      </c>
      <c r="L223">
        <v>89</v>
      </c>
      <c r="M223">
        <v>1823</v>
      </c>
      <c r="N223">
        <v>643</v>
      </c>
      <c r="O223">
        <v>210</v>
      </c>
      <c r="P223">
        <v>212</v>
      </c>
      <c r="Q223">
        <v>0.41099999999999998</v>
      </c>
      <c r="R223">
        <v>0.30499999999999999</v>
      </c>
      <c r="S223">
        <v>0.78800000000000003</v>
      </c>
      <c r="T223">
        <v>20.5</v>
      </c>
      <c r="U223">
        <v>7.2</v>
      </c>
      <c r="V223">
        <v>2.4</v>
      </c>
      <c r="W223">
        <v>2.4</v>
      </c>
      <c r="X223">
        <v>-0.9</v>
      </c>
      <c r="Y223">
        <v>-2.5000000000000001E-2</v>
      </c>
      <c r="Z223">
        <v>-5</v>
      </c>
      <c r="AA223">
        <v>-1.4</v>
      </c>
      <c r="AB223">
        <v>2016</v>
      </c>
      <c r="AC223">
        <f t="shared" si="6"/>
        <v>0</v>
      </c>
      <c r="AD223">
        <f t="shared" si="7"/>
        <v>-4.3037974683544304E-2</v>
      </c>
    </row>
    <row r="224" spans="1:30" x14ac:dyDescent="0.25">
      <c r="A224">
        <v>2</v>
      </c>
      <c r="B224">
        <v>43</v>
      </c>
      <c r="C224">
        <v>210</v>
      </c>
      <c r="D224">
        <v>4.0506329113924051E-2</v>
      </c>
      <c r="E224">
        <v>2016</v>
      </c>
      <c r="F224" t="s">
        <v>409</v>
      </c>
      <c r="G224" t="s">
        <v>53</v>
      </c>
      <c r="I224" t="s">
        <v>253</v>
      </c>
      <c r="J224" t="s">
        <v>265</v>
      </c>
      <c r="K224">
        <v>2</v>
      </c>
      <c r="L224">
        <v>19</v>
      </c>
      <c r="M224">
        <v>125</v>
      </c>
      <c r="N224">
        <v>24</v>
      </c>
      <c r="O224">
        <v>22</v>
      </c>
      <c r="P224">
        <v>2</v>
      </c>
      <c r="Q224">
        <v>0.21199999999999999</v>
      </c>
      <c r="R224">
        <v>0.105</v>
      </c>
      <c r="S224">
        <v>0.66700000000000004</v>
      </c>
      <c r="T224">
        <v>6.6</v>
      </c>
      <c r="U224">
        <v>1.3</v>
      </c>
      <c r="V224">
        <v>1.2</v>
      </c>
      <c r="W224">
        <v>0.1</v>
      </c>
      <c r="X224">
        <v>-0.2</v>
      </c>
      <c r="Y224">
        <v>-9.2999999999999999E-2</v>
      </c>
      <c r="Z224">
        <v>-9.6</v>
      </c>
      <c r="AA224">
        <v>-0.2</v>
      </c>
      <c r="AB224">
        <v>2016</v>
      </c>
      <c r="AC224">
        <f t="shared" si="6"/>
        <v>2.766798418972332E-2</v>
      </c>
      <c r="AD224">
        <f t="shared" si="7"/>
        <v>-1.2838344924200731E-2</v>
      </c>
    </row>
    <row r="225" spans="1:30" x14ac:dyDescent="0.25">
      <c r="A225">
        <v>2</v>
      </c>
      <c r="B225">
        <v>44</v>
      </c>
      <c r="C225">
        <v>200</v>
      </c>
      <c r="D225">
        <v>3.7974683544303799E-2</v>
      </c>
      <c r="E225">
        <v>2016</v>
      </c>
      <c r="F225" t="s">
        <v>410</v>
      </c>
      <c r="G225" t="s">
        <v>44</v>
      </c>
      <c r="I225" t="s">
        <v>55</v>
      </c>
      <c r="J225" t="s">
        <v>38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X225">
        <v>0</v>
      </c>
      <c r="AA225">
        <v>0</v>
      </c>
      <c r="AB225">
        <v>2016</v>
      </c>
      <c r="AC225">
        <f t="shared" si="6"/>
        <v>3.5573122529644272E-2</v>
      </c>
      <c r="AD225">
        <f t="shared" si="7"/>
        <v>-2.401561014659527E-3</v>
      </c>
    </row>
    <row r="226" spans="1:30" x14ac:dyDescent="0.25">
      <c r="A226">
        <v>2</v>
      </c>
      <c r="B226">
        <v>45</v>
      </c>
      <c r="C226">
        <v>190</v>
      </c>
      <c r="D226">
        <v>3.5443037974683546E-2</v>
      </c>
      <c r="E226">
        <v>2016</v>
      </c>
      <c r="F226" t="s">
        <v>411</v>
      </c>
      <c r="G226" t="s">
        <v>27</v>
      </c>
      <c r="H226" t="s">
        <v>412</v>
      </c>
      <c r="I226" t="s">
        <v>70</v>
      </c>
      <c r="J226" t="s">
        <v>71</v>
      </c>
      <c r="K226">
        <v>3</v>
      </c>
      <c r="L226">
        <v>26</v>
      </c>
      <c r="M226">
        <v>136</v>
      </c>
      <c r="N226">
        <v>48</v>
      </c>
      <c r="O226">
        <v>19</v>
      </c>
      <c r="P226">
        <v>17</v>
      </c>
      <c r="Q226">
        <v>0.48599999999999999</v>
      </c>
      <c r="R226">
        <v>0.28599999999999998</v>
      </c>
      <c r="S226">
        <v>0.66700000000000004</v>
      </c>
      <c r="T226">
        <v>5.2</v>
      </c>
      <c r="U226">
        <v>1.8</v>
      </c>
      <c r="V226">
        <v>0.7</v>
      </c>
      <c r="W226">
        <v>0.7</v>
      </c>
      <c r="X226">
        <v>0.2</v>
      </c>
      <c r="Y226">
        <v>8.6999999999999994E-2</v>
      </c>
      <c r="Z226">
        <v>-0.5</v>
      </c>
      <c r="AA226">
        <v>0.1</v>
      </c>
      <c r="AB226">
        <v>2016</v>
      </c>
      <c r="AC226">
        <f t="shared" si="6"/>
        <v>4.3478260869565223E-2</v>
      </c>
      <c r="AD226">
        <f t="shared" si="7"/>
        <v>8.0352228948816773E-3</v>
      </c>
    </row>
    <row r="227" spans="1:30" x14ac:dyDescent="0.25">
      <c r="A227">
        <v>2</v>
      </c>
      <c r="B227">
        <v>46</v>
      </c>
      <c r="C227">
        <v>180</v>
      </c>
      <c r="D227">
        <v>3.2911392405063293E-2</v>
      </c>
      <c r="E227">
        <v>2016</v>
      </c>
      <c r="F227" t="s">
        <v>413</v>
      </c>
      <c r="G227" t="s">
        <v>53</v>
      </c>
      <c r="H227" t="s">
        <v>124</v>
      </c>
      <c r="I227" t="s">
        <v>132</v>
      </c>
      <c r="J227" t="s">
        <v>151</v>
      </c>
      <c r="K227">
        <v>1</v>
      </c>
      <c r="L227">
        <v>22</v>
      </c>
      <c r="M227">
        <v>163</v>
      </c>
      <c r="N227">
        <v>48</v>
      </c>
      <c r="O227">
        <v>36</v>
      </c>
      <c r="P227">
        <v>4</v>
      </c>
      <c r="Q227">
        <v>0.40500000000000003</v>
      </c>
      <c r="R227">
        <v>0.5</v>
      </c>
      <c r="S227">
        <v>0.45</v>
      </c>
      <c r="T227">
        <v>7.4</v>
      </c>
      <c r="U227">
        <v>2.2000000000000002</v>
      </c>
      <c r="V227">
        <v>1.6</v>
      </c>
      <c r="W227">
        <v>0.2</v>
      </c>
      <c r="X227">
        <v>0</v>
      </c>
      <c r="Y227">
        <v>-1E-3</v>
      </c>
      <c r="Z227">
        <v>-6.6</v>
      </c>
      <c r="AA227">
        <v>-0.2</v>
      </c>
      <c r="AB227">
        <v>2016</v>
      </c>
      <c r="AC227">
        <f t="shared" si="6"/>
        <v>3.5573122529644272E-2</v>
      </c>
      <c r="AD227">
        <f t="shared" si="7"/>
        <v>2.6617301245809785E-3</v>
      </c>
    </row>
    <row r="228" spans="1:30" x14ac:dyDescent="0.25">
      <c r="A228">
        <v>2</v>
      </c>
      <c r="B228">
        <v>47</v>
      </c>
      <c r="C228">
        <v>170</v>
      </c>
      <c r="D228">
        <v>3.0379746835443037E-2</v>
      </c>
      <c r="E228">
        <v>2016</v>
      </c>
      <c r="F228" t="s">
        <v>414</v>
      </c>
      <c r="G228" t="s">
        <v>35</v>
      </c>
      <c r="H228" t="s">
        <v>126</v>
      </c>
      <c r="I228" t="s">
        <v>77</v>
      </c>
      <c r="J228" t="s">
        <v>103</v>
      </c>
      <c r="K228">
        <v>4</v>
      </c>
      <c r="L228">
        <v>164</v>
      </c>
      <c r="M228">
        <v>2241</v>
      </c>
      <c r="N228">
        <v>863</v>
      </c>
      <c r="O228">
        <v>314</v>
      </c>
      <c r="P228">
        <v>90</v>
      </c>
      <c r="Q228">
        <v>0.45600000000000002</v>
      </c>
      <c r="R228">
        <v>0.309</v>
      </c>
      <c r="S228">
        <v>0.72399999999999998</v>
      </c>
      <c r="T228">
        <v>13.7</v>
      </c>
      <c r="U228">
        <v>5.3</v>
      </c>
      <c r="V228">
        <v>1.9</v>
      </c>
      <c r="W228">
        <v>0.5</v>
      </c>
      <c r="X228">
        <v>3</v>
      </c>
      <c r="Y228">
        <v>6.5000000000000002E-2</v>
      </c>
      <c r="Z228">
        <v>-2.1</v>
      </c>
      <c r="AA228">
        <v>-0.1</v>
      </c>
      <c r="AB228">
        <v>2016</v>
      </c>
      <c r="AC228">
        <f t="shared" si="6"/>
        <v>0.15415019762845852</v>
      </c>
      <c r="AD228">
        <f t="shared" si="7"/>
        <v>0.12377045079301549</v>
      </c>
    </row>
    <row r="229" spans="1:30" x14ac:dyDescent="0.25">
      <c r="A229">
        <v>2</v>
      </c>
      <c r="B229">
        <v>48</v>
      </c>
      <c r="C229">
        <v>160</v>
      </c>
      <c r="D229">
        <v>2.7848101265822784E-2</v>
      </c>
      <c r="E229">
        <v>2016</v>
      </c>
      <c r="F229" t="s">
        <v>415</v>
      </c>
      <c r="G229" t="s">
        <v>31</v>
      </c>
      <c r="I229" t="s">
        <v>50</v>
      </c>
      <c r="J229" t="s">
        <v>135</v>
      </c>
      <c r="K229">
        <v>2</v>
      </c>
      <c r="L229">
        <v>98</v>
      </c>
      <c r="M229">
        <v>1667</v>
      </c>
      <c r="N229">
        <v>458</v>
      </c>
      <c r="O229">
        <v>256</v>
      </c>
      <c r="P229">
        <v>82</v>
      </c>
      <c r="Q229">
        <v>0.371</v>
      </c>
      <c r="R229">
        <v>0.33500000000000002</v>
      </c>
      <c r="S229">
        <v>0.76900000000000002</v>
      </c>
      <c r="T229">
        <v>17</v>
      </c>
      <c r="U229">
        <v>4.7</v>
      </c>
      <c r="V229">
        <v>2.6</v>
      </c>
      <c r="W229">
        <v>0.8</v>
      </c>
      <c r="X229">
        <v>0</v>
      </c>
      <c r="Y229">
        <v>-1E-3</v>
      </c>
      <c r="Z229">
        <v>-5.2</v>
      </c>
      <c r="AA229">
        <v>-1.4</v>
      </c>
      <c r="AB229">
        <v>2016</v>
      </c>
      <c r="AC229">
        <f t="shared" si="6"/>
        <v>3.5573122529644272E-2</v>
      </c>
      <c r="AD229">
        <f t="shared" si="7"/>
        <v>7.7250212638214875E-3</v>
      </c>
    </row>
    <row r="230" spans="1:30" x14ac:dyDescent="0.25">
      <c r="A230">
        <v>2</v>
      </c>
      <c r="B230">
        <v>49</v>
      </c>
      <c r="C230">
        <v>150</v>
      </c>
      <c r="D230">
        <v>2.5316455696202531E-2</v>
      </c>
      <c r="E230">
        <v>2016</v>
      </c>
      <c r="F230" t="s">
        <v>416</v>
      </c>
      <c r="G230" t="s">
        <v>35</v>
      </c>
      <c r="H230" t="s">
        <v>311</v>
      </c>
      <c r="I230" t="s">
        <v>73</v>
      </c>
      <c r="J230" t="s">
        <v>74</v>
      </c>
      <c r="K230">
        <v>1</v>
      </c>
      <c r="L230">
        <v>9</v>
      </c>
      <c r="M230">
        <v>32</v>
      </c>
      <c r="N230">
        <v>4</v>
      </c>
      <c r="O230">
        <v>3</v>
      </c>
      <c r="P230">
        <v>2</v>
      </c>
      <c r="Q230">
        <v>0.1</v>
      </c>
      <c r="R230">
        <v>0</v>
      </c>
      <c r="S230">
        <v>1</v>
      </c>
      <c r="T230">
        <v>3.6</v>
      </c>
      <c r="U230">
        <v>0.4</v>
      </c>
      <c r="V230">
        <v>0.3</v>
      </c>
      <c r="W230">
        <v>0.2</v>
      </c>
      <c r="X230">
        <v>-0.1</v>
      </c>
      <c r="Y230">
        <v>-0.13600000000000001</v>
      </c>
      <c r="Z230">
        <v>-12.1</v>
      </c>
      <c r="AA230">
        <v>-0.1</v>
      </c>
      <c r="AB230">
        <v>2016</v>
      </c>
      <c r="AC230">
        <f t="shared" si="6"/>
        <v>3.1620553359683799E-2</v>
      </c>
      <c r="AD230">
        <f t="shared" si="7"/>
        <v>6.304097663481268E-3</v>
      </c>
    </row>
    <row r="231" spans="1:30" x14ac:dyDescent="0.25">
      <c r="A231">
        <v>2</v>
      </c>
      <c r="B231">
        <v>50</v>
      </c>
      <c r="C231">
        <v>140</v>
      </c>
      <c r="D231">
        <v>2.2784810126582278E-2</v>
      </c>
      <c r="E231">
        <v>2016</v>
      </c>
      <c r="F231" t="s">
        <v>417</v>
      </c>
      <c r="G231" t="s">
        <v>23</v>
      </c>
      <c r="H231" t="s">
        <v>153</v>
      </c>
      <c r="I231" t="s">
        <v>83</v>
      </c>
      <c r="J231" t="s">
        <v>84</v>
      </c>
      <c r="K231">
        <v>4</v>
      </c>
      <c r="L231">
        <v>149</v>
      </c>
      <c r="M231">
        <v>1413</v>
      </c>
      <c r="N231">
        <v>601</v>
      </c>
      <c r="O231">
        <v>222</v>
      </c>
      <c r="P231">
        <v>78</v>
      </c>
      <c r="Q231">
        <v>0.44400000000000001</v>
      </c>
      <c r="R231">
        <v>0.39500000000000002</v>
      </c>
      <c r="S231">
        <v>0.84</v>
      </c>
      <c r="T231">
        <v>9.5</v>
      </c>
      <c r="U231">
        <v>4</v>
      </c>
      <c r="V231">
        <v>1.5</v>
      </c>
      <c r="W231">
        <v>0.5</v>
      </c>
      <c r="X231">
        <v>2.7</v>
      </c>
      <c r="Y231">
        <v>9.0999999999999998E-2</v>
      </c>
      <c r="Z231">
        <v>-0.6</v>
      </c>
      <c r="AA231">
        <v>0.5</v>
      </c>
      <c r="AB231">
        <v>2016</v>
      </c>
      <c r="AC231">
        <f t="shared" si="6"/>
        <v>0.14229249011857709</v>
      </c>
      <c r="AD231">
        <f t="shared" si="7"/>
        <v>0.11950767999199481</v>
      </c>
    </row>
    <row r="232" spans="1:30" x14ac:dyDescent="0.25">
      <c r="A232">
        <v>2</v>
      </c>
      <c r="B232">
        <v>51</v>
      </c>
      <c r="C232">
        <v>130</v>
      </c>
      <c r="D232">
        <v>2.0253164556962026E-2</v>
      </c>
      <c r="E232">
        <v>2016</v>
      </c>
      <c r="F232" t="s">
        <v>418</v>
      </c>
      <c r="G232" t="s">
        <v>23</v>
      </c>
      <c r="H232" t="s">
        <v>364</v>
      </c>
      <c r="I232" t="s">
        <v>70</v>
      </c>
      <c r="J232" t="s">
        <v>71</v>
      </c>
      <c r="K232">
        <v>1</v>
      </c>
      <c r="L232">
        <v>3</v>
      </c>
      <c r="M232">
        <v>10</v>
      </c>
      <c r="N232">
        <v>0</v>
      </c>
      <c r="O232">
        <v>2</v>
      </c>
      <c r="P232">
        <v>0</v>
      </c>
      <c r="Q232">
        <v>0</v>
      </c>
      <c r="R232">
        <v>0</v>
      </c>
      <c r="T232">
        <v>3.3</v>
      </c>
      <c r="U232">
        <v>0</v>
      </c>
      <c r="V232">
        <v>0.7</v>
      </c>
      <c r="W232">
        <v>0</v>
      </c>
      <c r="X232">
        <v>-0.1</v>
      </c>
      <c r="Y232">
        <v>-0.47299999999999998</v>
      </c>
      <c r="Z232">
        <v>-25.9</v>
      </c>
      <c r="AA232">
        <v>-0.1</v>
      </c>
      <c r="AB232">
        <v>2016</v>
      </c>
      <c r="AC232">
        <f t="shared" si="6"/>
        <v>3.1620553359683799E-2</v>
      </c>
      <c r="AD232">
        <f t="shared" si="7"/>
        <v>1.1367388802721774E-2</v>
      </c>
    </row>
    <row r="233" spans="1:30" x14ac:dyDescent="0.25">
      <c r="A233">
        <v>2</v>
      </c>
      <c r="B233">
        <v>52</v>
      </c>
      <c r="C233">
        <v>120</v>
      </c>
      <c r="D233">
        <v>1.7721518987341773E-2</v>
      </c>
      <c r="E233">
        <v>2016</v>
      </c>
      <c r="F233" t="s">
        <v>419</v>
      </c>
      <c r="G233" t="s">
        <v>226</v>
      </c>
      <c r="H233" t="s">
        <v>420</v>
      </c>
      <c r="I233" t="s">
        <v>97</v>
      </c>
      <c r="J233" t="s">
        <v>421</v>
      </c>
      <c r="K233">
        <v>2</v>
      </c>
      <c r="L233">
        <v>18</v>
      </c>
      <c r="M233">
        <v>91</v>
      </c>
      <c r="N233">
        <v>31</v>
      </c>
      <c r="O233">
        <v>27</v>
      </c>
      <c r="P233">
        <v>2</v>
      </c>
      <c r="Q233">
        <v>0.54500000000000004</v>
      </c>
      <c r="R233">
        <v>0.2</v>
      </c>
      <c r="S233">
        <v>0.5</v>
      </c>
      <c r="T233">
        <v>5.0999999999999996</v>
      </c>
      <c r="U233">
        <v>1.7</v>
      </c>
      <c r="V233">
        <v>1.5</v>
      </c>
      <c r="W233">
        <v>0.1</v>
      </c>
      <c r="X233">
        <v>0.3</v>
      </c>
      <c r="Y233">
        <v>0.13200000000000001</v>
      </c>
      <c r="Z233">
        <v>-0.1</v>
      </c>
      <c r="AA233">
        <v>0</v>
      </c>
      <c r="AB233">
        <v>2016</v>
      </c>
      <c r="AC233">
        <f t="shared" si="6"/>
        <v>4.7430830039525695E-2</v>
      </c>
      <c r="AD233">
        <f t="shared" si="7"/>
        <v>2.9709311052183923E-2</v>
      </c>
    </row>
    <row r="234" spans="1:30" x14ac:dyDescent="0.25">
      <c r="A234">
        <v>2</v>
      </c>
      <c r="B234">
        <v>53</v>
      </c>
      <c r="C234">
        <v>110</v>
      </c>
      <c r="D234">
        <v>1.5189873417721518E-2</v>
      </c>
      <c r="E234">
        <v>2016</v>
      </c>
      <c r="F234" t="s">
        <v>422</v>
      </c>
      <c r="G234" t="s">
        <v>23</v>
      </c>
      <c r="I234" t="s">
        <v>205</v>
      </c>
      <c r="J234" t="s">
        <v>275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X234">
        <v>0</v>
      </c>
      <c r="AA234">
        <v>0</v>
      </c>
      <c r="AB234">
        <v>2016</v>
      </c>
      <c r="AC234">
        <f t="shared" si="6"/>
        <v>3.5573122529644272E-2</v>
      </c>
      <c r="AD234">
        <f t="shared" si="7"/>
        <v>2.0383249111922755E-2</v>
      </c>
    </row>
    <row r="235" spans="1:30" x14ac:dyDescent="0.25">
      <c r="A235">
        <v>2</v>
      </c>
      <c r="B235">
        <v>54</v>
      </c>
      <c r="C235">
        <v>100</v>
      </c>
      <c r="D235">
        <v>1.2658227848101266E-2</v>
      </c>
      <c r="E235">
        <v>2016</v>
      </c>
      <c r="F235" t="s">
        <v>423</v>
      </c>
      <c r="G235" t="s">
        <v>27</v>
      </c>
      <c r="H235" t="s">
        <v>424</v>
      </c>
      <c r="I235" t="s">
        <v>55</v>
      </c>
      <c r="J235" t="s">
        <v>42</v>
      </c>
      <c r="K235">
        <v>2</v>
      </c>
      <c r="L235">
        <v>58</v>
      </c>
      <c r="M235">
        <v>526</v>
      </c>
      <c r="N235">
        <v>223</v>
      </c>
      <c r="O235">
        <v>59</v>
      </c>
      <c r="P235">
        <v>78</v>
      </c>
      <c r="Q235">
        <v>0.36399999999999999</v>
      </c>
      <c r="R235">
        <v>0.26800000000000002</v>
      </c>
      <c r="S235">
        <v>0.754</v>
      </c>
      <c r="T235">
        <v>9.1</v>
      </c>
      <c r="U235">
        <v>3.8</v>
      </c>
      <c r="V235">
        <v>1</v>
      </c>
      <c r="W235">
        <v>1.3</v>
      </c>
      <c r="X235">
        <v>-0.4</v>
      </c>
      <c r="Y235">
        <v>-4.1000000000000002E-2</v>
      </c>
      <c r="Z235">
        <v>-4.7</v>
      </c>
      <c r="AA235">
        <v>-0.4</v>
      </c>
      <c r="AB235">
        <v>2016</v>
      </c>
      <c r="AC235">
        <f t="shared" si="6"/>
        <v>1.9762845849802375E-2</v>
      </c>
      <c r="AD235">
        <f t="shared" si="7"/>
        <v>7.1046180017011098E-3</v>
      </c>
    </row>
    <row r="236" spans="1:30" x14ac:dyDescent="0.25">
      <c r="A236">
        <v>2</v>
      </c>
      <c r="B236">
        <v>55</v>
      </c>
      <c r="C236">
        <v>90</v>
      </c>
      <c r="D236">
        <v>1.0126582278481013E-2</v>
      </c>
      <c r="E236">
        <v>2016</v>
      </c>
      <c r="F236" t="s">
        <v>425</v>
      </c>
      <c r="G236" t="s">
        <v>27</v>
      </c>
      <c r="H236" t="s">
        <v>49</v>
      </c>
      <c r="I236" t="s">
        <v>81</v>
      </c>
      <c r="J236" t="s">
        <v>162</v>
      </c>
      <c r="K236">
        <v>1</v>
      </c>
      <c r="L236">
        <v>5</v>
      </c>
      <c r="M236">
        <v>28</v>
      </c>
      <c r="N236">
        <v>12</v>
      </c>
      <c r="O236">
        <v>4</v>
      </c>
      <c r="P236">
        <v>3</v>
      </c>
      <c r="Q236">
        <v>0.28599999999999998</v>
      </c>
      <c r="R236">
        <v>0.25</v>
      </c>
      <c r="S236">
        <v>1</v>
      </c>
      <c r="T236">
        <v>5.6</v>
      </c>
      <c r="U236">
        <v>2.4</v>
      </c>
      <c r="V236">
        <v>0.8</v>
      </c>
      <c r="W236">
        <v>0.6</v>
      </c>
      <c r="X236">
        <v>0</v>
      </c>
      <c r="Y236">
        <v>-6.0000000000000001E-3</v>
      </c>
      <c r="Z236">
        <v>-8.8000000000000007</v>
      </c>
      <c r="AA236">
        <v>0</v>
      </c>
      <c r="AB236">
        <v>2016</v>
      </c>
      <c r="AC236">
        <f t="shared" si="6"/>
        <v>3.5573122529644272E-2</v>
      </c>
      <c r="AD236">
        <f t="shared" si="7"/>
        <v>2.544654025116326E-2</v>
      </c>
    </row>
    <row r="237" spans="1:30" x14ac:dyDescent="0.25">
      <c r="A237">
        <v>2</v>
      </c>
      <c r="B237">
        <v>56</v>
      </c>
      <c r="C237">
        <v>90</v>
      </c>
      <c r="D237">
        <v>1.0126582278481013E-2</v>
      </c>
      <c r="E237">
        <v>2016</v>
      </c>
      <c r="F237" t="s">
        <v>426</v>
      </c>
      <c r="G237" t="s">
        <v>31</v>
      </c>
      <c r="H237" t="s">
        <v>427</v>
      </c>
      <c r="I237" t="s">
        <v>205</v>
      </c>
      <c r="J237" t="s">
        <v>2169</v>
      </c>
      <c r="K237">
        <v>2</v>
      </c>
      <c r="L237">
        <v>25</v>
      </c>
      <c r="M237">
        <v>232</v>
      </c>
      <c r="N237">
        <v>69</v>
      </c>
      <c r="O237">
        <v>52</v>
      </c>
      <c r="P237">
        <v>30</v>
      </c>
      <c r="Q237">
        <v>0.39400000000000002</v>
      </c>
      <c r="R237">
        <v>0.35699999999999998</v>
      </c>
      <c r="S237">
        <v>0.5</v>
      </c>
      <c r="T237">
        <v>9.3000000000000007</v>
      </c>
      <c r="U237">
        <v>2.8</v>
      </c>
      <c r="V237">
        <v>2.1</v>
      </c>
      <c r="W237">
        <v>1.2</v>
      </c>
      <c r="X237">
        <v>0</v>
      </c>
      <c r="Y237">
        <v>0</v>
      </c>
      <c r="Z237">
        <v>-3.3</v>
      </c>
      <c r="AA237">
        <v>-0.1</v>
      </c>
      <c r="AB237">
        <v>2016</v>
      </c>
      <c r="AC237">
        <f t="shared" si="6"/>
        <v>3.5573122529644272E-2</v>
      </c>
      <c r="AD237">
        <f t="shared" si="7"/>
        <v>2.544654025116326E-2</v>
      </c>
    </row>
    <row r="238" spans="1:30" x14ac:dyDescent="0.25">
      <c r="A238">
        <v>2</v>
      </c>
      <c r="B238">
        <v>57</v>
      </c>
      <c r="C238">
        <v>80</v>
      </c>
      <c r="D238">
        <v>7.5949367088607592E-3</v>
      </c>
      <c r="E238">
        <v>2016</v>
      </c>
      <c r="F238" t="s">
        <v>428</v>
      </c>
      <c r="G238" t="s">
        <v>53</v>
      </c>
      <c r="I238" t="s">
        <v>29</v>
      </c>
      <c r="J238" t="s">
        <v>2166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X238">
        <v>0</v>
      </c>
      <c r="AA238">
        <v>0</v>
      </c>
      <c r="AB238">
        <v>2016</v>
      </c>
      <c r="AC238">
        <f t="shared" si="6"/>
        <v>3.5573122529644272E-2</v>
      </c>
      <c r="AD238">
        <f t="shared" si="7"/>
        <v>2.7978185820783513E-2</v>
      </c>
    </row>
    <row r="239" spans="1:30" x14ac:dyDescent="0.25">
      <c r="A239">
        <v>2</v>
      </c>
      <c r="B239">
        <v>58</v>
      </c>
      <c r="C239">
        <v>70</v>
      </c>
      <c r="D239">
        <v>5.0632911392405064E-3</v>
      </c>
      <c r="E239">
        <v>2016</v>
      </c>
      <c r="F239" t="s">
        <v>429</v>
      </c>
      <c r="G239" t="s">
        <v>35</v>
      </c>
      <c r="H239" t="s">
        <v>153</v>
      </c>
      <c r="I239" t="s">
        <v>70</v>
      </c>
      <c r="J239" t="s">
        <v>71</v>
      </c>
      <c r="K239">
        <v>3</v>
      </c>
      <c r="L239">
        <v>157</v>
      </c>
      <c r="M239">
        <v>1972</v>
      </c>
      <c r="N239">
        <v>674</v>
      </c>
      <c r="O239">
        <v>277</v>
      </c>
      <c r="P239">
        <v>81</v>
      </c>
      <c r="Q239">
        <v>0.41299999999999998</v>
      </c>
      <c r="R239">
        <v>0.34799999999999998</v>
      </c>
      <c r="S239">
        <v>0.71499999999999997</v>
      </c>
      <c r="T239">
        <v>12.6</v>
      </c>
      <c r="U239">
        <v>4.3</v>
      </c>
      <c r="V239">
        <v>1.8</v>
      </c>
      <c r="W239">
        <v>0.5</v>
      </c>
      <c r="X239">
        <v>1.9</v>
      </c>
      <c r="Y239">
        <v>4.5999999999999999E-2</v>
      </c>
      <c r="Z239">
        <v>-2.9</v>
      </c>
      <c r="AA239">
        <v>-0.4</v>
      </c>
      <c r="AB239">
        <v>2016</v>
      </c>
      <c r="AC239">
        <f t="shared" si="6"/>
        <v>0.11067193675889328</v>
      </c>
      <c r="AD239">
        <f t="shared" si="7"/>
        <v>0.10560864561965277</v>
      </c>
    </row>
    <row r="240" spans="1:30" x14ac:dyDescent="0.25">
      <c r="A240">
        <v>2</v>
      </c>
      <c r="B240">
        <v>59</v>
      </c>
      <c r="C240">
        <v>60</v>
      </c>
      <c r="D240">
        <v>2.5316455696202532E-3</v>
      </c>
      <c r="E240">
        <v>2016</v>
      </c>
      <c r="F240" t="s">
        <v>430</v>
      </c>
      <c r="G240" t="s">
        <v>282</v>
      </c>
      <c r="H240" t="s">
        <v>192</v>
      </c>
      <c r="I240" t="s">
        <v>139</v>
      </c>
      <c r="J240" t="s">
        <v>140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X240">
        <v>0</v>
      </c>
      <c r="AA240">
        <v>0</v>
      </c>
      <c r="AB240">
        <v>2016</v>
      </c>
      <c r="AC240">
        <f t="shared" si="6"/>
        <v>3.5573122529644272E-2</v>
      </c>
      <c r="AD240">
        <f t="shared" si="7"/>
        <v>3.3041476960024019E-2</v>
      </c>
    </row>
    <row r="241" spans="1:30" x14ac:dyDescent="0.25">
      <c r="A241">
        <v>2</v>
      </c>
      <c r="B241">
        <v>60</v>
      </c>
      <c r="C241">
        <v>50</v>
      </c>
      <c r="D241">
        <v>0</v>
      </c>
      <c r="E241">
        <v>2016</v>
      </c>
      <c r="F241" t="s">
        <v>431</v>
      </c>
      <c r="G241" t="s">
        <v>27</v>
      </c>
      <c r="H241" t="s">
        <v>327</v>
      </c>
      <c r="I241" t="s">
        <v>97</v>
      </c>
      <c r="J241" t="s">
        <v>421</v>
      </c>
      <c r="K241">
        <v>3</v>
      </c>
      <c r="L241">
        <v>106</v>
      </c>
      <c r="M241">
        <v>1639</v>
      </c>
      <c r="N241">
        <v>549</v>
      </c>
      <c r="O241">
        <v>228</v>
      </c>
      <c r="P241">
        <v>126</v>
      </c>
      <c r="Q241">
        <v>0.42499999999999999</v>
      </c>
      <c r="R241">
        <v>0.20300000000000001</v>
      </c>
      <c r="S241">
        <v>0.67100000000000004</v>
      </c>
      <c r="T241">
        <v>15.5</v>
      </c>
      <c r="U241">
        <v>5.2</v>
      </c>
      <c r="V241">
        <v>2.2000000000000002</v>
      </c>
      <c r="W241">
        <v>1.2</v>
      </c>
      <c r="X241">
        <v>0.2</v>
      </c>
      <c r="Y241">
        <v>6.0000000000000001E-3</v>
      </c>
      <c r="Z241">
        <v>-5.0999999999999996</v>
      </c>
      <c r="AA241">
        <v>-1.3</v>
      </c>
      <c r="AB241">
        <v>2016</v>
      </c>
      <c r="AC241">
        <f t="shared" si="6"/>
        <v>4.3478260869565223E-2</v>
      </c>
      <c r="AD241">
        <f t="shared" si="7"/>
        <v>4.3478260869565223E-2</v>
      </c>
    </row>
    <row r="242" spans="1:30" x14ac:dyDescent="0.25">
      <c r="A242">
        <v>1</v>
      </c>
      <c r="B242">
        <v>1</v>
      </c>
      <c r="C242">
        <v>4000</v>
      </c>
      <c r="D242">
        <v>1</v>
      </c>
      <c r="E242">
        <v>2015</v>
      </c>
      <c r="F242" t="s">
        <v>432</v>
      </c>
      <c r="G242" t="s">
        <v>53</v>
      </c>
      <c r="H242" t="s">
        <v>63</v>
      </c>
      <c r="I242" t="s">
        <v>61</v>
      </c>
      <c r="J242" t="s">
        <v>258</v>
      </c>
      <c r="K242">
        <v>5</v>
      </c>
      <c r="L242">
        <v>358</v>
      </c>
      <c r="M242">
        <v>12307</v>
      </c>
      <c r="N242">
        <v>8113</v>
      </c>
      <c r="O242">
        <v>4209</v>
      </c>
      <c r="P242">
        <v>992</v>
      </c>
      <c r="Q242">
        <v>0.53400000000000003</v>
      </c>
      <c r="R242">
        <v>0.39600000000000002</v>
      </c>
      <c r="S242">
        <v>0.83099999999999996</v>
      </c>
      <c r="T242">
        <v>34.4</v>
      </c>
      <c r="U242">
        <v>22.7</v>
      </c>
      <c r="V242">
        <v>11.8</v>
      </c>
      <c r="W242">
        <v>2.8</v>
      </c>
      <c r="X242">
        <v>50.4</v>
      </c>
      <c r="Y242">
        <v>0.19700000000000001</v>
      </c>
      <c r="Z242">
        <v>4.8</v>
      </c>
      <c r="AA242">
        <v>21.2</v>
      </c>
      <c r="AB242">
        <v>2015</v>
      </c>
      <c r="AC242">
        <f>(X242-MIN($X$242:$X$301))/(MAX($X$242:$X$301)-MIN($X$242:$X$301))</f>
        <v>1</v>
      </c>
      <c r="AD242">
        <f t="shared" si="7"/>
        <v>0</v>
      </c>
    </row>
    <row r="243" spans="1:30" x14ac:dyDescent="0.25">
      <c r="A243">
        <v>1</v>
      </c>
      <c r="B243">
        <v>2</v>
      </c>
      <c r="C243">
        <v>3100</v>
      </c>
      <c r="D243">
        <v>0.77215189873417722</v>
      </c>
      <c r="E243">
        <v>2015</v>
      </c>
      <c r="F243" t="s">
        <v>433</v>
      </c>
      <c r="G243" t="s">
        <v>27</v>
      </c>
      <c r="H243" t="s">
        <v>257</v>
      </c>
      <c r="I243" t="s">
        <v>37</v>
      </c>
      <c r="J243" t="s">
        <v>154</v>
      </c>
      <c r="K243">
        <v>5</v>
      </c>
      <c r="L243">
        <v>317</v>
      </c>
      <c r="M243">
        <v>9204</v>
      </c>
      <c r="N243">
        <v>5532</v>
      </c>
      <c r="O243">
        <v>1176</v>
      </c>
      <c r="P243">
        <v>1666</v>
      </c>
      <c r="Q243">
        <v>0.42</v>
      </c>
      <c r="R243">
        <v>0.35599999999999998</v>
      </c>
      <c r="S243">
        <v>0.77200000000000002</v>
      </c>
      <c r="T243">
        <v>29</v>
      </c>
      <c r="U243">
        <v>17.5</v>
      </c>
      <c r="V243">
        <v>3.7</v>
      </c>
      <c r="W243">
        <v>5.3</v>
      </c>
      <c r="X243">
        <v>8.4</v>
      </c>
      <c r="Y243">
        <v>4.3999999999999997E-2</v>
      </c>
      <c r="Z243">
        <v>0.4</v>
      </c>
      <c r="AA243">
        <v>5.5</v>
      </c>
      <c r="AB243">
        <v>2015</v>
      </c>
      <c r="AC243">
        <f t="shared" ref="AC243:AC301" si="8">(X243-MIN($X$242:$X$301))/(MAX($X$242:$X$301)-MIN($X$242:$X$301))</f>
        <v>0.17647058823529413</v>
      </c>
      <c r="AD243">
        <f t="shared" si="7"/>
        <v>-0.59568131049888307</v>
      </c>
    </row>
    <row r="244" spans="1:30" x14ac:dyDescent="0.25">
      <c r="A244">
        <v>1</v>
      </c>
      <c r="B244">
        <v>3</v>
      </c>
      <c r="C244">
        <v>2670</v>
      </c>
      <c r="D244">
        <v>0.66329113924050631</v>
      </c>
      <c r="E244">
        <v>2015</v>
      </c>
      <c r="F244" t="s">
        <v>434</v>
      </c>
      <c r="G244" t="s">
        <v>53</v>
      </c>
      <c r="H244" t="s">
        <v>24</v>
      </c>
      <c r="I244" t="s">
        <v>99</v>
      </c>
      <c r="J244" t="s">
        <v>170</v>
      </c>
      <c r="K244">
        <v>5</v>
      </c>
      <c r="L244">
        <v>218</v>
      </c>
      <c r="M244">
        <v>4437</v>
      </c>
      <c r="N244">
        <v>2392</v>
      </c>
      <c r="O244">
        <v>1095</v>
      </c>
      <c r="P244">
        <v>211</v>
      </c>
      <c r="Q244">
        <v>0.53600000000000003</v>
      </c>
      <c r="R244">
        <v>0.23499999999999999</v>
      </c>
      <c r="S244">
        <v>0.67400000000000004</v>
      </c>
      <c r="T244">
        <v>20.399999999999999</v>
      </c>
      <c r="U244">
        <v>11</v>
      </c>
      <c r="V244">
        <v>5</v>
      </c>
      <c r="W244">
        <v>1</v>
      </c>
      <c r="X244">
        <v>6.4</v>
      </c>
      <c r="Y244">
        <v>6.9000000000000006E-2</v>
      </c>
      <c r="Z244">
        <v>-2</v>
      </c>
      <c r="AA244">
        <v>0</v>
      </c>
      <c r="AB244">
        <v>2015</v>
      </c>
      <c r="AC244">
        <f t="shared" si="8"/>
        <v>0.13725490196078433</v>
      </c>
      <c r="AD244">
        <f t="shared" si="7"/>
        <v>-0.52603623727972204</v>
      </c>
    </row>
    <row r="245" spans="1:30" x14ac:dyDescent="0.25">
      <c r="A245">
        <v>1</v>
      </c>
      <c r="B245">
        <v>4</v>
      </c>
      <c r="C245">
        <v>2410</v>
      </c>
      <c r="D245">
        <v>0.59746835443037971</v>
      </c>
      <c r="E245">
        <v>2015</v>
      </c>
      <c r="F245" t="s">
        <v>435</v>
      </c>
      <c r="G245" t="s">
        <v>226</v>
      </c>
      <c r="I245" t="s">
        <v>32</v>
      </c>
      <c r="J245" t="s">
        <v>33</v>
      </c>
      <c r="K245">
        <v>4</v>
      </c>
      <c r="L245">
        <v>237</v>
      </c>
      <c r="M245">
        <v>7361</v>
      </c>
      <c r="N245">
        <v>4293</v>
      </c>
      <c r="O245">
        <v>1800</v>
      </c>
      <c r="P245">
        <v>337</v>
      </c>
      <c r="Q245">
        <v>0.433</v>
      </c>
      <c r="R245">
        <v>0.35699999999999998</v>
      </c>
      <c r="S245">
        <v>0.79800000000000004</v>
      </c>
      <c r="T245">
        <v>31.1</v>
      </c>
      <c r="U245">
        <v>18.100000000000001</v>
      </c>
      <c r="V245">
        <v>7.6</v>
      </c>
      <c r="W245">
        <v>1.4</v>
      </c>
      <c r="X245">
        <v>16.399999999999999</v>
      </c>
      <c r="Y245">
        <v>0.107</v>
      </c>
      <c r="Z245">
        <v>1</v>
      </c>
      <c r="AA245">
        <v>5.6</v>
      </c>
      <c r="AB245">
        <v>2015</v>
      </c>
      <c r="AC245">
        <f t="shared" si="8"/>
        <v>0.33333333333333331</v>
      </c>
      <c r="AD245">
        <f t="shared" si="7"/>
        <v>-0.2641350210970464</v>
      </c>
    </row>
    <row r="246" spans="1:30" x14ac:dyDescent="0.25">
      <c r="A246">
        <v>1</v>
      </c>
      <c r="B246">
        <v>5</v>
      </c>
      <c r="C246">
        <v>2240</v>
      </c>
      <c r="D246">
        <v>0.5544303797468354</v>
      </c>
      <c r="E246">
        <v>2015</v>
      </c>
      <c r="F246" t="s">
        <v>436</v>
      </c>
      <c r="G246" t="s">
        <v>31</v>
      </c>
      <c r="I246" t="s">
        <v>77</v>
      </c>
      <c r="J246" t="s">
        <v>78</v>
      </c>
      <c r="K246">
        <v>5</v>
      </c>
      <c r="L246">
        <v>324</v>
      </c>
      <c r="M246">
        <v>6003</v>
      </c>
      <c r="N246">
        <v>2253</v>
      </c>
      <c r="O246">
        <v>1004</v>
      </c>
      <c r="P246">
        <v>407</v>
      </c>
      <c r="Q246">
        <v>0.41799999999999998</v>
      </c>
      <c r="R246">
        <v>0.32100000000000001</v>
      </c>
      <c r="S246">
        <v>0.81299999999999994</v>
      </c>
      <c r="T246">
        <v>18.5</v>
      </c>
      <c r="U246">
        <v>7</v>
      </c>
      <c r="V246">
        <v>3.1</v>
      </c>
      <c r="W246">
        <v>1.3</v>
      </c>
      <c r="X246">
        <v>3.1</v>
      </c>
      <c r="Y246">
        <v>2.5000000000000001E-2</v>
      </c>
      <c r="Z246">
        <v>-2.8</v>
      </c>
      <c r="AA246">
        <v>-1.2</v>
      </c>
      <c r="AB246">
        <v>2015</v>
      </c>
      <c r="AC246">
        <f t="shared" si="8"/>
        <v>7.2549019607843143E-2</v>
      </c>
      <c r="AD246">
        <f t="shared" si="7"/>
        <v>-0.48188136013899224</v>
      </c>
    </row>
    <row r="247" spans="1:30" x14ac:dyDescent="0.25">
      <c r="A247">
        <v>1</v>
      </c>
      <c r="B247">
        <v>6</v>
      </c>
      <c r="C247">
        <v>2110</v>
      </c>
      <c r="D247">
        <v>0.52151898734177216</v>
      </c>
      <c r="E247">
        <v>2015</v>
      </c>
      <c r="F247" t="s">
        <v>437</v>
      </c>
      <c r="G247" t="s">
        <v>23</v>
      </c>
      <c r="H247" t="s">
        <v>63</v>
      </c>
      <c r="I247" t="s">
        <v>139</v>
      </c>
      <c r="J247" t="s">
        <v>172</v>
      </c>
      <c r="K247">
        <v>5</v>
      </c>
      <c r="L247">
        <v>349</v>
      </c>
      <c r="M247">
        <v>8187</v>
      </c>
      <c r="N247">
        <v>3361</v>
      </c>
      <c r="O247">
        <v>2194</v>
      </c>
      <c r="P247">
        <v>553</v>
      </c>
      <c r="Q247">
        <v>0.53900000000000003</v>
      </c>
      <c r="R247">
        <v>0.21099999999999999</v>
      </c>
      <c r="S247">
        <v>0.61099999999999999</v>
      </c>
      <c r="T247">
        <v>23.5</v>
      </c>
      <c r="U247">
        <v>9.6</v>
      </c>
      <c r="V247">
        <v>6.3</v>
      </c>
      <c r="W247">
        <v>1.6</v>
      </c>
      <c r="X247">
        <v>20.3</v>
      </c>
      <c r="Y247">
        <v>0.11899999999999999</v>
      </c>
      <c r="Z247">
        <v>0.1</v>
      </c>
      <c r="AA247">
        <v>4.3</v>
      </c>
      <c r="AB247">
        <v>2015</v>
      </c>
      <c r="AC247">
        <f t="shared" si="8"/>
        <v>0.40980392156862749</v>
      </c>
      <c r="AD247">
        <f t="shared" si="7"/>
        <v>-0.11171506577314466</v>
      </c>
    </row>
    <row r="248" spans="1:30" x14ac:dyDescent="0.25">
      <c r="A248">
        <v>1</v>
      </c>
      <c r="B248">
        <v>7</v>
      </c>
      <c r="C248">
        <v>2000</v>
      </c>
      <c r="D248">
        <v>0.49367088607594939</v>
      </c>
      <c r="E248">
        <v>2015</v>
      </c>
      <c r="F248" t="s">
        <v>438</v>
      </c>
      <c r="G248" t="s">
        <v>27</v>
      </c>
      <c r="I248" t="s">
        <v>205</v>
      </c>
      <c r="J248" t="s">
        <v>206</v>
      </c>
      <c r="K248">
        <v>5</v>
      </c>
      <c r="L248">
        <v>294</v>
      </c>
      <c r="M248">
        <v>7078</v>
      </c>
      <c r="N248">
        <v>3252</v>
      </c>
      <c r="O248">
        <v>873</v>
      </c>
      <c r="P248">
        <v>1130</v>
      </c>
      <c r="Q248">
        <v>0.40100000000000002</v>
      </c>
      <c r="R248">
        <v>0.32300000000000001</v>
      </c>
      <c r="S248">
        <v>0.74299999999999999</v>
      </c>
      <c r="T248">
        <v>24.1</v>
      </c>
      <c r="U248">
        <v>11.1</v>
      </c>
      <c r="V248">
        <v>3</v>
      </c>
      <c r="W248">
        <v>3.8</v>
      </c>
      <c r="X248">
        <v>-0.1</v>
      </c>
      <c r="Y248">
        <v>-1E-3</v>
      </c>
      <c r="Z248">
        <v>-3.1</v>
      </c>
      <c r="AA248">
        <v>-2.1</v>
      </c>
      <c r="AB248">
        <v>2015</v>
      </c>
      <c r="AC248">
        <f t="shared" si="8"/>
        <v>9.8039215686274508E-3</v>
      </c>
      <c r="AD248">
        <f t="shared" si="7"/>
        <v>-0.48386696450732192</v>
      </c>
    </row>
    <row r="249" spans="1:30" x14ac:dyDescent="0.25">
      <c r="A249">
        <v>1</v>
      </c>
      <c r="B249">
        <v>8</v>
      </c>
      <c r="C249">
        <v>1910</v>
      </c>
      <c r="D249">
        <v>0.4708860759493671</v>
      </c>
      <c r="E249">
        <v>2015</v>
      </c>
      <c r="F249" t="s">
        <v>439</v>
      </c>
      <c r="G249" t="s">
        <v>35</v>
      </c>
      <c r="H249" t="s">
        <v>184</v>
      </c>
      <c r="I249" t="s">
        <v>73</v>
      </c>
      <c r="J249" t="s">
        <v>74</v>
      </c>
      <c r="K249">
        <v>5</v>
      </c>
      <c r="L249">
        <v>305</v>
      </c>
      <c r="M249">
        <v>6256</v>
      </c>
      <c r="N249">
        <v>2008</v>
      </c>
      <c r="O249">
        <v>986</v>
      </c>
      <c r="P249">
        <v>431</v>
      </c>
      <c r="Q249">
        <v>0.372</v>
      </c>
      <c r="R249">
        <v>0.29099999999999998</v>
      </c>
      <c r="S249">
        <v>0.76500000000000001</v>
      </c>
      <c r="T249">
        <v>20.5</v>
      </c>
      <c r="U249">
        <v>6.6</v>
      </c>
      <c r="V249">
        <v>3.2</v>
      </c>
      <c r="W249">
        <v>1.4</v>
      </c>
      <c r="X249">
        <v>3.2</v>
      </c>
      <c r="Y249">
        <v>2.5000000000000001E-2</v>
      </c>
      <c r="Z249">
        <v>-2.9</v>
      </c>
      <c r="AA249">
        <v>-1.5</v>
      </c>
      <c r="AB249">
        <v>2015</v>
      </c>
      <c r="AC249">
        <f t="shared" si="8"/>
        <v>7.4509803921568626E-2</v>
      </c>
      <c r="AD249">
        <f t="shared" si="7"/>
        <v>-0.39637627202779846</v>
      </c>
    </row>
    <row r="250" spans="1:30" x14ac:dyDescent="0.25">
      <c r="A250">
        <v>1</v>
      </c>
      <c r="B250">
        <v>9</v>
      </c>
      <c r="C250">
        <v>1830</v>
      </c>
      <c r="D250">
        <v>0.45063291139240508</v>
      </c>
      <c r="E250">
        <v>2015</v>
      </c>
      <c r="F250" t="s">
        <v>440</v>
      </c>
      <c r="G250" t="s">
        <v>23</v>
      </c>
      <c r="H250" t="s">
        <v>441</v>
      </c>
      <c r="I250" t="s">
        <v>64</v>
      </c>
      <c r="J250" t="s">
        <v>2164</v>
      </c>
      <c r="K250">
        <v>5</v>
      </c>
      <c r="L250">
        <v>314</v>
      </c>
      <c r="M250">
        <v>6970</v>
      </c>
      <c r="N250">
        <v>3110</v>
      </c>
      <c r="O250">
        <v>1280</v>
      </c>
      <c r="P250">
        <v>523</v>
      </c>
      <c r="Q250">
        <v>0.42299999999999999</v>
      </c>
      <c r="R250">
        <v>0.34899999999999998</v>
      </c>
      <c r="S250">
        <v>0.749</v>
      </c>
      <c r="T250">
        <v>22.2</v>
      </c>
      <c r="U250">
        <v>9.9</v>
      </c>
      <c r="V250">
        <v>4.0999999999999996</v>
      </c>
      <c r="W250">
        <v>1.7</v>
      </c>
      <c r="X250">
        <v>12.4</v>
      </c>
      <c r="Y250">
        <v>8.5000000000000006E-2</v>
      </c>
      <c r="Z250">
        <v>-0.6</v>
      </c>
      <c r="AA250">
        <v>2.5</v>
      </c>
      <c r="AB250">
        <v>2015</v>
      </c>
      <c r="AC250">
        <f t="shared" si="8"/>
        <v>0.25490196078431371</v>
      </c>
      <c r="AD250">
        <f t="shared" si="7"/>
        <v>-0.19573095060809137</v>
      </c>
    </row>
    <row r="251" spans="1:30" x14ac:dyDescent="0.25">
      <c r="A251">
        <v>1</v>
      </c>
      <c r="B251">
        <v>10</v>
      </c>
      <c r="C251">
        <v>1720</v>
      </c>
      <c r="D251">
        <v>0.42278481012658226</v>
      </c>
      <c r="E251">
        <v>2015</v>
      </c>
      <c r="F251" t="s">
        <v>442</v>
      </c>
      <c r="G251" t="s">
        <v>35</v>
      </c>
      <c r="H251" t="s">
        <v>24</v>
      </c>
      <c r="I251" t="s">
        <v>66</v>
      </c>
      <c r="J251" t="s">
        <v>67</v>
      </c>
      <c r="K251">
        <v>5</v>
      </c>
      <c r="L251">
        <v>241</v>
      </c>
      <c r="M251">
        <v>6848</v>
      </c>
      <c r="N251">
        <v>2181</v>
      </c>
      <c r="O251">
        <v>1295</v>
      </c>
      <c r="P251">
        <v>657</v>
      </c>
      <c r="Q251">
        <v>0.41699999999999998</v>
      </c>
      <c r="R251">
        <v>0.33700000000000002</v>
      </c>
      <c r="S251">
        <v>0.64600000000000002</v>
      </c>
      <c r="T251">
        <v>28.4</v>
      </c>
      <c r="U251">
        <v>9</v>
      </c>
      <c r="V251">
        <v>5.4</v>
      </c>
      <c r="W251">
        <v>2.7</v>
      </c>
      <c r="X251">
        <v>7.7</v>
      </c>
      <c r="Y251">
        <v>5.3999999999999999E-2</v>
      </c>
      <c r="Z251">
        <v>-1.8</v>
      </c>
      <c r="AA251">
        <v>0.3</v>
      </c>
      <c r="AB251">
        <v>2015</v>
      </c>
      <c r="AC251">
        <f t="shared" si="8"/>
        <v>0.16274509803921569</v>
      </c>
      <c r="AD251">
        <f t="shared" si="7"/>
        <v>-0.26003971208736654</v>
      </c>
    </row>
    <row r="252" spans="1:30" x14ac:dyDescent="0.25">
      <c r="A252">
        <v>1</v>
      </c>
      <c r="B252">
        <v>11</v>
      </c>
      <c r="C252">
        <v>1600</v>
      </c>
      <c r="D252">
        <v>0.39240506329113922</v>
      </c>
      <c r="E252">
        <v>2015</v>
      </c>
      <c r="F252" t="s">
        <v>443</v>
      </c>
      <c r="G252" t="s">
        <v>53</v>
      </c>
      <c r="H252" t="s">
        <v>54</v>
      </c>
      <c r="I252" t="s">
        <v>83</v>
      </c>
      <c r="J252" t="s">
        <v>84</v>
      </c>
      <c r="K252">
        <v>5</v>
      </c>
      <c r="L252">
        <v>335</v>
      </c>
      <c r="M252">
        <v>9491</v>
      </c>
      <c r="N252">
        <v>4255</v>
      </c>
      <c r="O252">
        <v>2229</v>
      </c>
      <c r="P252">
        <v>410</v>
      </c>
      <c r="Q252">
        <v>0.48799999999999999</v>
      </c>
      <c r="R252">
        <v>0.35399999999999998</v>
      </c>
      <c r="S252">
        <v>0.76800000000000002</v>
      </c>
      <c r="T252">
        <v>28.3</v>
      </c>
      <c r="U252">
        <v>12.7</v>
      </c>
      <c r="V252">
        <v>6.7</v>
      </c>
      <c r="W252">
        <v>1.2</v>
      </c>
      <c r="X252">
        <v>25.9</v>
      </c>
      <c r="Y252">
        <v>0.13100000000000001</v>
      </c>
      <c r="Z252">
        <v>0.6</v>
      </c>
      <c r="AA252">
        <v>6.2</v>
      </c>
      <c r="AB252">
        <v>2015</v>
      </c>
      <c r="AC252">
        <f t="shared" si="8"/>
        <v>0.51960784313725494</v>
      </c>
      <c r="AD252">
        <f t="shared" si="7"/>
        <v>0.12720277984611572</v>
      </c>
    </row>
    <row r="253" spans="1:30" x14ac:dyDescent="0.25">
      <c r="A253">
        <v>1</v>
      </c>
      <c r="B253">
        <v>12</v>
      </c>
      <c r="C253">
        <v>1500</v>
      </c>
      <c r="D253">
        <v>0.36708860759493672</v>
      </c>
      <c r="E253">
        <v>2015</v>
      </c>
      <c r="F253" t="s">
        <v>444</v>
      </c>
      <c r="G253" t="s">
        <v>23</v>
      </c>
      <c r="H253" t="s">
        <v>63</v>
      </c>
      <c r="I253" t="s">
        <v>97</v>
      </c>
      <c r="J253" t="s">
        <v>162</v>
      </c>
      <c r="K253">
        <v>5</v>
      </c>
      <c r="L253">
        <v>351</v>
      </c>
      <c r="M253">
        <v>6322</v>
      </c>
      <c r="N253">
        <v>2602</v>
      </c>
      <c r="O253">
        <v>1488</v>
      </c>
      <c r="P253">
        <v>375</v>
      </c>
      <c r="Q253">
        <v>0.433</v>
      </c>
      <c r="R253">
        <v>0.34100000000000003</v>
      </c>
      <c r="S253">
        <v>0.70799999999999996</v>
      </c>
      <c r="T253">
        <v>18</v>
      </c>
      <c r="U253">
        <v>7.4</v>
      </c>
      <c r="V253">
        <v>4.2</v>
      </c>
      <c r="W253">
        <v>1.1000000000000001</v>
      </c>
      <c r="X253">
        <v>10.3</v>
      </c>
      <c r="Y253">
        <v>7.8E-2</v>
      </c>
      <c r="Z253">
        <v>-1.2</v>
      </c>
      <c r="AA253">
        <v>1.3</v>
      </c>
      <c r="AB253">
        <v>2015</v>
      </c>
      <c r="AC253">
        <f t="shared" si="8"/>
        <v>0.21372549019607845</v>
      </c>
      <c r="AD253">
        <f t="shared" si="7"/>
        <v>-0.15336311739885827</v>
      </c>
    </row>
    <row r="254" spans="1:30" x14ac:dyDescent="0.25">
      <c r="A254">
        <v>1</v>
      </c>
      <c r="B254">
        <v>13</v>
      </c>
      <c r="C254">
        <v>1400</v>
      </c>
      <c r="D254">
        <v>0.34177215189873417</v>
      </c>
      <c r="E254">
        <v>2015</v>
      </c>
      <c r="F254" t="s">
        <v>445</v>
      </c>
      <c r="G254" t="s">
        <v>44</v>
      </c>
      <c r="H254" t="s">
        <v>63</v>
      </c>
      <c r="I254" t="s">
        <v>46</v>
      </c>
      <c r="J254" t="s">
        <v>185</v>
      </c>
      <c r="K254">
        <v>5</v>
      </c>
      <c r="L254">
        <v>334</v>
      </c>
      <c r="M254">
        <v>11186</v>
      </c>
      <c r="N254">
        <v>7439</v>
      </c>
      <c r="O254">
        <v>1203</v>
      </c>
      <c r="P254">
        <v>1562</v>
      </c>
      <c r="Q254">
        <v>0.44700000000000001</v>
      </c>
      <c r="R254">
        <v>0.35499999999999998</v>
      </c>
      <c r="S254">
        <v>0.86799999999999999</v>
      </c>
      <c r="T254">
        <v>33.5</v>
      </c>
      <c r="U254">
        <v>22.3</v>
      </c>
      <c r="V254">
        <v>3.6</v>
      </c>
      <c r="W254">
        <v>4.7</v>
      </c>
      <c r="X254">
        <v>15.9</v>
      </c>
      <c r="Y254">
        <v>6.8000000000000005E-2</v>
      </c>
      <c r="Z254">
        <v>-0.3</v>
      </c>
      <c r="AA254">
        <v>4.8</v>
      </c>
      <c r="AB254">
        <v>2015</v>
      </c>
      <c r="AC254">
        <f t="shared" si="8"/>
        <v>0.3235294117647059</v>
      </c>
      <c r="AD254">
        <f t="shared" si="7"/>
        <v>-1.8242740134028268E-2</v>
      </c>
    </row>
    <row r="255" spans="1:30" x14ac:dyDescent="0.25">
      <c r="A255">
        <v>1</v>
      </c>
      <c r="B255">
        <v>14</v>
      </c>
      <c r="C255">
        <v>1320</v>
      </c>
      <c r="D255">
        <v>0.32151898734177214</v>
      </c>
      <c r="E255">
        <v>2015</v>
      </c>
      <c r="F255" t="s">
        <v>446</v>
      </c>
      <c r="G255" t="s">
        <v>27</v>
      </c>
      <c r="H255" t="s">
        <v>28</v>
      </c>
      <c r="I255" t="s">
        <v>92</v>
      </c>
      <c r="J255" t="s">
        <v>2169</v>
      </c>
      <c r="K255">
        <v>4</v>
      </c>
      <c r="L255">
        <v>153</v>
      </c>
      <c r="M255">
        <v>2454</v>
      </c>
      <c r="N255">
        <v>914</v>
      </c>
      <c r="O255">
        <v>274</v>
      </c>
      <c r="P255">
        <v>382</v>
      </c>
      <c r="Q255">
        <v>0.39700000000000002</v>
      </c>
      <c r="R255">
        <v>0.33100000000000002</v>
      </c>
      <c r="S255">
        <v>0.77500000000000002</v>
      </c>
      <c r="T255">
        <v>16</v>
      </c>
      <c r="U255">
        <v>6</v>
      </c>
      <c r="V255">
        <v>1.8</v>
      </c>
      <c r="W255">
        <v>2.5</v>
      </c>
      <c r="X255">
        <v>2.2000000000000002</v>
      </c>
      <c r="Y255">
        <v>4.3999999999999997E-2</v>
      </c>
      <c r="Z255">
        <v>-2.2999999999999998</v>
      </c>
      <c r="AA255">
        <v>-0.2</v>
      </c>
      <c r="AB255">
        <v>2015</v>
      </c>
      <c r="AC255">
        <f t="shared" si="8"/>
        <v>5.4901960784313732E-2</v>
      </c>
      <c r="AD255">
        <f t="shared" si="7"/>
        <v>-0.26661702655745839</v>
      </c>
    </row>
    <row r="256" spans="1:30" x14ac:dyDescent="0.25">
      <c r="A256">
        <v>1</v>
      </c>
      <c r="B256">
        <v>15</v>
      </c>
      <c r="C256">
        <v>1240</v>
      </c>
      <c r="D256">
        <v>0.30126582278481012</v>
      </c>
      <c r="E256">
        <v>2015</v>
      </c>
      <c r="F256" t="s">
        <v>447</v>
      </c>
      <c r="G256" t="s">
        <v>44</v>
      </c>
      <c r="H256" t="s">
        <v>237</v>
      </c>
      <c r="I256" t="s">
        <v>55</v>
      </c>
      <c r="J256" t="s">
        <v>2167</v>
      </c>
      <c r="K256">
        <v>5</v>
      </c>
      <c r="L256">
        <v>348</v>
      </c>
      <c r="M256">
        <v>8375</v>
      </c>
      <c r="N256">
        <v>3783</v>
      </c>
      <c r="O256">
        <v>1443</v>
      </c>
      <c r="P256">
        <v>327</v>
      </c>
      <c r="Q256">
        <v>0.43099999999999999</v>
      </c>
      <c r="R256">
        <v>0.32900000000000001</v>
      </c>
      <c r="S256">
        <v>0.77800000000000002</v>
      </c>
      <c r="T256">
        <v>24.1</v>
      </c>
      <c r="U256">
        <v>10.9</v>
      </c>
      <c r="V256">
        <v>4.0999999999999996</v>
      </c>
      <c r="W256">
        <v>0.9</v>
      </c>
      <c r="X256">
        <v>12</v>
      </c>
      <c r="Y256">
        <v>6.9000000000000006E-2</v>
      </c>
      <c r="Z256">
        <v>-1.9</v>
      </c>
      <c r="AA256">
        <v>0.2</v>
      </c>
      <c r="AB256">
        <v>2015</v>
      </c>
      <c r="AC256">
        <f t="shared" si="8"/>
        <v>0.24705882352941175</v>
      </c>
      <c r="AD256">
        <f t="shared" si="7"/>
        <v>-5.4206999255398375E-2</v>
      </c>
    </row>
    <row r="257" spans="1:30" x14ac:dyDescent="0.25">
      <c r="A257">
        <v>1</v>
      </c>
      <c r="B257">
        <v>16</v>
      </c>
      <c r="C257">
        <v>1180</v>
      </c>
      <c r="D257">
        <v>0.28607594936708863</v>
      </c>
      <c r="E257">
        <v>2015</v>
      </c>
      <c r="F257" t="s">
        <v>448</v>
      </c>
      <c r="G257" t="s">
        <v>27</v>
      </c>
      <c r="H257" t="s">
        <v>271</v>
      </c>
      <c r="I257" t="s">
        <v>70</v>
      </c>
      <c r="J257" t="s">
        <v>95</v>
      </c>
      <c r="K257">
        <v>5</v>
      </c>
      <c r="L257">
        <v>335</v>
      </c>
      <c r="M257">
        <v>7597</v>
      </c>
      <c r="N257">
        <v>3224</v>
      </c>
      <c r="O257">
        <v>1249</v>
      </c>
      <c r="P257">
        <v>890</v>
      </c>
      <c r="Q257">
        <v>0.39400000000000002</v>
      </c>
      <c r="R257">
        <v>0.371</v>
      </c>
      <c r="S257">
        <v>0.81299999999999994</v>
      </c>
      <c r="T257">
        <v>22.7</v>
      </c>
      <c r="U257">
        <v>9.6</v>
      </c>
      <c r="V257">
        <v>3.7</v>
      </c>
      <c r="W257">
        <v>2.7</v>
      </c>
      <c r="X257">
        <v>12.9</v>
      </c>
      <c r="Y257">
        <v>8.2000000000000003E-2</v>
      </c>
      <c r="Z257">
        <v>-0.1</v>
      </c>
      <c r="AA257">
        <v>3.7</v>
      </c>
      <c r="AB257">
        <v>2015</v>
      </c>
      <c r="AC257">
        <f t="shared" si="8"/>
        <v>0.26470588235294118</v>
      </c>
      <c r="AD257">
        <f t="shared" si="7"/>
        <v>-2.1370067014147454E-2</v>
      </c>
    </row>
    <row r="258" spans="1:30" x14ac:dyDescent="0.25">
      <c r="A258">
        <v>1</v>
      </c>
      <c r="B258">
        <v>17</v>
      </c>
      <c r="C258">
        <v>1130</v>
      </c>
      <c r="D258">
        <v>0.27341772151898736</v>
      </c>
      <c r="E258">
        <v>2015</v>
      </c>
      <c r="F258" t="s">
        <v>449</v>
      </c>
      <c r="G258" t="s">
        <v>44</v>
      </c>
      <c r="H258" t="s">
        <v>403</v>
      </c>
      <c r="I258" t="s">
        <v>118</v>
      </c>
      <c r="J258" t="s">
        <v>210</v>
      </c>
      <c r="K258">
        <v>3</v>
      </c>
      <c r="L258">
        <v>139</v>
      </c>
      <c r="M258">
        <v>1671</v>
      </c>
      <c r="N258">
        <v>423</v>
      </c>
      <c r="O258">
        <v>158</v>
      </c>
      <c r="P258">
        <v>75</v>
      </c>
      <c r="Q258">
        <v>0.33700000000000002</v>
      </c>
      <c r="R258">
        <v>0.313</v>
      </c>
      <c r="S258">
        <v>0.69199999999999995</v>
      </c>
      <c r="T258">
        <v>12</v>
      </c>
      <c r="U258">
        <v>3</v>
      </c>
      <c r="V258">
        <v>1.1000000000000001</v>
      </c>
      <c r="W258">
        <v>0.5</v>
      </c>
      <c r="X258">
        <v>-0.6</v>
      </c>
      <c r="Y258">
        <v>-1.7000000000000001E-2</v>
      </c>
      <c r="Z258">
        <v>-4.7</v>
      </c>
      <c r="AA258">
        <v>-1.2</v>
      </c>
      <c r="AB258">
        <v>2015</v>
      </c>
      <c r="AC258">
        <f t="shared" si="8"/>
        <v>0</v>
      </c>
      <c r="AD258">
        <f t="shared" si="7"/>
        <v>-0.27341772151898736</v>
      </c>
    </row>
    <row r="259" spans="1:30" x14ac:dyDescent="0.25">
      <c r="A259">
        <v>1</v>
      </c>
      <c r="B259">
        <v>18</v>
      </c>
      <c r="C259">
        <v>1080</v>
      </c>
      <c r="D259">
        <v>0.26075949367088608</v>
      </c>
      <c r="E259">
        <v>2015</v>
      </c>
      <c r="F259" t="s">
        <v>450</v>
      </c>
      <c r="G259" t="s">
        <v>35</v>
      </c>
      <c r="H259" t="s">
        <v>441</v>
      </c>
      <c r="I259" t="s">
        <v>253</v>
      </c>
      <c r="J259" t="s">
        <v>254</v>
      </c>
      <c r="K259">
        <v>4</v>
      </c>
      <c r="L259">
        <v>200</v>
      </c>
      <c r="M259">
        <v>3096</v>
      </c>
      <c r="N259">
        <v>1094</v>
      </c>
      <c r="O259">
        <v>607</v>
      </c>
      <c r="P259">
        <v>160</v>
      </c>
      <c r="Q259">
        <v>0.47799999999999998</v>
      </c>
      <c r="R259">
        <v>0.28799999999999998</v>
      </c>
      <c r="S259">
        <v>0.60599999999999998</v>
      </c>
      <c r="T259">
        <v>15.5</v>
      </c>
      <c r="U259">
        <v>5.5</v>
      </c>
      <c r="V259">
        <v>3</v>
      </c>
      <c r="W259">
        <v>0.8</v>
      </c>
      <c r="X259">
        <v>5.4</v>
      </c>
      <c r="Y259">
        <v>8.3000000000000004E-2</v>
      </c>
      <c r="Z259">
        <v>-1.4</v>
      </c>
      <c r="AA259">
        <v>0.5</v>
      </c>
      <c r="AB259">
        <v>2015</v>
      </c>
      <c r="AC259">
        <f t="shared" si="8"/>
        <v>0.11764705882352941</v>
      </c>
      <c r="AD259">
        <f t="shared" ref="AD259:AD322" si="9">AC259-D259</f>
        <v>-0.14311243484735667</v>
      </c>
    </row>
    <row r="260" spans="1:30" x14ac:dyDescent="0.25">
      <c r="A260">
        <v>1</v>
      </c>
      <c r="B260">
        <v>19</v>
      </c>
      <c r="C260">
        <v>1030</v>
      </c>
      <c r="D260">
        <v>0.2481012658227848</v>
      </c>
      <c r="E260">
        <v>2015</v>
      </c>
      <c r="F260" t="s">
        <v>451</v>
      </c>
      <c r="G260" t="s">
        <v>27</v>
      </c>
      <c r="H260" t="s">
        <v>412</v>
      </c>
      <c r="I260" t="s">
        <v>58</v>
      </c>
      <c r="J260" t="s">
        <v>33</v>
      </c>
      <c r="K260">
        <v>4</v>
      </c>
      <c r="L260">
        <v>273</v>
      </c>
      <c r="M260">
        <v>4918</v>
      </c>
      <c r="N260">
        <v>1665</v>
      </c>
      <c r="O260">
        <v>524</v>
      </c>
      <c r="P260">
        <v>796</v>
      </c>
      <c r="Q260">
        <v>0.41199999999999998</v>
      </c>
      <c r="R260">
        <v>0.32400000000000001</v>
      </c>
      <c r="S260">
        <v>0.77100000000000002</v>
      </c>
      <c r="T260">
        <v>18</v>
      </c>
      <c r="U260">
        <v>6.1</v>
      </c>
      <c r="V260">
        <v>1.9</v>
      </c>
      <c r="W260">
        <v>2.9</v>
      </c>
      <c r="X260">
        <v>8.3000000000000007</v>
      </c>
      <c r="Y260">
        <v>8.1000000000000003E-2</v>
      </c>
      <c r="Z260">
        <v>-1.5</v>
      </c>
      <c r="AA260">
        <v>0.6</v>
      </c>
      <c r="AB260">
        <v>2015</v>
      </c>
      <c r="AC260">
        <f t="shared" si="8"/>
        <v>0.17450980392156865</v>
      </c>
      <c r="AD260">
        <f t="shared" si="9"/>
        <v>-7.3591461901216154E-2</v>
      </c>
    </row>
    <row r="261" spans="1:30" x14ac:dyDescent="0.25">
      <c r="A261">
        <v>1</v>
      </c>
      <c r="B261">
        <v>20</v>
      </c>
      <c r="C261">
        <v>980</v>
      </c>
      <c r="D261">
        <v>0.23544303797468355</v>
      </c>
      <c r="E261">
        <v>2015</v>
      </c>
      <c r="F261" t="s">
        <v>452</v>
      </c>
      <c r="G261" t="s">
        <v>27</v>
      </c>
      <c r="H261" t="s">
        <v>317</v>
      </c>
      <c r="I261" t="s">
        <v>180</v>
      </c>
      <c r="J261" t="s">
        <v>181</v>
      </c>
      <c r="K261">
        <v>5</v>
      </c>
      <c r="L261">
        <v>263</v>
      </c>
      <c r="M261">
        <v>5219</v>
      </c>
      <c r="N261">
        <v>1935</v>
      </c>
      <c r="O261">
        <v>808</v>
      </c>
      <c r="P261">
        <v>756</v>
      </c>
      <c r="Q261">
        <v>0.45100000000000001</v>
      </c>
      <c r="R261">
        <v>0.34499999999999997</v>
      </c>
      <c r="S261">
        <v>0.79400000000000004</v>
      </c>
      <c r="T261">
        <v>19.8</v>
      </c>
      <c r="U261">
        <v>7.4</v>
      </c>
      <c r="V261">
        <v>3.1</v>
      </c>
      <c r="W261">
        <v>2.9</v>
      </c>
      <c r="X261">
        <v>14.8</v>
      </c>
      <c r="Y261">
        <v>0.13700000000000001</v>
      </c>
      <c r="Z261">
        <v>2.2000000000000002</v>
      </c>
      <c r="AA261">
        <v>5.6</v>
      </c>
      <c r="AB261">
        <v>2015</v>
      </c>
      <c r="AC261">
        <f t="shared" si="8"/>
        <v>0.30196078431372547</v>
      </c>
      <c r="AD261">
        <f t="shared" si="9"/>
        <v>6.6517746339041922E-2</v>
      </c>
    </row>
    <row r="262" spans="1:30" x14ac:dyDescent="0.25">
      <c r="A262">
        <v>1</v>
      </c>
      <c r="B262">
        <v>21</v>
      </c>
      <c r="C262">
        <v>920</v>
      </c>
      <c r="D262">
        <v>0.22025316455696203</v>
      </c>
      <c r="E262">
        <v>2015</v>
      </c>
      <c r="F262" t="s">
        <v>453</v>
      </c>
      <c r="G262" t="s">
        <v>35</v>
      </c>
      <c r="H262" t="s">
        <v>36</v>
      </c>
      <c r="I262" t="s">
        <v>132</v>
      </c>
      <c r="J262" t="s">
        <v>151</v>
      </c>
      <c r="K262">
        <v>5</v>
      </c>
      <c r="L262">
        <v>219</v>
      </c>
      <c r="M262">
        <v>2874</v>
      </c>
      <c r="N262">
        <v>1157</v>
      </c>
      <c r="O262">
        <v>556</v>
      </c>
      <c r="P262">
        <v>143</v>
      </c>
      <c r="Q262">
        <v>0.41799999999999998</v>
      </c>
      <c r="R262">
        <v>0.3</v>
      </c>
      <c r="S262">
        <v>0.77600000000000002</v>
      </c>
      <c r="T262">
        <v>13.1</v>
      </c>
      <c r="U262">
        <v>5.3</v>
      </c>
      <c r="V262">
        <v>2.5</v>
      </c>
      <c r="W262">
        <v>0.7</v>
      </c>
      <c r="X262">
        <v>4.5999999999999996</v>
      </c>
      <c r="Y262">
        <v>7.6999999999999999E-2</v>
      </c>
      <c r="Z262">
        <v>-1.2</v>
      </c>
      <c r="AA262">
        <v>0.6</v>
      </c>
      <c r="AB262">
        <v>2015</v>
      </c>
      <c r="AC262">
        <f t="shared" si="8"/>
        <v>0.10196078431372547</v>
      </c>
      <c r="AD262">
        <f t="shared" si="9"/>
        <v>-0.11829238024323656</v>
      </c>
    </row>
    <row r="263" spans="1:30" x14ac:dyDescent="0.25">
      <c r="A263">
        <v>1</v>
      </c>
      <c r="B263">
        <v>22</v>
      </c>
      <c r="C263">
        <v>860</v>
      </c>
      <c r="D263">
        <v>0.20506329113924052</v>
      </c>
      <c r="E263">
        <v>2015</v>
      </c>
      <c r="F263" t="s">
        <v>454</v>
      </c>
      <c r="G263" t="s">
        <v>23</v>
      </c>
      <c r="H263" t="s">
        <v>134</v>
      </c>
      <c r="I263" t="s">
        <v>50</v>
      </c>
      <c r="J263" t="s">
        <v>51</v>
      </c>
      <c r="K263">
        <v>5</v>
      </c>
      <c r="L263">
        <v>315</v>
      </c>
      <c r="M263">
        <v>6437</v>
      </c>
      <c r="N263">
        <v>3215</v>
      </c>
      <c r="O263">
        <v>1872</v>
      </c>
      <c r="P263">
        <v>380</v>
      </c>
      <c r="Q263">
        <v>0.45600000000000002</v>
      </c>
      <c r="R263">
        <v>0.36</v>
      </c>
      <c r="S263">
        <v>0.754</v>
      </c>
      <c r="T263">
        <v>20.399999999999999</v>
      </c>
      <c r="U263">
        <v>10.199999999999999</v>
      </c>
      <c r="V263">
        <v>5.9</v>
      </c>
      <c r="W263">
        <v>1.2</v>
      </c>
      <c r="X263">
        <v>10.8</v>
      </c>
      <c r="Y263">
        <v>8.1000000000000003E-2</v>
      </c>
      <c r="Z263">
        <v>-1.3</v>
      </c>
      <c r="AA263">
        <v>1.1000000000000001</v>
      </c>
      <c r="AB263">
        <v>2015</v>
      </c>
      <c r="AC263">
        <f t="shared" si="8"/>
        <v>0.22352941176470589</v>
      </c>
      <c r="AD263">
        <f t="shared" si="9"/>
        <v>1.8466120625465376E-2</v>
      </c>
    </row>
    <row r="264" spans="1:30" x14ac:dyDescent="0.25">
      <c r="A264">
        <v>1</v>
      </c>
      <c r="B264">
        <v>23</v>
      </c>
      <c r="C264">
        <v>800</v>
      </c>
      <c r="D264">
        <v>0.189873417721519</v>
      </c>
      <c r="E264">
        <v>2015</v>
      </c>
      <c r="F264" t="s">
        <v>455</v>
      </c>
      <c r="G264" t="s">
        <v>35</v>
      </c>
      <c r="H264" t="s">
        <v>184</v>
      </c>
      <c r="I264" t="s">
        <v>102</v>
      </c>
      <c r="J264" t="s">
        <v>2165</v>
      </c>
      <c r="K264">
        <v>5</v>
      </c>
      <c r="L264">
        <v>286</v>
      </c>
      <c r="M264">
        <v>6528</v>
      </c>
      <c r="N264">
        <v>2690</v>
      </c>
      <c r="O264">
        <v>1629</v>
      </c>
      <c r="P264">
        <v>550</v>
      </c>
      <c r="Q264">
        <v>0.44800000000000001</v>
      </c>
      <c r="R264">
        <v>0.214</v>
      </c>
      <c r="S264">
        <v>0.73799999999999999</v>
      </c>
      <c r="T264">
        <v>22.8</v>
      </c>
      <c r="U264">
        <v>9.4</v>
      </c>
      <c r="V264">
        <v>5.7</v>
      </c>
      <c r="W264">
        <v>1.9</v>
      </c>
      <c r="X264">
        <v>12.3</v>
      </c>
      <c r="Y264">
        <v>0.09</v>
      </c>
      <c r="Z264">
        <v>-0.7</v>
      </c>
      <c r="AA264">
        <v>2.2000000000000002</v>
      </c>
      <c r="AB264">
        <v>2015</v>
      </c>
      <c r="AC264">
        <f t="shared" si="8"/>
        <v>0.25294117647058822</v>
      </c>
      <c r="AD264">
        <f t="shared" si="9"/>
        <v>6.3067758749069225E-2</v>
      </c>
    </row>
    <row r="265" spans="1:30" x14ac:dyDescent="0.25">
      <c r="A265">
        <v>1</v>
      </c>
      <c r="B265">
        <v>24</v>
      </c>
      <c r="C265">
        <v>750</v>
      </c>
      <c r="D265">
        <v>0.17721518987341772</v>
      </c>
      <c r="E265">
        <v>2015</v>
      </c>
      <c r="F265" t="s">
        <v>456</v>
      </c>
      <c r="G265" t="s">
        <v>27</v>
      </c>
      <c r="H265" t="s">
        <v>24</v>
      </c>
      <c r="I265" t="s">
        <v>41</v>
      </c>
      <c r="J265" t="s">
        <v>258</v>
      </c>
      <c r="K265">
        <v>5</v>
      </c>
      <c r="L265">
        <v>312</v>
      </c>
      <c r="M265">
        <v>5606</v>
      </c>
      <c r="N265">
        <v>1733</v>
      </c>
      <c r="O265">
        <v>483</v>
      </c>
      <c r="P265">
        <v>1108</v>
      </c>
      <c r="Q265">
        <v>0.43099999999999999</v>
      </c>
      <c r="R265">
        <v>0.34499999999999997</v>
      </c>
      <c r="S265">
        <v>0.80300000000000005</v>
      </c>
      <c r="T265">
        <v>18</v>
      </c>
      <c r="U265">
        <v>5.6</v>
      </c>
      <c r="V265">
        <v>1.5</v>
      </c>
      <c r="W265">
        <v>3.6</v>
      </c>
      <c r="X265">
        <v>11.4</v>
      </c>
      <c r="Y265">
        <v>9.7000000000000003E-2</v>
      </c>
      <c r="Z265">
        <v>0</v>
      </c>
      <c r="AA265">
        <v>2.8</v>
      </c>
      <c r="AB265">
        <v>2015</v>
      </c>
      <c r="AC265">
        <f t="shared" si="8"/>
        <v>0.23529411764705882</v>
      </c>
      <c r="AD265">
        <f t="shared" si="9"/>
        <v>5.8078927773641098E-2</v>
      </c>
    </row>
    <row r="266" spans="1:30" x14ac:dyDescent="0.25">
      <c r="A266">
        <v>1</v>
      </c>
      <c r="B266">
        <v>25</v>
      </c>
      <c r="C266">
        <v>700</v>
      </c>
      <c r="D266">
        <v>0.16455696202531644</v>
      </c>
      <c r="E266">
        <v>2015</v>
      </c>
      <c r="F266" t="s">
        <v>457</v>
      </c>
      <c r="G266" t="s">
        <v>23</v>
      </c>
      <c r="H266" t="s">
        <v>164</v>
      </c>
      <c r="I266" t="s">
        <v>29</v>
      </c>
      <c r="J266" t="s">
        <v>2166</v>
      </c>
      <c r="K266">
        <v>4</v>
      </c>
      <c r="L266">
        <v>184</v>
      </c>
      <c r="M266">
        <v>2927</v>
      </c>
      <c r="N266">
        <v>998</v>
      </c>
      <c r="O266">
        <v>639</v>
      </c>
      <c r="P266">
        <v>114</v>
      </c>
      <c r="Q266">
        <v>0.434</v>
      </c>
      <c r="R266">
        <v>0.34599999999999997</v>
      </c>
      <c r="S266">
        <v>0.76600000000000001</v>
      </c>
      <c r="T266">
        <v>15.9</v>
      </c>
      <c r="U266">
        <v>5.4</v>
      </c>
      <c r="V266">
        <v>3.5</v>
      </c>
      <c r="W266">
        <v>0.6</v>
      </c>
      <c r="X266">
        <v>3.2</v>
      </c>
      <c r="Y266">
        <v>5.2999999999999999E-2</v>
      </c>
      <c r="Z266">
        <v>-4.3</v>
      </c>
      <c r="AA266">
        <v>-1.7</v>
      </c>
      <c r="AB266">
        <v>2015</v>
      </c>
      <c r="AC266">
        <f t="shared" si="8"/>
        <v>7.4509803921568626E-2</v>
      </c>
      <c r="AD266">
        <f t="shared" si="9"/>
        <v>-9.0047158103747818E-2</v>
      </c>
    </row>
    <row r="267" spans="1:30" x14ac:dyDescent="0.25">
      <c r="A267">
        <v>1</v>
      </c>
      <c r="B267">
        <v>26</v>
      </c>
      <c r="C267">
        <v>660</v>
      </c>
      <c r="D267">
        <v>0.15443037974683543</v>
      </c>
      <c r="E267">
        <v>2015</v>
      </c>
      <c r="F267" t="s">
        <v>458</v>
      </c>
      <c r="G267" t="s">
        <v>53</v>
      </c>
      <c r="I267" t="s">
        <v>86</v>
      </c>
      <c r="J267" t="s">
        <v>87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X267">
        <v>0</v>
      </c>
      <c r="AA267">
        <v>0</v>
      </c>
      <c r="AB267">
        <v>2015</v>
      </c>
      <c r="AC267">
        <f t="shared" si="8"/>
        <v>1.1764705882352941E-2</v>
      </c>
      <c r="AD267">
        <f t="shared" si="9"/>
        <v>-0.14266567386448248</v>
      </c>
    </row>
    <row r="268" spans="1:30" x14ac:dyDescent="0.25">
      <c r="A268">
        <v>1</v>
      </c>
      <c r="B268">
        <v>27</v>
      </c>
      <c r="C268">
        <v>620</v>
      </c>
      <c r="D268">
        <v>0.14430379746835442</v>
      </c>
      <c r="E268">
        <v>2015</v>
      </c>
      <c r="F268" t="s">
        <v>459</v>
      </c>
      <c r="G268" t="s">
        <v>23</v>
      </c>
      <c r="H268" t="s">
        <v>138</v>
      </c>
      <c r="I268" t="s">
        <v>37</v>
      </c>
      <c r="J268" t="s">
        <v>222</v>
      </c>
      <c r="K268">
        <v>5</v>
      </c>
      <c r="L268">
        <v>315</v>
      </c>
      <c r="M268">
        <v>7396</v>
      </c>
      <c r="N268">
        <v>2562</v>
      </c>
      <c r="O268">
        <v>2094</v>
      </c>
      <c r="P268">
        <v>559</v>
      </c>
      <c r="Q268">
        <v>0.53700000000000003</v>
      </c>
      <c r="R268">
        <v>0.32400000000000001</v>
      </c>
      <c r="S268">
        <v>0.69499999999999995</v>
      </c>
      <c r="T268">
        <v>23.5</v>
      </c>
      <c r="U268">
        <v>8.1</v>
      </c>
      <c r="V268">
        <v>6.6</v>
      </c>
      <c r="W268">
        <v>1.8</v>
      </c>
      <c r="X268">
        <v>20.3</v>
      </c>
      <c r="Y268">
        <v>0.13200000000000001</v>
      </c>
      <c r="Z268">
        <v>1.3</v>
      </c>
      <c r="AA268">
        <v>6.1</v>
      </c>
      <c r="AB268">
        <v>2015</v>
      </c>
      <c r="AC268">
        <f t="shared" si="8"/>
        <v>0.40980392156862749</v>
      </c>
      <c r="AD268">
        <f t="shared" si="9"/>
        <v>0.26550012410027307</v>
      </c>
    </row>
    <row r="269" spans="1:30" x14ac:dyDescent="0.25">
      <c r="A269">
        <v>1</v>
      </c>
      <c r="B269">
        <v>28</v>
      </c>
      <c r="C269">
        <v>570</v>
      </c>
      <c r="D269">
        <v>0.13164556962025317</v>
      </c>
      <c r="E269">
        <v>2015</v>
      </c>
      <c r="F269" t="s">
        <v>460</v>
      </c>
      <c r="G269" t="s">
        <v>44</v>
      </c>
      <c r="H269" t="s">
        <v>461</v>
      </c>
      <c r="I269" t="s">
        <v>70</v>
      </c>
      <c r="J269" t="s">
        <v>71</v>
      </c>
      <c r="K269">
        <v>4</v>
      </c>
      <c r="L269">
        <v>45</v>
      </c>
      <c r="M269">
        <v>395</v>
      </c>
      <c r="N269">
        <v>133</v>
      </c>
      <c r="O269">
        <v>46</v>
      </c>
      <c r="P269">
        <v>19</v>
      </c>
      <c r="Q269">
        <v>0.371</v>
      </c>
      <c r="R269">
        <v>0.29499999999999998</v>
      </c>
      <c r="S269">
        <v>0.81799999999999995</v>
      </c>
      <c r="T269">
        <v>8.8000000000000007</v>
      </c>
      <c r="U269">
        <v>3</v>
      </c>
      <c r="V269">
        <v>1</v>
      </c>
      <c r="W269">
        <v>0.4</v>
      </c>
      <c r="X269">
        <v>0.4</v>
      </c>
      <c r="Y269">
        <v>5.0999999999999997E-2</v>
      </c>
      <c r="Z269">
        <v>-2</v>
      </c>
      <c r="AA269">
        <v>0</v>
      </c>
      <c r="AB269">
        <v>2015</v>
      </c>
      <c r="AC269">
        <f t="shared" si="8"/>
        <v>1.9607843137254902E-2</v>
      </c>
      <c r="AD269">
        <f t="shared" si="9"/>
        <v>-0.11203772648299827</v>
      </c>
    </row>
    <row r="270" spans="1:30" x14ac:dyDescent="0.25">
      <c r="A270">
        <v>1</v>
      </c>
      <c r="B270">
        <v>29</v>
      </c>
      <c r="C270">
        <v>520</v>
      </c>
      <c r="D270">
        <v>0.11898734177215189</v>
      </c>
      <c r="E270">
        <v>2015</v>
      </c>
      <c r="F270" t="s">
        <v>462</v>
      </c>
      <c r="G270" t="s">
        <v>23</v>
      </c>
      <c r="H270" t="s">
        <v>311</v>
      </c>
      <c r="I270" t="s">
        <v>81</v>
      </c>
      <c r="J270" t="s">
        <v>2165</v>
      </c>
      <c r="K270">
        <v>3</v>
      </c>
      <c r="L270">
        <v>59</v>
      </c>
      <c r="M270">
        <v>532</v>
      </c>
      <c r="N270">
        <v>194</v>
      </c>
      <c r="O270">
        <v>112</v>
      </c>
      <c r="P270">
        <v>15</v>
      </c>
      <c r="Q270">
        <v>0.42599999999999999</v>
      </c>
      <c r="R270">
        <v>0.30599999999999999</v>
      </c>
      <c r="S270">
        <v>0.54800000000000004</v>
      </c>
      <c r="T270">
        <v>9</v>
      </c>
      <c r="U270">
        <v>3.3</v>
      </c>
      <c r="V270">
        <v>1.9</v>
      </c>
      <c r="W270">
        <v>0.3</v>
      </c>
      <c r="X270">
        <v>0.6</v>
      </c>
      <c r="Y270">
        <v>5.3999999999999999E-2</v>
      </c>
      <c r="Z270">
        <v>-2.5</v>
      </c>
      <c r="AA270">
        <v>-0.1</v>
      </c>
      <c r="AB270">
        <v>2015</v>
      </c>
      <c r="AC270">
        <f t="shared" si="8"/>
        <v>2.3529411764705882E-2</v>
      </c>
      <c r="AD270">
        <f t="shared" si="9"/>
        <v>-9.5457930007446012E-2</v>
      </c>
    </row>
    <row r="271" spans="1:30" x14ac:dyDescent="0.25">
      <c r="A271">
        <v>1</v>
      </c>
      <c r="B271">
        <v>30</v>
      </c>
      <c r="C271">
        <v>470</v>
      </c>
      <c r="D271">
        <v>0.10632911392405063</v>
      </c>
      <c r="E271">
        <v>2015</v>
      </c>
      <c r="F271" t="s">
        <v>463</v>
      </c>
      <c r="G271" t="s">
        <v>23</v>
      </c>
      <c r="H271" t="s">
        <v>174</v>
      </c>
      <c r="I271" t="s">
        <v>112</v>
      </c>
      <c r="J271" t="s">
        <v>113</v>
      </c>
      <c r="K271">
        <v>5</v>
      </c>
      <c r="L271">
        <v>224</v>
      </c>
      <c r="M271">
        <v>3121</v>
      </c>
      <c r="N271">
        <v>979</v>
      </c>
      <c r="O271">
        <v>832</v>
      </c>
      <c r="P271">
        <v>214</v>
      </c>
      <c r="Q271">
        <v>0.56999999999999995</v>
      </c>
      <c r="R271">
        <v>0.15</v>
      </c>
      <c r="S271">
        <v>0.60099999999999998</v>
      </c>
      <c r="T271">
        <v>13.9</v>
      </c>
      <c r="U271">
        <v>4.4000000000000004</v>
      </c>
      <c r="V271">
        <v>3.7</v>
      </c>
      <c r="W271">
        <v>1</v>
      </c>
      <c r="X271">
        <v>10.3</v>
      </c>
      <c r="Y271">
        <v>0.158</v>
      </c>
      <c r="Z271">
        <v>-0.5</v>
      </c>
      <c r="AA271">
        <v>1.1000000000000001</v>
      </c>
      <c r="AB271">
        <v>2015</v>
      </c>
      <c r="AC271">
        <f t="shared" si="8"/>
        <v>0.21372549019607845</v>
      </c>
      <c r="AD271">
        <f t="shared" si="9"/>
        <v>0.10739637627202782</v>
      </c>
    </row>
    <row r="272" spans="1:30" x14ac:dyDescent="0.25">
      <c r="A272">
        <v>2</v>
      </c>
      <c r="B272">
        <v>31</v>
      </c>
      <c r="C272">
        <v>360</v>
      </c>
      <c r="D272">
        <v>7.848101265822785E-2</v>
      </c>
      <c r="E272">
        <v>2015</v>
      </c>
      <c r="F272" t="s">
        <v>464</v>
      </c>
      <c r="G272" t="s">
        <v>31</v>
      </c>
      <c r="I272" t="s">
        <v>61</v>
      </c>
      <c r="J272" t="s">
        <v>42</v>
      </c>
      <c r="K272">
        <v>3</v>
      </c>
      <c r="L272">
        <v>202</v>
      </c>
      <c r="M272">
        <v>5026</v>
      </c>
      <c r="N272">
        <v>1947</v>
      </c>
      <c r="O272">
        <v>708</v>
      </c>
      <c r="P272">
        <v>390</v>
      </c>
      <c r="Q272">
        <v>0.437</v>
      </c>
      <c r="R272">
        <v>0.36399999999999999</v>
      </c>
      <c r="S272">
        <v>0.71699999999999997</v>
      </c>
      <c r="T272">
        <v>24.9</v>
      </c>
      <c r="U272">
        <v>9.6</v>
      </c>
      <c r="V272">
        <v>3.5</v>
      </c>
      <c r="W272">
        <v>1.9</v>
      </c>
      <c r="X272">
        <v>3.9</v>
      </c>
      <c r="Y272">
        <v>3.7999999999999999E-2</v>
      </c>
      <c r="Z272">
        <v>-2.9</v>
      </c>
      <c r="AA272">
        <v>-1.2</v>
      </c>
      <c r="AB272">
        <v>2015</v>
      </c>
      <c r="AC272">
        <f t="shared" si="8"/>
        <v>8.8235294117647065E-2</v>
      </c>
      <c r="AD272">
        <f t="shared" si="9"/>
        <v>9.7542814594192145E-3</v>
      </c>
    </row>
    <row r="273" spans="1:30" x14ac:dyDescent="0.25">
      <c r="A273">
        <v>2</v>
      </c>
      <c r="B273">
        <v>32</v>
      </c>
      <c r="C273">
        <v>350</v>
      </c>
      <c r="D273">
        <v>7.5949367088607597E-2</v>
      </c>
      <c r="E273">
        <v>2015</v>
      </c>
      <c r="F273" t="s">
        <v>465</v>
      </c>
      <c r="G273" t="s">
        <v>23</v>
      </c>
      <c r="H273" t="s">
        <v>271</v>
      </c>
      <c r="I273" t="s">
        <v>253</v>
      </c>
      <c r="J273" t="s">
        <v>254</v>
      </c>
      <c r="K273">
        <v>5</v>
      </c>
      <c r="L273">
        <v>318</v>
      </c>
      <c r="M273">
        <v>6643</v>
      </c>
      <c r="N273">
        <v>4037</v>
      </c>
      <c r="O273">
        <v>1570</v>
      </c>
      <c r="P273">
        <v>424</v>
      </c>
      <c r="Q273">
        <v>0.61399999999999999</v>
      </c>
      <c r="R273">
        <v>0.1</v>
      </c>
      <c r="S273">
        <v>0.63800000000000001</v>
      </c>
      <c r="T273">
        <v>20.9</v>
      </c>
      <c r="U273">
        <v>12.7</v>
      </c>
      <c r="V273">
        <v>4.9000000000000004</v>
      </c>
      <c r="W273">
        <v>1.3</v>
      </c>
      <c r="X273">
        <v>26.2</v>
      </c>
      <c r="Y273">
        <v>0.19</v>
      </c>
      <c r="Z273">
        <v>2.6</v>
      </c>
      <c r="AA273">
        <v>7.7</v>
      </c>
      <c r="AB273">
        <v>2015</v>
      </c>
      <c r="AC273">
        <f t="shared" si="8"/>
        <v>0.52549019607843139</v>
      </c>
      <c r="AD273">
        <f t="shared" si="9"/>
        <v>0.44954082898982378</v>
      </c>
    </row>
    <row r="274" spans="1:30" x14ac:dyDescent="0.25">
      <c r="A274">
        <v>2</v>
      </c>
      <c r="B274">
        <v>33</v>
      </c>
      <c r="C274">
        <v>330</v>
      </c>
      <c r="D274">
        <v>7.0886075949367092E-2</v>
      </c>
      <c r="E274">
        <v>2015</v>
      </c>
      <c r="F274" t="s">
        <v>466</v>
      </c>
      <c r="G274" t="s">
        <v>23</v>
      </c>
      <c r="H274" t="s">
        <v>164</v>
      </c>
      <c r="I274" t="s">
        <v>70</v>
      </c>
      <c r="J274" t="s">
        <v>71</v>
      </c>
      <c r="K274">
        <v>3</v>
      </c>
      <c r="L274">
        <v>64</v>
      </c>
      <c r="M274">
        <v>482</v>
      </c>
      <c r="N274">
        <v>152</v>
      </c>
      <c r="O274">
        <v>128</v>
      </c>
      <c r="P274">
        <v>17</v>
      </c>
      <c r="Q274">
        <v>0.44900000000000001</v>
      </c>
      <c r="R274">
        <v>0.11799999999999999</v>
      </c>
      <c r="S274">
        <v>0.60499999999999998</v>
      </c>
      <c r="T274">
        <v>7.5</v>
      </c>
      <c r="U274">
        <v>2.4</v>
      </c>
      <c r="V274">
        <v>2</v>
      </c>
      <c r="W274">
        <v>0.3</v>
      </c>
      <c r="X274">
        <v>0.5</v>
      </c>
      <c r="Y274">
        <v>0.05</v>
      </c>
      <c r="Z274">
        <v>-4.8</v>
      </c>
      <c r="AA274">
        <v>-0.3</v>
      </c>
      <c r="AB274">
        <v>2015</v>
      </c>
      <c r="AC274">
        <f t="shared" si="8"/>
        <v>2.1568627450980395E-2</v>
      </c>
      <c r="AD274">
        <f t="shared" si="9"/>
        <v>-4.9317448498386693E-2</v>
      </c>
    </row>
    <row r="275" spans="1:30" x14ac:dyDescent="0.25">
      <c r="A275">
        <v>2</v>
      </c>
      <c r="B275">
        <v>34</v>
      </c>
      <c r="C275">
        <v>320</v>
      </c>
      <c r="D275">
        <v>6.8354430379746839E-2</v>
      </c>
      <c r="E275">
        <v>2015</v>
      </c>
      <c r="F275" t="s">
        <v>467</v>
      </c>
      <c r="G275" t="s">
        <v>35</v>
      </c>
      <c r="H275" t="s">
        <v>122</v>
      </c>
      <c r="I275" t="s">
        <v>37</v>
      </c>
      <c r="J275" t="s">
        <v>154</v>
      </c>
      <c r="K275">
        <v>3</v>
      </c>
      <c r="L275">
        <v>41</v>
      </c>
      <c r="M275">
        <v>762</v>
      </c>
      <c r="N275">
        <v>161</v>
      </c>
      <c r="O275">
        <v>103</v>
      </c>
      <c r="P275">
        <v>28</v>
      </c>
      <c r="Q275">
        <v>0.32800000000000001</v>
      </c>
      <c r="R275">
        <v>0.28599999999999998</v>
      </c>
      <c r="S275">
        <v>0.85</v>
      </c>
      <c r="T275">
        <v>18.600000000000001</v>
      </c>
      <c r="U275">
        <v>3.9</v>
      </c>
      <c r="V275">
        <v>2.5</v>
      </c>
      <c r="W275">
        <v>0.7</v>
      </c>
      <c r="X275">
        <v>-0.2</v>
      </c>
      <c r="Y275">
        <v>-1.6E-2</v>
      </c>
      <c r="Z275">
        <v>-5.0999999999999996</v>
      </c>
      <c r="AA275">
        <v>-0.6</v>
      </c>
      <c r="AB275">
        <v>2015</v>
      </c>
      <c r="AC275">
        <f t="shared" si="8"/>
        <v>7.8431372549019607E-3</v>
      </c>
      <c r="AD275">
        <f t="shared" si="9"/>
        <v>-6.0511293124844878E-2</v>
      </c>
    </row>
    <row r="276" spans="1:30" x14ac:dyDescent="0.25">
      <c r="A276">
        <v>2</v>
      </c>
      <c r="B276">
        <v>35</v>
      </c>
      <c r="C276">
        <v>300</v>
      </c>
      <c r="D276">
        <v>6.3291139240506333E-2</v>
      </c>
      <c r="E276">
        <v>2015</v>
      </c>
      <c r="F276" t="s">
        <v>468</v>
      </c>
      <c r="G276" t="s">
        <v>53</v>
      </c>
      <c r="I276" t="s">
        <v>99</v>
      </c>
      <c r="J276" t="s">
        <v>33</v>
      </c>
      <c r="K276">
        <v>4</v>
      </c>
      <c r="L276">
        <v>209</v>
      </c>
      <c r="M276">
        <v>3006</v>
      </c>
      <c r="N276">
        <v>1444</v>
      </c>
      <c r="O276">
        <v>1130</v>
      </c>
      <c r="P276">
        <v>218</v>
      </c>
      <c r="Q276">
        <v>0.53100000000000003</v>
      </c>
      <c r="R276">
        <v>0.33</v>
      </c>
      <c r="S276">
        <v>0.68700000000000006</v>
      </c>
      <c r="T276">
        <v>14.4</v>
      </c>
      <c r="U276">
        <v>6.9</v>
      </c>
      <c r="V276">
        <v>5.4</v>
      </c>
      <c r="W276">
        <v>1</v>
      </c>
      <c r="X276">
        <v>8.6</v>
      </c>
      <c r="Y276">
        <v>0.13700000000000001</v>
      </c>
      <c r="Z276">
        <v>0.1</v>
      </c>
      <c r="AA276">
        <v>1.6</v>
      </c>
      <c r="AB276">
        <v>2015</v>
      </c>
      <c r="AC276">
        <f t="shared" si="8"/>
        <v>0.1803921568627451</v>
      </c>
      <c r="AD276">
        <f t="shared" si="9"/>
        <v>0.11710101762223876</v>
      </c>
    </row>
    <row r="277" spans="1:30" x14ac:dyDescent="0.25">
      <c r="A277">
        <v>2</v>
      </c>
      <c r="B277">
        <v>36</v>
      </c>
      <c r="C277">
        <v>290</v>
      </c>
      <c r="D277">
        <v>6.0759493670886074E-2</v>
      </c>
      <c r="E277">
        <v>2015</v>
      </c>
      <c r="F277" t="s">
        <v>469</v>
      </c>
      <c r="G277" t="s">
        <v>226</v>
      </c>
      <c r="H277" t="s">
        <v>311</v>
      </c>
      <c r="I277" t="s">
        <v>61</v>
      </c>
      <c r="J277" t="s">
        <v>42</v>
      </c>
      <c r="K277">
        <v>2</v>
      </c>
      <c r="L277">
        <v>30</v>
      </c>
      <c r="M277">
        <v>225</v>
      </c>
      <c r="N277">
        <v>63</v>
      </c>
      <c r="O277">
        <v>57</v>
      </c>
      <c r="P277">
        <v>4</v>
      </c>
      <c r="Q277">
        <v>0.46700000000000003</v>
      </c>
      <c r="S277">
        <v>0.72399999999999998</v>
      </c>
      <c r="T277">
        <v>7.5</v>
      </c>
      <c r="U277">
        <v>2.1</v>
      </c>
      <c r="V277">
        <v>1.9</v>
      </c>
      <c r="W277">
        <v>0.1</v>
      </c>
      <c r="X277">
        <v>0.5</v>
      </c>
      <c r="Y277">
        <v>0.105</v>
      </c>
      <c r="Z277">
        <v>-4.7</v>
      </c>
      <c r="AA277">
        <v>-0.2</v>
      </c>
      <c r="AB277">
        <v>2015</v>
      </c>
      <c r="AC277">
        <f t="shared" si="8"/>
        <v>2.1568627450980395E-2</v>
      </c>
      <c r="AD277">
        <f t="shared" si="9"/>
        <v>-3.9190866219905682E-2</v>
      </c>
    </row>
    <row r="278" spans="1:30" x14ac:dyDescent="0.25">
      <c r="A278">
        <v>2</v>
      </c>
      <c r="B278">
        <v>37</v>
      </c>
      <c r="C278">
        <v>280</v>
      </c>
      <c r="D278">
        <v>5.8227848101265821E-2</v>
      </c>
      <c r="E278">
        <v>2015</v>
      </c>
      <c r="F278" t="s">
        <v>470</v>
      </c>
      <c r="G278" t="s">
        <v>279</v>
      </c>
      <c r="H278" t="s">
        <v>471</v>
      </c>
      <c r="I278" t="s">
        <v>99</v>
      </c>
      <c r="J278" t="s">
        <v>90</v>
      </c>
      <c r="K278">
        <v>5</v>
      </c>
      <c r="L278">
        <v>265</v>
      </c>
      <c r="M278">
        <v>4950</v>
      </c>
      <c r="N278">
        <v>2229</v>
      </c>
      <c r="O278">
        <v>1313</v>
      </c>
      <c r="P278">
        <v>251</v>
      </c>
      <c r="Q278">
        <v>0.58399999999999996</v>
      </c>
      <c r="R278">
        <v>0.25700000000000001</v>
      </c>
      <c r="S278">
        <v>0.72399999999999998</v>
      </c>
      <c r="T278">
        <v>18.7</v>
      </c>
      <c r="U278">
        <v>8.4</v>
      </c>
      <c r="V278">
        <v>5</v>
      </c>
      <c r="W278">
        <v>0.9</v>
      </c>
      <c r="X278">
        <v>17</v>
      </c>
      <c r="Y278">
        <v>0.16500000000000001</v>
      </c>
      <c r="Z278">
        <v>0.7</v>
      </c>
      <c r="AA278">
        <v>3.3</v>
      </c>
      <c r="AB278">
        <v>2015</v>
      </c>
      <c r="AC278">
        <f t="shared" si="8"/>
        <v>0.34509803921568633</v>
      </c>
      <c r="AD278">
        <f t="shared" si="9"/>
        <v>0.28687019111442053</v>
      </c>
    </row>
    <row r="279" spans="1:30" x14ac:dyDescent="0.25">
      <c r="A279">
        <v>2</v>
      </c>
      <c r="B279">
        <v>38</v>
      </c>
      <c r="C279">
        <v>270</v>
      </c>
      <c r="D279">
        <v>5.5696202531645568E-2</v>
      </c>
      <c r="E279">
        <v>2015</v>
      </c>
      <c r="F279" t="s">
        <v>472</v>
      </c>
      <c r="G279" t="s">
        <v>44</v>
      </c>
      <c r="H279" t="s">
        <v>142</v>
      </c>
      <c r="I279" t="s">
        <v>73</v>
      </c>
      <c r="J279" t="s">
        <v>74</v>
      </c>
      <c r="K279">
        <v>3</v>
      </c>
      <c r="L279">
        <v>91</v>
      </c>
      <c r="M279">
        <v>859</v>
      </c>
      <c r="N279">
        <v>295</v>
      </c>
      <c r="O279">
        <v>85</v>
      </c>
      <c r="P279">
        <v>71</v>
      </c>
      <c r="Q279">
        <v>0.377</v>
      </c>
      <c r="R279">
        <v>0.30399999999999999</v>
      </c>
      <c r="S279">
        <v>0.747</v>
      </c>
      <c r="T279">
        <v>9.4</v>
      </c>
      <c r="U279">
        <v>3.2</v>
      </c>
      <c r="V279">
        <v>0.9</v>
      </c>
      <c r="W279">
        <v>0.8</v>
      </c>
      <c r="X279">
        <v>0.3</v>
      </c>
      <c r="Y279">
        <v>1.6E-2</v>
      </c>
      <c r="Z279">
        <v>-4.7</v>
      </c>
      <c r="AA279">
        <v>-0.6</v>
      </c>
      <c r="AB279">
        <v>2015</v>
      </c>
      <c r="AC279">
        <f t="shared" si="8"/>
        <v>1.7647058823529412E-2</v>
      </c>
      <c r="AD279">
        <f t="shared" si="9"/>
        <v>-3.8049143708116157E-2</v>
      </c>
    </row>
    <row r="280" spans="1:30" x14ac:dyDescent="0.25">
      <c r="A280">
        <v>2</v>
      </c>
      <c r="B280">
        <v>39</v>
      </c>
      <c r="C280">
        <v>250</v>
      </c>
      <c r="D280">
        <v>5.0632911392405063E-2</v>
      </c>
      <c r="E280">
        <v>2015</v>
      </c>
      <c r="F280" t="s">
        <v>473</v>
      </c>
      <c r="G280" t="s">
        <v>35</v>
      </c>
      <c r="I280" t="s">
        <v>64</v>
      </c>
      <c r="J280" t="s">
        <v>2165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X280">
        <v>0</v>
      </c>
      <c r="AA280">
        <v>0</v>
      </c>
      <c r="AB280">
        <v>2015</v>
      </c>
      <c r="AC280">
        <f t="shared" si="8"/>
        <v>1.1764705882352941E-2</v>
      </c>
      <c r="AD280">
        <f t="shared" si="9"/>
        <v>-3.8868205510052121E-2</v>
      </c>
    </row>
    <row r="281" spans="1:30" x14ac:dyDescent="0.25">
      <c r="A281">
        <v>2</v>
      </c>
      <c r="B281">
        <v>40</v>
      </c>
      <c r="C281">
        <v>240</v>
      </c>
      <c r="D281">
        <v>4.810126582278481E-2</v>
      </c>
      <c r="E281">
        <v>2015</v>
      </c>
      <c r="F281" t="s">
        <v>474</v>
      </c>
      <c r="G281" t="s">
        <v>44</v>
      </c>
      <c r="H281" t="s">
        <v>94</v>
      </c>
      <c r="I281" t="s">
        <v>66</v>
      </c>
      <c r="J281" t="s">
        <v>67</v>
      </c>
      <c r="K281">
        <v>5</v>
      </c>
      <c r="L281">
        <v>307</v>
      </c>
      <c r="M281">
        <v>9423</v>
      </c>
      <c r="N281">
        <v>3797</v>
      </c>
      <c r="O281">
        <v>985</v>
      </c>
      <c r="P281">
        <v>890</v>
      </c>
      <c r="Q281">
        <v>0.42599999999999999</v>
      </c>
      <c r="R281">
        <v>0.36199999999999999</v>
      </c>
      <c r="S281">
        <v>0.81399999999999995</v>
      </c>
      <c r="T281">
        <v>30.7</v>
      </c>
      <c r="U281">
        <v>12.4</v>
      </c>
      <c r="V281">
        <v>3.2</v>
      </c>
      <c r="W281">
        <v>2.9</v>
      </c>
      <c r="X281">
        <v>17.600000000000001</v>
      </c>
      <c r="Y281">
        <v>0.09</v>
      </c>
      <c r="Z281">
        <v>-0.2</v>
      </c>
      <c r="AA281">
        <v>4.2</v>
      </c>
      <c r="AB281">
        <v>2015</v>
      </c>
      <c r="AC281">
        <f t="shared" si="8"/>
        <v>0.35686274509803928</v>
      </c>
      <c r="AD281">
        <f t="shared" si="9"/>
        <v>0.30876147927525449</v>
      </c>
    </row>
    <row r="282" spans="1:30" x14ac:dyDescent="0.25">
      <c r="A282">
        <v>2</v>
      </c>
      <c r="B282">
        <v>41</v>
      </c>
      <c r="C282">
        <v>230</v>
      </c>
      <c r="D282">
        <v>4.5569620253164557E-2</v>
      </c>
      <c r="E282">
        <v>2015</v>
      </c>
      <c r="F282" t="s">
        <v>475</v>
      </c>
      <c r="G282" t="s">
        <v>35</v>
      </c>
      <c r="H282" t="s">
        <v>412</v>
      </c>
      <c r="I282" t="s">
        <v>81</v>
      </c>
      <c r="J282" t="s">
        <v>103</v>
      </c>
      <c r="K282">
        <v>5</v>
      </c>
      <c r="L282">
        <v>277</v>
      </c>
      <c r="M282">
        <v>4327</v>
      </c>
      <c r="N282">
        <v>1305</v>
      </c>
      <c r="O282">
        <v>762</v>
      </c>
      <c r="P282">
        <v>346</v>
      </c>
      <c r="Q282">
        <v>0.443</v>
      </c>
      <c r="R282">
        <v>0.34300000000000003</v>
      </c>
      <c r="S282">
        <v>0.78400000000000003</v>
      </c>
      <c r="T282">
        <v>15.6</v>
      </c>
      <c r="U282">
        <v>4.7</v>
      </c>
      <c r="V282">
        <v>2.8</v>
      </c>
      <c r="W282">
        <v>1.2</v>
      </c>
      <c r="X282">
        <v>9.8000000000000007</v>
      </c>
      <c r="Y282">
        <v>0.109</v>
      </c>
      <c r="Z282">
        <v>-0.5</v>
      </c>
      <c r="AA282">
        <v>1.7</v>
      </c>
      <c r="AB282">
        <v>2015</v>
      </c>
      <c r="AC282">
        <f t="shared" si="8"/>
        <v>0.20392156862745098</v>
      </c>
      <c r="AD282">
        <f t="shared" si="9"/>
        <v>0.15835194837428643</v>
      </c>
    </row>
    <row r="283" spans="1:30" x14ac:dyDescent="0.25">
      <c r="A283">
        <v>2</v>
      </c>
      <c r="B283">
        <v>42</v>
      </c>
      <c r="C283">
        <v>220</v>
      </c>
      <c r="D283">
        <v>4.3037974683544304E-2</v>
      </c>
      <c r="E283">
        <v>2015</v>
      </c>
      <c r="F283" t="s">
        <v>476</v>
      </c>
      <c r="G283" t="s">
        <v>27</v>
      </c>
      <c r="H283" t="s">
        <v>202</v>
      </c>
      <c r="I283" t="s">
        <v>97</v>
      </c>
      <c r="J283" t="s">
        <v>162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X283">
        <v>0</v>
      </c>
      <c r="AA283">
        <v>0</v>
      </c>
      <c r="AB283">
        <v>2015</v>
      </c>
      <c r="AC283">
        <f t="shared" si="8"/>
        <v>1.1764705882352941E-2</v>
      </c>
      <c r="AD283">
        <f t="shared" si="9"/>
        <v>-3.1273268801191363E-2</v>
      </c>
    </row>
    <row r="284" spans="1:30" x14ac:dyDescent="0.25">
      <c r="A284">
        <v>2</v>
      </c>
      <c r="B284">
        <v>43</v>
      </c>
      <c r="C284">
        <v>210</v>
      </c>
      <c r="D284">
        <v>4.0506329113924051E-2</v>
      </c>
      <c r="E284">
        <v>2015</v>
      </c>
      <c r="F284" t="s">
        <v>477</v>
      </c>
      <c r="G284" t="s">
        <v>27</v>
      </c>
      <c r="H284" t="s">
        <v>147</v>
      </c>
      <c r="I284" t="s">
        <v>83</v>
      </c>
      <c r="J284" t="s">
        <v>84</v>
      </c>
      <c r="K284">
        <v>3</v>
      </c>
      <c r="L284">
        <v>127</v>
      </c>
      <c r="M284">
        <v>1077</v>
      </c>
      <c r="N284">
        <v>429</v>
      </c>
      <c r="O284">
        <v>130</v>
      </c>
      <c r="P284">
        <v>119</v>
      </c>
      <c r="Q284">
        <v>0.39300000000000002</v>
      </c>
      <c r="R284">
        <v>0.29599999999999999</v>
      </c>
      <c r="S284">
        <v>0.76800000000000002</v>
      </c>
      <c r="T284">
        <v>8.5</v>
      </c>
      <c r="U284">
        <v>3.4</v>
      </c>
      <c r="V284">
        <v>1</v>
      </c>
      <c r="W284">
        <v>0.9</v>
      </c>
      <c r="X284">
        <v>0.4</v>
      </c>
      <c r="Y284">
        <v>1.6E-2</v>
      </c>
      <c r="Z284">
        <v>-4.0999999999999996</v>
      </c>
      <c r="AA284">
        <v>-0.6</v>
      </c>
      <c r="AB284">
        <v>2015</v>
      </c>
      <c r="AC284">
        <f t="shared" si="8"/>
        <v>1.9607843137254902E-2</v>
      </c>
      <c r="AD284">
        <f t="shared" si="9"/>
        <v>-2.089848597666915E-2</v>
      </c>
    </row>
    <row r="285" spans="1:30" x14ac:dyDescent="0.25">
      <c r="A285">
        <v>2</v>
      </c>
      <c r="B285">
        <v>44</v>
      </c>
      <c r="C285">
        <v>200</v>
      </c>
      <c r="D285">
        <v>3.7974683544303799E-2</v>
      </c>
      <c r="E285">
        <v>2015</v>
      </c>
      <c r="F285" t="s">
        <v>478</v>
      </c>
      <c r="G285" t="s">
        <v>27</v>
      </c>
      <c r="H285" t="s">
        <v>63</v>
      </c>
      <c r="I285" t="s">
        <v>46</v>
      </c>
      <c r="J285" t="s">
        <v>2166</v>
      </c>
      <c r="K285">
        <v>3</v>
      </c>
      <c r="L285">
        <v>145</v>
      </c>
      <c r="M285">
        <v>2987</v>
      </c>
      <c r="N285">
        <v>1012</v>
      </c>
      <c r="O285">
        <v>287</v>
      </c>
      <c r="P285">
        <v>399</v>
      </c>
      <c r="Q285">
        <v>0.373</v>
      </c>
      <c r="R285">
        <v>0.29399999999999998</v>
      </c>
      <c r="S285">
        <v>0.77900000000000003</v>
      </c>
      <c r="T285">
        <v>20.6</v>
      </c>
      <c r="U285">
        <v>7</v>
      </c>
      <c r="V285">
        <v>2</v>
      </c>
      <c r="W285">
        <v>2.8</v>
      </c>
      <c r="X285">
        <v>3.2</v>
      </c>
      <c r="Y285">
        <v>5.0999999999999997E-2</v>
      </c>
      <c r="Z285">
        <v>-2.8</v>
      </c>
      <c r="AA285">
        <v>-0.6</v>
      </c>
      <c r="AB285">
        <v>2015</v>
      </c>
      <c r="AC285">
        <f t="shared" si="8"/>
        <v>7.4509803921568626E-2</v>
      </c>
      <c r="AD285">
        <f t="shared" si="9"/>
        <v>3.6535120377264828E-2</v>
      </c>
    </row>
    <row r="286" spans="1:30" x14ac:dyDescent="0.25">
      <c r="A286">
        <v>2</v>
      </c>
      <c r="B286">
        <v>45</v>
      </c>
      <c r="C286">
        <v>190</v>
      </c>
      <c r="D286">
        <v>3.5443037974683546E-2</v>
      </c>
      <c r="E286">
        <v>2015</v>
      </c>
      <c r="F286" t="s">
        <v>479</v>
      </c>
      <c r="G286" t="s">
        <v>27</v>
      </c>
      <c r="H286" t="s">
        <v>480</v>
      </c>
      <c r="I286" t="s">
        <v>70</v>
      </c>
      <c r="J286" t="s">
        <v>95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X286">
        <v>0</v>
      </c>
      <c r="AA286">
        <v>0</v>
      </c>
      <c r="AB286">
        <v>2015</v>
      </c>
      <c r="AC286">
        <f t="shared" si="8"/>
        <v>1.1764705882352941E-2</v>
      </c>
      <c r="AD286">
        <f t="shared" si="9"/>
        <v>-2.3678332092330605E-2</v>
      </c>
    </row>
    <row r="287" spans="1:30" x14ac:dyDescent="0.25">
      <c r="A287">
        <v>2</v>
      </c>
      <c r="B287">
        <v>46</v>
      </c>
      <c r="C287">
        <v>180</v>
      </c>
      <c r="D287">
        <v>3.2911392405063293E-2</v>
      </c>
      <c r="E287">
        <v>2015</v>
      </c>
      <c r="F287" t="s">
        <v>481</v>
      </c>
      <c r="G287" t="s">
        <v>44</v>
      </c>
      <c r="H287" t="s">
        <v>174</v>
      </c>
      <c r="I287" t="s">
        <v>118</v>
      </c>
      <c r="J287" t="s">
        <v>181</v>
      </c>
      <c r="K287">
        <v>5</v>
      </c>
      <c r="L287">
        <v>299</v>
      </c>
      <c r="M287">
        <v>5550</v>
      </c>
      <c r="N287">
        <v>2531</v>
      </c>
      <c r="O287">
        <v>699</v>
      </c>
      <c r="P287">
        <v>387</v>
      </c>
      <c r="Q287">
        <v>0.45700000000000002</v>
      </c>
      <c r="R287">
        <v>0.35899999999999999</v>
      </c>
      <c r="S287">
        <v>0.81599999999999995</v>
      </c>
      <c r="T287">
        <v>18.600000000000001</v>
      </c>
      <c r="U287">
        <v>8.5</v>
      </c>
      <c r="V287">
        <v>2.2999999999999998</v>
      </c>
      <c r="W287">
        <v>1.3</v>
      </c>
      <c r="X287">
        <v>11.5</v>
      </c>
      <c r="Y287">
        <v>9.9000000000000005E-2</v>
      </c>
      <c r="Z287">
        <v>-0.3</v>
      </c>
      <c r="AA287">
        <v>2.2999999999999998</v>
      </c>
      <c r="AB287">
        <v>2015</v>
      </c>
      <c r="AC287">
        <f t="shared" si="8"/>
        <v>0.2372549019607843</v>
      </c>
      <c r="AD287">
        <f t="shared" si="9"/>
        <v>0.204343509555721</v>
      </c>
    </row>
    <row r="288" spans="1:30" x14ac:dyDescent="0.25">
      <c r="A288">
        <v>2</v>
      </c>
      <c r="B288">
        <v>47</v>
      </c>
      <c r="C288">
        <v>170</v>
      </c>
      <c r="D288">
        <v>3.0379746835443037E-2</v>
      </c>
      <c r="E288">
        <v>2015</v>
      </c>
      <c r="F288" t="s">
        <v>482</v>
      </c>
      <c r="G288" t="s">
        <v>53</v>
      </c>
      <c r="I288" t="s">
        <v>99</v>
      </c>
      <c r="J288" t="s">
        <v>90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X288">
        <v>0</v>
      </c>
      <c r="AA288">
        <v>0</v>
      </c>
      <c r="AB288">
        <v>2015</v>
      </c>
      <c r="AC288">
        <f t="shared" si="8"/>
        <v>1.1764705882352941E-2</v>
      </c>
      <c r="AD288">
        <f t="shared" si="9"/>
        <v>-1.8615040953090096E-2</v>
      </c>
    </row>
    <row r="289" spans="1:30" x14ac:dyDescent="0.25">
      <c r="A289">
        <v>2</v>
      </c>
      <c r="B289">
        <v>48</v>
      </c>
      <c r="C289">
        <v>160</v>
      </c>
      <c r="D289">
        <v>2.7848101265822784E-2</v>
      </c>
      <c r="E289">
        <v>2015</v>
      </c>
      <c r="F289" t="s">
        <v>483</v>
      </c>
      <c r="G289" t="s">
        <v>53</v>
      </c>
      <c r="H289" t="s">
        <v>63</v>
      </c>
      <c r="I289" t="s">
        <v>92</v>
      </c>
      <c r="J289" t="s">
        <v>2169</v>
      </c>
      <c r="K289">
        <v>1</v>
      </c>
      <c r="L289">
        <v>31</v>
      </c>
      <c r="M289">
        <v>161</v>
      </c>
      <c r="N289">
        <v>55</v>
      </c>
      <c r="O289">
        <v>34</v>
      </c>
      <c r="P289">
        <v>8</v>
      </c>
      <c r="Q289">
        <v>0.56399999999999995</v>
      </c>
      <c r="S289">
        <v>0.55000000000000004</v>
      </c>
      <c r="T289">
        <v>5.2</v>
      </c>
      <c r="U289">
        <v>1.8</v>
      </c>
      <c r="V289">
        <v>1.1000000000000001</v>
      </c>
      <c r="W289">
        <v>0.3</v>
      </c>
      <c r="X289">
        <v>0.6</v>
      </c>
      <c r="Y289">
        <v>0.17799999999999999</v>
      </c>
      <c r="Z289">
        <v>-0.3</v>
      </c>
      <c r="AA289">
        <v>0.1</v>
      </c>
      <c r="AB289">
        <v>2015</v>
      </c>
      <c r="AC289">
        <f t="shared" si="8"/>
        <v>2.3529411764705882E-2</v>
      </c>
      <c r="AD289">
        <f t="shared" si="9"/>
        <v>-4.318689501116902E-3</v>
      </c>
    </row>
    <row r="290" spans="1:30" x14ac:dyDescent="0.25">
      <c r="A290">
        <v>2</v>
      </c>
      <c r="B290">
        <v>49</v>
      </c>
      <c r="C290">
        <v>150</v>
      </c>
      <c r="D290">
        <v>2.5316455696202531E-2</v>
      </c>
      <c r="E290">
        <v>2015</v>
      </c>
      <c r="F290" t="s">
        <v>484</v>
      </c>
      <c r="G290" t="s">
        <v>23</v>
      </c>
      <c r="H290" t="s">
        <v>485</v>
      </c>
      <c r="I290" t="s">
        <v>58</v>
      </c>
      <c r="J290" t="s">
        <v>2167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X290">
        <v>0</v>
      </c>
      <c r="AA290">
        <v>0</v>
      </c>
      <c r="AB290">
        <v>2015</v>
      </c>
      <c r="AC290">
        <f t="shared" si="8"/>
        <v>1.1764705882352941E-2</v>
      </c>
      <c r="AD290">
        <f t="shared" si="9"/>
        <v>-1.355174981384959E-2</v>
      </c>
    </row>
    <row r="291" spans="1:30" x14ac:dyDescent="0.25">
      <c r="A291">
        <v>2</v>
      </c>
      <c r="B291">
        <v>50</v>
      </c>
      <c r="C291">
        <v>140</v>
      </c>
      <c r="D291">
        <v>2.2784810126582278E-2</v>
      </c>
      <c r="E291">
        <v>2015</v>
      </c>
      <c r="F291" t="s">
        <v>486</v>
      </c>
      <c r="G291" t="s">
        <v>44</v>
      </c>
      <c r="I291" t="s">
        <v>55</v>
      </c>
      <c r="J291" t="s">
        <v>38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X291">
        <v>0</v>
      </c>
      <c r="AA291">
        <v>0</v>
      </c>
      <c r="AB291">
        <v>2015</v>
      </c>
      <c r="AC291">
        <f t="shared" si="8"/>
        <v>1.1764705882352941E-2</v>
      </c>
      <c r="AD291">
        <f t="shared" si="9"/>
        <v>-1.1020104244229337E-2</v>
      </c>
    </row>
    <row r="292" spans="1:30" x14ac:dyDescent="0.25">
      <c r="A292">
        <v>2</v>
      </c>
      <c r="B292">
        <v>51</v>
      </c>
      <c r="C292">
        <v>130</v>
      </c>
      <c r="D292">
        <v>2.0253164556962026E-2</v>
      </c>
      <c r="E292">
        <v>2015</v>
      </c>
      <c r="F292" t="s">
        <v>487</v>
      </c>
      <c r="G292" t="s">
        <v>27</v>
      </c>
      <c r="H292" t="s">
        <v>488</v>
      </c>
      <c r="I292" t="s">
        <v>77</v>
      </c>
      <c r="J292" t="s">
        <v>313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X292">
        <v>0</v>
      </c>
      <c r="AA292">
        <v>0</v>
      </c>
      <c r="AB292">
        <v>2015</v>
      </c>
      <c r="AC292">
        <f t="shared" si="8"/>
        <v>1.1764705882352941E-2</v>
      </c>
      <c r="AD292">
        <f t="shared" si="9"/>
        <v>-8.4884586746090847E-3</v>
      </c>
    </row>
    <row r="293" spans="1:30" x14ac:dyDescent="0.25">
      <c r="A293">
        <v>2</v>
      </c>
      <c r="B293">
        <v>52</v>
      </c>
      <c r="C293">
        <v>120</v>
      </c>
      <c r="D293">
        <v>1.7721518987341773E-2</v>
      </c>
      <c r="E293">
        <v>2015</v>
      </c>
      <c r="F293" t="s">
        <v>489</v>
      </c>
      <c r="G293" t="s">
        <v>53</v>
      </c>
      <c r="I293" t="s">
        <v>132</v>
      </c>
      <c r="J293" t="s">
        <v>151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X293">
        <v>0</v>
      </c>
      <c r="AA293">
        <v>0</v>
      </c>
      <c r="AB293">
        <v>2015</v>
      </c>
      <c r="AC293">
        <f t="shared" si="8"/>
        <v>1.1764705882352941E-2</v>
      </c>
      <c r="AD293">
        <f t="shared" si="9"/>
        <v>-5.9568131049888319E-3</v>
      </c>
    </row>
    <row r="294" spans="1:30" x14ac:dyDescent="0.25">
      <c r="A294">
        <v>2</v>
      </c>
      <c r="B294">
        <v>53</v>
      </c>
      <c r="C294">
        <v>110</v>
      </c>
      <c r="D294">
        <v>1.5189873417721518E-2</v>
      </c>
      <c r="E294">
        <v>2015</v>
      </c>
      <c r="F294" t="s">
        <v>490</v>
      </c>
      <c r="G294" t="s">
        <v>35</v>
      </c>
      <c r="H294" t="s">
        <v>491</v>
      </c>
      <c r="I294" t="s">
        <v>41</v>
      </c>
      <c r="J294" t="s">
        <v>106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X294">
        <v>0</v>
      </c>
      <c r="AA294">
        <v>0</v>
      </c>
      <c r="AB294">
        <v>2015</v>
      </c>
      <c r="AC294">
        <f t="shared" si="8"/>
        <v>1.1764705882352941E-2</v>
      </c>
      <c r="AD294">
        <f t="shared" si="9"/>
        <v>-3.4251675353685774E-3</v>
      </c>
    </row>
    <row r="295" spans="1:30" x14ac:dyDescent="0.25">
      <c r="A295">
        <v>2</v>
      </c>
      <c r="B295">
        <v>54</v>
      </c>
      <c r="C295">
        <v>100</v>
      </c>
      <c r="D295">
        <v>1.2658227848101266E-2</v>
      </c>
      <c r="E295">
        <v>2015</v>
      </c>
      <c r="F295" t="s">
        <v>492</v>
      </c>
      <c r="G295" t="s">
        <v>35</v>
      </c>
      <c r="I295" t="s">
        <v>97</v>
      </c>
      <c r="J295" t="s">
        <v>103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X295">
        <v>0</v>
      </c>
      <c r="AA295">
        <v>0</v>
      </c>
      <c r="AB295">
        <v>2015</v>
      </c>
      <c r="AC295">
        <f t="shared" si="8"/>
        <v>1.1764705882352941E-2</v>
      </c>
      <c r="AD295">
        <f t="shared" si="9"/>
        <v>-8.9352196574832461E-4</v>
      </c>
    </row>
    <row r="296" spans="1:30" x14ac:dyDescent="0.25">
      <c r="A296">
        <v>2</v>
      </c>
      <c r="B296">
        <v>55</v>
      </c>
      <c r="C296">
        <v>90</v>
      </c>
      <c r="D296">
        <v>1.0126582278481013E-2</v>
      </c>
      <c r="E296">
        <v>2015</v>
      </c>
      <c r="F296" t="s">
        <v>493</v>
      </c>
      <c r="G296" t="s">
        <v>23</v>
      </c>
      <c r="H296" t="s">
        <v>494</v>
      </c>
      <c r="I296" t="s">
        <v>86</v>
      </c>
      <c r="J296" t="s">
        <v>87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X296">
        <v>0</v>
      </c>
      <c r="AA296">
        <v>0</v>
      </c>
      <c r="AB296">
        <v>2015</v>
      </c>
      <c r="AC296">
        <f t="shared" si="8"/>
        <v>1.1764705882352941E-2</v>
      </c>
      <c r="AD296">
        <f t="shared" si="9"/>
        <v>1.6381236038719282E-3</v>
      </c>
    </row>
    <row r="297" spans="1:30" x14ac:dyDescent="0.25">
      <c r="A297">
        <v>2</v>
      </c>
      <c r="B297">
        <v>56</v>
      </c>
      <c r="C297">
        <v>90</v>
      </c>
      <c r="D297">
        <v>1.0126582278481013E-2</v>
      </c>
      <c r="E297">
        <v>2015</v>
      </c>
      <c r="F297" t="s">
        <v>495</v>
      </c>
      <c r="G297" t="s">
        <v>35</v>
      </c>
      <c r="H297" t="s">
        <v>190</v>
      </c>
      <c r="I297" t="s">
        <v>25</v>
      </c>
      <c r="J297" t="s">
        <v>109</v>
      </c>
      <c r="K297">
        <v>1</v>
      </c>
      <c r="L297">
        <v>6</v>
      </c>
      <c r="M297">
        <v>29</v>
      </c>
      <c r="N297">
        <v>5</v>
      </c>
      <c r="O297">
        <v>4</v>
      </c>
      <c r="P297">
        <v>0</v>
      </c>
      <c r="Q297">
        <v>0.4</v>
      </c>
      <c r="S297">
        <v>1</v>
      </c>
      <c r="T297">
        <v>4.8</v>
      </c>
      <c r="U297">
        <v>0.8</v>
      </c>
      <c r="V297">
        <v>0.7</v>
      </c>
      <c r="W297">
        <v>0</v>
      </c>
      <c r="X297">
        <v>0</v>
      </c>
      <c r="Y297">
        <v>6.9000000000000006E-2</v>
      </c>
      <c r="Z297">
        <v>-5.7</v>
      </c>
      <c r="AA297">
        <v>0</v>
      </c>
      <c r="AB297">
        <v>2015</v>
      </c>
      <c r="AC297">
        <f t="shared" si="8"/>
        <v>1.1764705882352941E-2</v>
      </c>
      <c r="AD297">
        <f t="shared" si="9"/>
        <v>1.6381236038719282E-3</v>
      </c>
    </row>
    <row r="298" spans="1:30" x14ac:dyDescent="0.25">
      <c r="A298">
        <v>2</v>
      </c>
      <c r="B298">
        <v>57</v>
      </c>
      <c r="C298">
        <v>80</v>
      </c>
      <c r="D298">
        <v>7.5949367088607592E-3</v>
      </c>
      <c r="E298">
        <v>2015</v>
      </c>
      <c r="F298" t="s">
        <v>496</v>
      </c>
      <c r="G298" t="s">
        <v>27</v>
      </c>
      <c r="I298" t="s">
        <v>205</v>
      </c>
      <c r="J298" t="s">
        <v>275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X298">
        <v>0</v>
      </c>
      <c r="AA298">
        <v>0</v>
      </c>
      <c r="AB298">
        <v>2015</v>
      </c>
      <c r="AC298">
        <f t="shared" si="8"/>
        <v>1.1764705882352941E-2</v>
      </c>
      <c r="AD298">
        <f t="shared" si="9"/>
        <v>4.1697691734921818E-3</v>
      </c>
    </row>
    <row r="299" spans="1:30" x14ac:dyDescent="0.25">
      <c r="A299">
        <v>2</v>
      </c>
      <c r="B299">
        <v>58</v>
      </c>
      <c r="C299">
        <v>70</v>
      </c>
      <c r="D299">
        <v>5.0632911392405064E-3</v>
      </c>
      <c r="E299">
        <v>2015</v>
      </c>
      <c r="F299" t="s">
        <v>497</v>
      </c>
      <c r="G299" t="s">
        <v>31</v>
      </c>
      <c r="H299" t="s">
        <v>49</v>
      </c>
      <c r="I299" t="s">
        <v>99</v>
      </c>
      <c r="J299" t="s">
        <v>90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X299">
        <v>0</v>
      </c>
      <c r="AA299">
        <v>0</v>
      </c>
      <c r="AB299">
        <v>2015</v>
      </c>
      <c r="AC299">
        <f t="shared" si="8"/>
        <v>1.1764705882352941E-2</v>
      </c>
      <c r="AD299">
        <f t="shared" si="9"/>
        <v>6.7014147431124346E-3</v>
      </c>
    </row>
    <row r="300" spans="1:30" x14ac:dyDescent="0.25">
      <c r="A300">
        <v>2</v>
      </c>
      <c r="B300">
        <v>59</v>
      </c>
      <c r="C300">
        <v>60</v>
      </c>
      <c r="D300">
        <v>2.5316455696202532E-3</v>
      </c>
      <c r="E300">
        <v>2015</v>
      </c>
      <c r="F300" t="s">
        <v>498</v>
      </c>
      <c r="G300" t="s">
        <v>23</v>
      </c>
      <c r="I300" t="s">
        <v>55</v>
      </c>
      <c r="J300" t="s">
        <v>127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X300">
        <v>0</v>
      </c>
      <c r="AA300">
        <v>0</v>
      </c>
      <c r="AB300">
        <v>2015</v>
      </c>
      <c r="AC300">
        <f t="shared" si="8"/>
        <v>1.1764705882352941E-2</v>
      </c>
      <c r="AD300">
        <f t="shared" si="9"/>
        <v>9.2330603127326882E-3</v>
      </c>
    </row>
    <row r="301" spans="1:30" x14ac:dyDescent="0.25">
      <c r="A301">
        <v>2</v>
      </c>
      <c r="B301">
        <v>60</v>
      </c>
      <c r="C301">
        <v>50</v>
      </c>
      <c r="D301">
        <v>0</v>
      </c>
      <c r="E301">
        <v>2015</v>
      </c>
      <c r="F301" t="s">
        <v>499</v>
      </c>
      <c r="G301" t="s">
        <v>23</v>
      </c>
      <c r="I301" t="s">
        <v>99</v>
      </c>
      <c r="J301" t="s">
        <v>90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X301">
        <v>0</v>
      </c>
      <c r="AA301">
        <v>0</v>
      </c>
      <c r="AB301">
        <v>2015</v>
      </c>
      <c r="AC301">
        <f t="shared" si="8"/>
        <v>1.1764705882352941E-2</v>
      </c>
      <c r="AD301">
        <f t="shared" si="9"/>
        <v>1.1764705882352941E-2</v>
      </c>
    </row>
    <row r="302" spans="1:30" x14ac:dyDescent="0.25">
      <c r="A302">
        <v>1</v>
      </c>
      <c r="B302">
        <v>1</v>
      </c>
      <c r="C302">
        <v>4000</v>
      </c>
      <c r="D302">
        <v>1</v>
      </c>
      <c r="E302">
        <v>2014</v>
      </c>
      <c r="F302" t="s">
        <v>500</v>
      </c>
      <c r="G302" t="s">
        <v>217</v>
      </c>
      <c r="H302" t="s">
        <v>237</v>
      </c>
      <c r="I302" t="s">
        <v>41</v>
      </c>
      <c r="J302" t="s">
        <v>42</v>
      </c>
      <c r="K302">
        <v>6</v>
      </c>
      <c r="L302">
        <v>454</v>
      </c>
      <c r="M302">
        <v>16242</v>
      </c>
      <c r="N302">
        <v>8943</v>
      </c>
      <c r="O302">
        <v>1977</v>
      </c>
      <c r="P302">
        <v>1065</v>
      </c>
      <c r="Q302">
        <v>0.441</v>
      </c>
      <c r="R302">
        <v>0.33200000000000002</v>
      </c>
      <c r="S302">
        <v>0.73199999999999998</v>
      </c>
      <c r="T302">
        <v>35.799999999999997</v>
      </c>
      <c r="U302">
        <v>19.7</v>
      </c>
      <c r="V302">
        <v>4.4000000000000004</v>
      </c>
      <c r="W302">
        <v>2.2999999999999998</v>
      </c>
      <c r="X302">
        <v>15</v>
      </c>
      <c r="Y302">
        <v>4.3999999999999997E-2</v>
      </c>
      <c r="Z302">
        <v>-1.9</v>
      </c>
      <c r="AA302">
        <v>0.2</v>
      </c>
      <c r="AB302">
        <v>2014</v>
      </c>
      <c r="AC302">
        <f>(X302-MIN($X$302:$X$361))/(MAX($X$302:$X$361)-MIN($X$302:$X$361))</f>
        <v>0.32098765432098764</v>
      </c>
      <c r="AD302">
        <f t="shared" si="9"/>
        <v>-0.67901234567901236</v>
      </c>
    </row>
    <row r="303" spans="1:30" x14ac:dyDescent="0.25">
      <c r="A303">
        <v>1</v>
      </c>
      <c r="B303">
        <v>2</v>
      </c>
      <c r="C303">
        <v>3100</v>
      </c>
      <c r="D303">
        <v>0.77215189873417722</v>
      </c>
      <c r="E303">
        <v>2014</v>
      </c>
      <c r="F303" t="s">
        <v>501</v>
      </c>
      <c r="G303" t="s">
        <v>279</v>
      </c>
      <c r="H303" t="s">
        <v>24</v>
      </c>
      <c r="I303" t="s">
        <v>118</v>
      </c>
      <c r="J303" t="s">
        <v>210</v>
      </c>
      <c r="K303">
        <v>6</v>
      </c>
      <c r="L303">
        <v>280</v>
      </c>
      <c r="M303">
        <v>8193</v>
      </c>
      <c r="N303">
        <v>4208</v>
      </c>
      <c r="O303">
        <v>1614</v>
      </c>
      <c r="P303">
        <v>585</v>
      </c>
      <c r="Q303">
        <v>0.49199999999999999</v>
      </c>
      <c r="R303">
        <v>0.32400000000000001</v>
      </c>
      <c r="S303">
        <v>0.73899999999999999</v>
      </c>
      <c r="T303">
        <v>29.3</v>
      </c>
      <c r="U303">
        <v>15</v>
      </c>
      <c r="V303">
        <v>5.8</v>
      </c>
      <c r="W303">
        <v>2.1</v>
      </c>
      <c r="X303">
        <v>12.8</v>
      </c>
      <c r="Y303">
        <v>7.4999999999999997E-2</v>
      </c>
      <c r="Z303">
        <v>-0.9</v>
      </c>
      <c r="AA303">
        <v>2.2999999999999998</v>
      </c>
      <c r="AB303">
        <v>2014</v>
      </c>
      <c r="AC303">
        <f t="shared" ref="AC303:AC360" si="10">(X303-MIN($X$302:$X$361))/(MAX($X$302:$X$361)-MIN($X$302:$X$361))</f>
        <v>0.27572016460905352</v>
      </c>
      <c r="AD303">
        <f t="shared" si="9"/>
        <v>-0.4964317341251237</v>
      </c>
    </row>
    <row r="304" spans="1:30" x14ac:dyDescent="0.25">
      <c r="A304">
        <v>1</v>
      </c>
      <c r="B304">
        <v>3</v>
      </c>
      <c r="C304">
        <v>2670</v>
      </c>
      <c r="D304">
        <v>0.66329113924050631</v>
      </c>
      <c r="E304">
        <v>2014</v>
      </c>
      <c r="F304" t="s">
        <v>502</v>
      </c>
      <c r="G304" t="s">
        <v>53</v>
      </c>
      <c r="H304" t="s">
        <v>237</v>
      </c>
      <c r="I304" t="s">
        <v>99</v>
      </c>
      <c r="J304" t="s">
        <v>170</v>
      </c>
      <c r="K304">
        <v>4</v>
      </c>
      <c r="L304">
        <v>202</v>
      </c>
      <c r="M304">
        <v>6181</v>
      </c>
      <c r="N304">
        <v>4864</v>
      </c>
      <c r="O304">
        <v>2324</v>
      </c>
      <c r="P304">
        <v>636</v>
      </c>
      <c r="Q304">
        <v>0.47899999999999998</v>
      </c>
      <c r="R304">
        <v>0.32200000000000001</v>
      </c>
      <c r="S304">
        <v>0.79400000000000004</v>
      </c>
      <c r="T304">
        <v>30.6</v>
      </c>
      <c r="U304">
        <v>24.1</v>
      </c>
      <c r="V304">
        <v>11.5</v>
      </c>
      <c r="W304">
        <v>3.1</v>
      </c>
      <c r="X304">
        <v>22.4</v>
      </c>
      <c r="Y304">
        <v>0.17399999999999999</v>
      </c>
      <c r="Z304">
        <v>4.5</v>
      </c>
      <c r="AA304">
        <v>10</v>
      </c>
      <c r="AB304">
        <v>2014</v>
      </c>
      <c r="AC304">
        <f t="shared" si="10"/>
        <v>0.47325102880658437</v>
      </c>
      <c r="AD304">
        <f t="shared" si="9"/>
        <v>-0.19004011043392194</v>
      </c>
    </row>
    <row r="305" spans="1:30" x14ac:dyDescent="0.25">
      <c r="A305">
        <v>1</v>
      </c>
      <c r="B305">
        <v>4</v>
      </c>
      <c r="C305">
        <v>2410</v>
      </c>
      <c r="D305">
        <v>0.59746835443037971</v>
      </c>
      <c r="E305">
        <v>2014</v>
      </c>
      <c r="F305" t="s">
        <v>503</v>
      </c>
      <c r="G305" t="s">
        <v>23</v>
      </c>
      <c r="H305" t="s">
        <v>184</v>
      </c>
      <c r="I305" t="s">
        <v>77</v>
      </c>
      <c r="J305" t="s">
        <v>78</v>
      </c>
      <c r="K305">
        <v>6</v>
      </c>
      <c r="L305">
        <v>399</v>
      </c>
      <c r="M305">
        <v>11414</v>
      </c>
      <c r="N305">
        <v>5082</v>
      </c>
      <c r="O305">
        <v>2553</v>
      </c>
      <c r="P305">
        <v>951</v>
      </c>
      <c r="Q305">
        <v>0.44700000000000001</v>
      </c>
      <c r="R305">
        <v>0.318</v>
      </c>
      <c r="S305">
        <v>0.70099999999999996</v>
      </c>
      <c r="T305">
        <v>28.6</v>
      </c>
      <c r="U305">
        <v>12.7</v>
      </c>
      <c r="V305">
        <v>6.4</v>
      </c>
      <c r="W305">
        <v>2.4</v>
      </c>
      <c r="X305">
        <v>21.4</v>
      </c>
      <c r="Y305">
        <v>0.09</v>
      </c>
      <c r="Z305">
        <v>-0.1</v>
      </c>
      <c r="AA305">
        <v>5.5</v>
      </c>
      <c r="AB305">
        <v>2014</v>
      </c>
      <c r="AC305">
        <f t="shared" si="10"/>
        <v>0.45267489711934156</v>
      </c>
      <c r="AD305">
        <f t="shared" si="9"/>
        <v>-0.14479345731103815</v>
      </c>
    </row>
    <row r="306" spans="1:30" x14ac:dyDescent="0.25">
      <c r="A306">
        <v>1</v>
      </c>
      <c r="B306">
        <v>5</v>
      </c>
      <c r="C306">
        <v>2240</v>
      </c>
      <c r="D306">
        <v>0.5544303797468354</v>
      </c>
      <c r="E306">
        <v>2014</v>
      </c>
      <c r="F306" t="s">
        <v>504</v>
      </c>
      <c r="G306" t="s">
        <v>282</v>
      </c>
      <c r="I306" t="s">
        <v>97</v>
      </c>
      <c r="J306" t="s">
        <v>162</v>
      </c>
      <c r="K306">
        <v>5</v>
      </c>
      <c r="L306">
        <v>239</v>
      </c>
      <c r="M306">
        <v>4429</v>
      </c>
      <c r="N306">
        <v>1366</v>
      </c>
      <c r="O306">
        <v>424</v>
      </c>
      <c r="P306">
        <v>502</v>
      </c>
      <c r="Q306">
        <v>0.40699999999999997</v>
      </c>
      <c r="R306">
        <v>0.308</v>
      </c>
      <c r="S306">
        <v>0.76600000000000001</v>
      </c>
      <c r="T306">
        <v>18.5</v>
      </c>
      <c r="U306">
        <v>5.7</v>
      </c>
      <c r="V306">
        <v>1.8</v>
      </c>
      <c r="W306">
        <v>2.1</v>
      </c>
      <c r="X306">
        <v>3.1</v>
      </c>
      <c r="Y306">
        <v>3.4000000000000002E-2</v>
      </c>
      <c r="Z306">
        <v>-3.3</v>
      </c>
      <c r="AA306">
        <v>-1.5</v>
      </c>
      <c r="AB306">
        <v>2014</v>
      </c>
      <c r="AC306">
        <f t="shared" si="10"/>
        <v>7.6131687242798354E-2</v>
      </c>
      <c r="AD306">
        <f t="shared" si="9"/>
        <v>-0.47829869250403706</v>
      </c>
    </row>
    <row r="307" spans="1:30" x14ac:dyDescent="0.25">
      <c r="A307">
        <v>1</v>
      </c>
      <c r="B307">
        <v>6</v>
      </c>
      <c r="C307">
        <v>2110</v>
      </c>
      <c r="D307">
        <v>0.52151898734177216</v>
      </c>
      <c r="E307">
        <v>2014</v>
      </c>
      <c r="F307" t="s">
        <v>505</v>
      </c>
      <c r="G307" t="s">
        <v>506</v>
      </c>
      <c r="H307" t="s">
        <v>332</v>
      </c>
      <c r="I307" t="s">
        <v>70</v>
      </c>
      <c r="J307" t="s">
        <v>95</v>
      </c>
      <c r="K307">
        <v>6</v>
      </c>
      <c r="L307">
        <v>394</v>
      </c>
      <c r="M307">
        <v>11409</v>
      </c>
      <c r="N307">
        <v>3888</v>
      </c>
      <c r="O307">
        <v>1409</v>
      </c>
      <c r="P307">
        <v>1594</v>
      </c>
      <c r="Q307">
        <v>0.374</v>
      </c>
      <c r="R307">
        <v>0.318</v>
      </c>
      <c r="S307">
        <v>0.77400000000000002</v>
      </c>
      <c r="T307">
        <v>29</v>
      </c>
      <c r="U307">
        <v>9.9</v>
      </c>
      <c r="V307">
        <v>3.6</v>
      </c>
      <c r="W307">
        <v>4</v>
      </c>
      <c r="X307">
        <v>20.3</v>
      </c>
      <c r="Y307">
        <v>8.5999999999999993E-2</v>
      </c>
      <c r="Z307">
        <v>-0.3</v>
      </c>
      <c r="AA307">
        <v>4.9000000000000004</v>
      </c>
      <c r="AB307">
        <v>2014</v>
      </c>
      <c r="AC307">
        <f t="shared" si="10"/>
        <v>0.43004115226337453</v>
      </c>
      <c r="AD307">
        <f t="shared" si="9"/>
        <v>-9.1477835078397629E-2</v>
      </c>
    </row>
    <row r="308" spans="1:30" x14ac:dyDescent="0.25">
      <c r="A308">
        <v>1</v>
      </c>
      <c r="B308">
        <v>7</v>
      </c>
      <c r="C308">
        <v>2000</v>
      </c>
      <c r="D308">
        <v>0.49367088607594939</v>
      </c>
      <c r="E308">
        <v>2014</v>
      </c>
      <c r="F308" t="s">
        <v>507</v>
      </c>
      <c r="G308" t="s">
        <v>23</v>
      </c>
      <c r="H308" t="s">
        <v>63</v>
      </c>
      <c r="I308" t="s">
        <v>37</v>
      </c>
      <c r="J308" t="s">
        <v>154</v>
      </c>
      <c r="K308">
        <v>6</v>
      </c>
      <c r="L308">
        <v>375</v>
      </c>
      <c r="M308">
        <v>10934</v>
      </c>
      <c r="N308">
        <v>6032</v>
      </c>
      <c r="O308">
        <v>3375</v>
      </c>
      <c r="P308">
        <v>1045</v>
      </c>
      <c r="Q308">
        <v>0.49299999999999999</v>
      </c>
      <c r="R308">
        <v>0.29499999999999998</v>
      </c>
      <c r="S308">
        <v>0.72399999999999998</v>
      </c>
      <c r="T308">
        <v>29.2</v>
      </c>
      <c r="U308">
        <v>16.100000000000001</v>
      </c>
      <c r="V308">
        <v>9</v>
      </c>
      <c r="W308">
        <v>2.8</v>
      </c>
      <c r="X308">
        <v>20.5</v>
      </c>
      <c r="Y308">
        <v>0.09</v>
      </c>
      <c r="Z308">
        <v>-0.5</v>
      </c>
      <c r="AA308">
        <v>4.0999999999999996</v>
      </c>
      <c r="AB308">
        <v>2014</v>
      </c>
      <c r="AC308">
        <f t="shared" si="10"/>
        <v>0.43415637860082307</v>
      </c>
      <c r="AD308">
        <f t="shared" si="9"/>
        <v>-5.9514507475126321E-2</v>
      </c>
    </row>
    <row r="309" spans="1:30" x14ac:dyDescent="0.25">
      <c r="A309">
        <v>1</v>
      </c>
      <c r="B309">
        <v>8</v>
      </c>
      <c r="C309">
        <v>1910</v>
      </c>
      <c r="D309">
        <v>0.4708860759493671</v>
      </c>
      <c r="E309">
        <v>2014</v>
      </c>
      <c r="F309" t="s">
        <v>508</v>
      </c>
      <c r="G309" t="s">
        <v>44</v>
      </c>
      <c r="H309" t="s">
        <v>111</v>
      </c>
      <c r="I309" t="s">
        <v>139</v>
      </c>
      <c r="J309" t="s">
        <v>172</v>
      </c>
      <c r="K309">
        <v>5</v>
      </c>
      <c r="L309">
        <v>335</v>
      </c>
      <c r="M309">
        <v>6662</v>
      </c>
      <c r="N309">
        <v>2272</v>
      </c>
      <c r="O309">
        <v>688</v>
      </c>
      <c r="P309">
        <v>513</v>
      </c>
      <c r="Q309">
        <v>0.38900000000000001</v>
      </c>
      <c r="R309">
        <v>0.35299999999999998</v>
      </c>
      <c r="S309">
        <v>0.81399999999999995</v>
      </c>
      <c r="T309">
        <v>19.899999999999999</v>
      </c>
      <c r="U309">
        <v>6.8</v>
      </c>
      <c r="V309">
        <v>2.1</v>
      </c>
      <c r="W309">
        <v>1.5</v>
      </c>
      <c r="X309">
        <v>3.8</v>
      </c>
      <c r="Y309">
        <v>2.8000000000000001E-2</v>
      </c>
      <c r="Z309">
        <v>-3</v>
      </c>
      <c r="AA309">
        <v>-1.7</v>
      </c>
      <c r="AB309">
        <v>2014</v>
      </c>
      <c r="AC309">
        <f t="shared" si="10"/>
        <v>9.0534979423868303E-2</v>
      </c>
      <c r="AD309">
        <f t="shared" si="9"/>
        <v>-0.38035109652549881</v>
      </c>
    </row>
    <row r="310" spans="1:30" x14ac:dyDescent="0.25">
      <c r="A310">
        <v>1</v>
      </c>
      <c r="B310">
        <v>9</v>
      </c>
      <c r="C310">
        <v>1830</v>
      </c>
      <c r="D310">
        <v>0.45063291139240508</v>
      </c>
      <c r="E310">
        <v>2014</v>
      </c>
      <c r="F310" t="s">
        <v>509</v>
      </c>
      <c r="G310" t="s">
        <v>23</v>
      </c>
      <c r="H310" t="s">
        <v>69</v>
      </c>
      <c r="I310" t="s">
        <v>510</v>
      </c>
      <c r="J310" t="s">
        <v>2164</v>
      </c>
      <c r="K310">
        <v>6</v>
      </c>
      <c r="L310">
        <v>332</v>
      </c>
      <c r="M310">
        <v>5659</v>
      </c>
      <c r="N310">
        <v>1655</v>
      </c>
      <c r="O310">
        <v>1740</v>
      </c>
      <c r="P310">
        <v>255</v>
      </c>
      <c r="Q310">
        <v>0.46</v>
      </c>
      <c r="R310">
        <v>0.31</v>
      </c>
      <c r="S310">
        <v>0.69199999999999995</v>
      </c>
      <c r="T310">
        <v>17</v>
      </c>
      <c r="U310">
        <v>5</v>
      </c>
      <c r="V310">
        <v>5.2</v>
      </c>
      <c r="W310">
        <v>0.8</v>
      </c>
      <c r="X310">
        <v>9.3000000000000007</v>
      </c>
      <c r="Y310">
        <v>7.9000000000000001E-2</v>
      </c>
      <c r="Z310">
        <v>-2.2999999999999998</v>
      </c>
      <c r="AA310">
        <v>-0.5</v>
      </c>
      <c r="AB310">
        <v>2014</v>
      </c>
      <c r="AC310">
        <f t="shared" si="10"/>
        <v>0.20370370370370369</v>
      </c>
      <c r="AD310">
        <f t="shared" si="9"/>
        <v>-0.24692920768870139</v>
      </c>
    </row>
    <row r="311" spans="1:30" x14ac:dyDescent="0.25">
      <c r="A311">
        <v>1</v>
      </c>
      <c r="B311">
        <v>10</v>
      </c>
      <c r="C311">
        <v>1720</v>
      </c>
      <c r="D311">
        <v>0.42278481012658226</v>
      </c>
      <c r="E311">
        <v>2014</v>
      </c>
      <c r="F311" t="s">
        <v>511</v>
      </c>
      <c r="G311" t="s">
        <v>27</v>
      </c>
      <c r="H311" t="s">
        <v>512</v>
      </c>
      <c r="I311" t="s">
        <v>99</v>
      </c>
      <c r="J311" t="s">
        <v>78</v>
      </c>
      <c r="K311">
        <v>6</v>
      </c>
      <c r="L311">
        <v>387</v>
      </c>
      <c r="M311">
        <v>11350</v>
      </c>
      <c r="N311">
        <v>4247</v>
      </c>
      <c r="O311">
        <v>1703</v>
      </c>
      <c r="P311">
        <v>2566</v>
      </c>
      <c r="Q311">
        <v>0.45200000000000001</v>
      </c>
      <c r="R311">
        <v>0.28899999999999998</v>
      </c>
      <c r="S311">
        <v>0.625</v>
      </c>
      <c r="T311">
        <v>29.3</v>
      </c>
      <c r="U311">
        <v>11</v>
      </c>
      <c r="V311">
        <v>4.4000000000000004</v>
      </c>
      <c r="W311">
        <v>6.6</v>
      </c>
      <c r="X311">
        <v>14.9</v>
      </c>
      <c r="Y311">
        <v>6.3E-2</v>
      </c>
      <c r="Z311">
        <v>-0.5</v>
      </c>
      <c r="AA311">
        <v>4.3</v>
      </c>
      <c r="AB311">
        <v>2014</v>
      </c>
      <c r="AC311">
        <f t="shared" si="10"/>
        <v>0.31893004115226337</v>
      </c>
      <c r="AD311">
        <f t="shared" si="9"/>
        <v>-0.10385476897431889</v>
      </c>
    </row>
    <row r="312" spans="1:30" x14ac:dyDescent="0.25">
      <c r="A312">
        <v>1</v>
      </c>
      <c r="B312">
        <v>11</v>
      </c>
      <c r="C312">
        <v>1600</v>
      </c>
      <c r="D312">
        <v>0.39240506329113922</v>
      </c>
      <c r="E312">
        <v>2014</v>
      </c>
      <c r="F312" t="s">
        <v>513</v>
      </c>
      <c r="G312" t="s">
        <v>35</v>
      </c>
      <c r="H312" t="s">
        <v>244</v>
      </c>
      <c r="I312" t="s">
        <v>205</v>
      </c>
      <c r="J312" t="s">
        <v>51</v>
      </c>
      <c r="K312">
        <v>6</v>
      </c>
      <c r="L312">
        <v>403</v>
      </c>
      <c r="M312">
        <v>8040</v>
      </c>
      <c r="N312">
        <v>3302</v>
      </c>
      <c r="O312">
        <v>882</v>
      </c>
      <c r="P312">
        <v>339</v>
      </c>
      <c r="Q312">
        <v>0.46500000000000002</v>
      </c>
      <c r="R312">
        <v>0.41299999999999998</v>
      </c>
      <c r="S312">
        <v>0.82499999999999996</v>
      </c>
      <c r="T312">
        <v>20</v>
      </c>
      <c r="U312">
        <v>8.1999999999999993</v>
      </c>
      <c r="V312">
        <v>2.2000000000000002</v>
      </c>
      <c r="W312">
        <v>0.8</v>
      </c>
      <c r="X312">
        <v>13.6</v>
      </c>
      <c r="Y312">
        <v>8.1000000000000003E-2</v>
      </c>
      <c r="Z312">
        <v>-2.1</v>
      </c>
      <c r="AA312">
        <v>-0.1</v>
      </c>
      <c r="AB312">
        <v>2014</v>
      </c>
      <c r="AC312">
        <f t="shared" si="10"/>
        <v>0.29218106995884774</v>
      </c>
      <c r="AD312">
        <f t="shared" si="9"/>
        <v>-0.10022399333229148</v>
      </c>
    </row>
    <row r="313" spans="1:30" x14ac:dyDescent="0.25">
      <c r="A313">
        <v>1</v>
      </c>
      <c r="B313">
        <v>12</v>
      </c>
      <c r="C313">
        <v>1500</v>
      </c>
      <c r="D313">
        <v>0.36708860759493672</v>
      </c>
      <c r="E313">
        <v>2014</v>
      </c>
      <c r="F313" t="s">
        <v>514</v>
      </c>
      <c r="G313" t="s">
        <v>279</v>
      </c>
      <c r="I313" t="s">
        <v>77</v>
      </c>
      <c r="J313" t="s">
        <v>170</v>
      </c>
      <c r="K313">
        <v>4</v>
      </c>
      <c r="L313">
        <v>298</v>
      </c>
      <c r="M313">
        <v>7903</v>
      </c>
      <c r="N313">
        <v>3625</v>
      </c>
      <c r="O313">
        <v>1835</v>
      </c>
      <c r="P313">
        <v>620</v>
      </c>
      <c r="Q313">
        <v>0.437</v>
      </c>
      <c r="R313">
        <v>0.35599999999999998</v>
      </c>
      <c r="S313">
        <v>0.83499999999999996</v>
      </c>
      <c r="T313">
        <v>26.5</v>
      </c>
      <c r="U313">
        <v>12.2</v>
      </c>
      <c r="V313">
        <v>6.2</v>
      </c>
      <c r="W313">
        <v>2.1</v>
      </c>
      <c r="X313">
        <v>13.9</v>
      </c>
      <c r="Y313">
        <v>8.4000000000000005E-2</v>
      </c>
      <c r="Z313">
        <v>-0.8</v>
      </c>
      <c r="AA313">
        <v>2.4</v>
      </c>
      <c r="AB313">
        <v>2014</v>
      </c>
      <c r="AC313">
        <f t="shared" si="10"/>
        <v>0.29835390946502055</v>
      </c>
      <c r="AD313">
        <f t="shared" si="9"/>
        <v>-6.8734698129916172E-2</v>
      </c>
    </row>
    <row r="314" spans="1:30" x14ac:dyDescent="0.25">
      <c r="A314">
        <v>1</v>
      </c>
      <c r="B314">
        <v>13</v>
      </c>
      <c r="C314">
        <v>1400</v>
      </c>
      <c r="D314">
        <v>0.34177215189873417</v>
      </c>
      <c r="E314">
        <v>2014</v>
      </c>
      <c r="F314" t="s">
        <v>515</v>
      </c>
      <c r="G314" t="s">
        <v>44</v>
      </c>
      <c r="H314" t="s">
        <v>174</v>
      </c>
      <c r="I314" t="s">
        <v>61</v>
      </c>
      <c r="J314" t="s">
        <v>258</v>
      </c>
      <c r="K314">
        <v>6</v>
      </c>
      <c r="L314">
        <v>353</v>
      </c>
      <c r="M314">
        <v>10857</v>
      </c>
      <c r="N314">
        <v>6240</v>
      </c>
      <c r="O314">
        <v>1279</v>
      </c>
      <c r="P314">
        <v>1275</v>
      </c>
      <c r="Q314">
        <v>0.44700000000000001</v>
      </c>
      <c r="R314">
        <v>0.375</v>
      </c>
      <c r="S314">
        <v>0.81899999999999995</v>
      </c>
      <c r="T314">
        <v>30.8</v>
      </c>
      <c r="U314">
        <v>17.7</v>
      </c>
      <c r="V314">
        <v>3.6</v>
      </c>
      <c r="W314">
        <v>3.6</v>
      </c>
      <c r="X314">
        <v>12</v>
      </c>
      <c r="Y314">
        <v>5.2999999999999999E-2</v>
      </c>
      <c r="Z314">
        <v>-0.6</v>
      </c>
      <c r="AA314">
        <v>3.8</v>
      </c>
      <c r="AB314">
        <v>2014</v>
      </c>
      <c r="AC314">
        <f t="shared" si="10"/>
        <v>0.25925925925925924</v>
      </c>
      <c r="AD314">
        <f t="shared" si="9"/>
        <v>-8.2512892639474922E-2</v>
      </c>
    </row>
    <row r="315" spans="1:30" x14ac:dyDescent="0.25">
      <c r="A315">
        <v>1</v>
      </c>
      <c r="B315">
        <v>14</v>
      </c>
      <c r="C315">
        <v>1320</v>
      </c>
      <c r="D315">
        <v>0.32151898734177214</v>
      </c>
      <c r="E315">
        <v>2014</v>
      </c>
      <c r="F315" t="s">
        <v>516</v>
      </c>
      <c r="G315" t="s">
        <v>35</v>
      </c>
      <c r="H315" t="s">
        <v>291</v>
      </c>
      <c r="I315" t="s">
        <v>46</v>
      </c>
      <c r="J315" t="s">
        <v>185</v>
      </c>
      <c r="K315">
        <v>6</v>
      </c>
      <c r="L315">
        <v>322</v>
      </c>
      <c r="M315">
        <v>9218</v>
      </c>
      <c r="N315">
        <v>4894</v>
      </c>
      <c r="O315">
        <v>1320</v>
      </c>
      <c r="P315">
        <v>380</v>
      </c>
      <c r="Q315">
        <v>0.504</v>
      </c>
      <c r="R315">
        <v>0.35</v>
      </c>
      <c r="S315">
        <v>0.77700000000000002</v>
      </c>
      <c r="T315">
        <v>28.6</v>
      </c>
      <c r="U315">
        <v>15.2</v>
      </c>
      <c r="V315">
        <v>4.0999999999999996</v>
      </c>
      <c r="W315">
        <v>1.2</v>
      </c>
      <c r="X315">
        <v>18.3</v>
      </c>
      <c r="Y315">
        <v>9.5000000000000001E-2</v>
      </c>
      <c r="Z315">
        <v>-0.4</v>
      </c>
      <c r="AA315">
        <v>3.7</v>
      </c>
      <c r="AB315">
        <v>2014</v>
      </c>
      <c r="AC315">
        <f t="shared" si="10"/>
        <v>0.3888888888888889</v>
      </c>
      <c r="AD315">
        <f t="shared" si="9"/>
        <v>6.7369901547116751E-2</v>
      </c>
    </row>
    <row r="316" spans="1:30" x14ac:dyDescent="0.25">
      <c r="A316">
        <v>1</v>
      </c>
      <c r="B316">
        <v>15</v>
      </c>
      <c r="C316">
        <v>1240</v>
      </c>
      <c r="D316">
        <v>0.30126582278481012</v>
      </c>
      <c r="E316">
        <v>2014</v>
      </c>
      <c r="F316" t="s">
        <v>517</v>
      </c>
      <c r="G316" t="s">
        <v>23</v>
      </c>
      <c r="H316" t="s">
        <v>190</v>
      </c>
      <c r="I316" t="s">
        <v>55</v>
      </c>
      <c r="J316" t="s">
        <v>127</v>
      </c>
      <c r="K316">
        <v>4</v>
      </c>
      <c r="L316">
        <v>107</v>
      </c>
      <c r="M316">
        <v>1403</v>
      </c>
      <c r="N316">
        <v>429</v>
      </c>
      <c r="O316">
        <v>315</v>
      </c>
      <c r="P316">
        <v>66</v>
      </c>
      <c r="Q316">
        <v>0.40600000000000003</v>
      </c>
      <c r="R316">
        <v>0.254</v>
      </c>
      <c r="S316">
        <v>0.68</v>
      </c>
      <c r="T316">
        <v>13.1</v>
      </c>
      <c r="U316">
        <v>4</v>
      </c>
      <c r="V316">
        <v>2.9</v>
      </c>
      <c r="W316">
        <v>0.6</v>
      </c>
      <c r="X316">
        <v>-0.6</v>
      </c>
      <c r="Y316">
        <v>-1.9E-2</v>
      </c>
      <c r="Z316">
        <v>-5.9</v>
      </c>
      <c r="AA316">
        <v>-1.4</v>
      </c>
      <c r="AB316">
        <v>2014</v>
      </c>
      <c r="AC316">
        <f t="shared" si="10"/>
        <v>0</v>
      </c>
      <c r="AD316">
        <f t="shared" si="9"/>
        <v>-0.30126582278481012</v>
      </c>
    </row>
    <row r="317" spans="1:30" x14ac:dyDescent="0.25">
      <c r="A317">
        <v>1</v>
      </c>
      <c r="B317">
        <v>16</v>
      </c>
      <c r="C317">
        <v>1180</v>
      </c>
      <c r="D317">
        <v>0.28607594936708863</v>
      </c>
      <c r="E317">
        <v>2014</v>
      </c>
      <c r="F317" t="s">
        <v>518</v>
      </c>
      <c r="G317" t="s">
        <v>53</v>
      </c>
      <c r="I317" t="s">
        <v>50</v>
      </c>
      <c r="J317" t="s">
        <v>206</v>
      </c>
      <c r="K317">
        <v>5</v>
      </c>
      <c r="L317">
        <v>310</v>
      </c>
      <c r="M317">
        <v>7103</v>
      </c>
      <c r="N317">
        <v>3608</v>
      </c>
      <c r="O317">
        <v>2480</v>
      </c>
      <c r="P317">
        <v>589</v>
      </c>
      <c r="Q317">
        <v>0.49099999999999999</v>
      </c>
      <c r="R317">
        <v>7.0999999999999994E-2</v>
      </c>
      <c r="S317">
        <v>0.66600000000000004</v>
      </c>
      <c r="T317">
        <v>22.9</v>
      </c>
      <c r="U317">
        <v>11.6</v>
      </c>
      <c r="V317">
        <v>8</v>
      </c>
      <c r="W317">
        <v>1.9</v>
      </c>
      <c r="X317">
        <v>16.399999999999999</v>
      </c>
      <c r="Y317">
        <v>0.111</v>
      </c>
      <c r="Z317">
        <v>0.2</v>
      </c>
      <c r="AA317">
        <v>3.9</v>
      </c>
      <c r="AB317">
        <v>2014</v>
      </c>
      <c r="AC317">
        <f t="shared" si="10"/>
        <v>0.34979423868312753</v>
      </c>
      <c r="AD317">
        <f t="shared" si="9"/>
        <v>6.3718289316038901E-2</v>
      </c>
    </row>
    <row r="318" spans="1:30" x14ac:dyDescent="0.25">
      <c r="A318">
        <v>1</v>
      </c>
      <c r="B318">
        <v>17</v>
      </c>
      <c r="C318">
        <v>1130</v>
      </c>
      <c r="D318">
        <v>0.27341772151898736</v>
      </c>
      <c r="E318">
        <v>2014</v>
      </c>
      <c r="F318" t="s">
        <v>519</v>
      </c>
      <c r="G318" t="s">
        <v>31</v>
      </c>
      <c r="H318" t="s">
        <v>63</v>
      </c>
      <c r="I318" t="s">
        <v>70</v>
      </c>
      <c r="J318" t="s">
        <v>71</v>
      </c>
      <c r="K318">
        <v>4</v>
      </c>
      <c r="L318">
        <v>95</v>
      </c>
      <c r="M318">
        <v>812</v>
      </c>
      <c r="N318">
        <v>219</v>
      </c>
      <c r="O318">
        <v>96</v>
      </c>
      <c r="P318">
        <v>28</v>
      </c>
      <c r="Q318">
        <v>0.36699999999999999</v>
      </c>
      <c r="R318">
        <v>0.27700000000000002</v>
      </c>
      <c r="S318">
        <v>0.56299999999999994</v>
      </c>
      <c r="T318">
        <v>8.5</v>
      </c>
      <c r="U318">
        <v>2.2999999999999998</v>
      </c>
      <c r="V318">
        <v>1</v>
      </c>
      <c r="W318">
        <v>0.3</v>
      </c>
      <c r="X318">
        <v>0.8</v>
      </c>
      <c r="Y318">
        <v>4.5999999999999999E-2</v>
      </c>
      <c r="Z318">
        <v>-3.4</v>
      </c>
      <c r="AA318">
        <v>-0.3</v>
      </c>
      <c r="AB318">
        <v>2014</v>
      </c>
      <c r="AC318">
        <f t="shared" si="10"/>
        <v>2.8806584362139915E-2</v>
      </c>
      <c r="AD318">
        <f t="shared" si="9"/>
        <v>-0.24461113715684743</v>
      </c>
    </row>
    <row r="319" spans="1:30" x14ac:dyDescent="0.25">
      <c r="A319">
        <v>1</v>
      </c>
      <c r="B319">
        <v>18</v>
      </c>
      <c r="C319">
        <v>1080</v>
      </c>
      <c r="D319">
        <v>0.26075949367088608</v>
      </c>
      <c r="E319">
        <v>2014</v>
      </c>
      <c r="F319" t="s">
        <v>520</v>
      </c>
      <c r="G319" t="s">
        <v>27</v>
      </c>
      <c r="H319" t="s">
        <v>311</v>
      </c>
      <c r="I319" t="s">
        <v>46</v>
      </c>
      <c r="J319" t="s">
        <v>100</v>
      </c>
      <c r="K319">
        <v>4</v>
      </c>
      <c r="L319">
        <v>186</v>
      </c>
      <c r="M319">
        <v>2336</v>
      </c>
      <c r="N319">
        <v>779</v>
      </c>
      <c r="O319">
        <v>250</v>
      </c>
      <c r="P319">
        <v>359</v>
      </c>
      <c r="Q319">
        <v>0.41899999999999998</v>
      </c>
      <c r="R319">
        <v>0.317</v>
      </c>
      <c r="S319">
        <v>0.76800000000000002</v>
      </c>
      <c r="T319">
        <v>12.6</v>
      </c>
      <c r="U319">
        <v>4.2</v>
      </c>
      <c r="V319">
        <v>1.3</v>
      </c>
      <c r="W319">
        <v>1.9</v>
      </c>
      <c r="X319">
        <v>1.3</v>
      </c>
      <c r="Y319">
        <v>2.5999999999999999E-2</v>
      </c>
      <c r="Z319">
        <v>-3.4</v>
      </c>
      <c r="AA319">
        <v>-0.8</v>
      </c>
      <c r="AB319">
        <v>2014</v>
      </c>
      <c r="AC319">
        <f t="shared" si="10"/>
        <v>3.9094650205761312E-2</v>
      </c>
      <c r="AD319">
        <f t="shared" si="9"/>
        <v>-0.22166484346512477</v>
      </c>
    </row>
    <row r="320" spans="1:30" x14ac:dyDescent="0.25">
      <c r="A320">
        <v>1</v>
      </c>
      <c r="B320">
        <v>19</v>
      </c>
      <c r="C320">
        <v>1030</v>
      </c>
      <c r="D320">
        <v>0.2481012658227848</v>
      </c>
      <c r="E320">
        <v>2014</v>
      </c>
      <c r="F320" t="s">
        <v>521</v>
      </c>
      <c r="G320" t="s">
        <v>44</v>
      </c>
      <c r="H320" t="s">
        <v>190</v>
      </c>
      <c r="I320" t="s">
        <v>50</v>
      </c>
      <c r="J320" t="s">
        <v>206</v>
      </c>
      <c r="K320">
        <v>6</v>
      </c>
      <c r="L320">
        <v>368</v>
      </c>
      <c r="M320">
        <v>10663</v>
      </c>
      <c r="N320">
        <v>4459</v>
      </c>
      <c r="O320">
        <v>961</v>
      </c>
      <c r="P320">
        <v>779</v>
      </c>
      <c r="Q320">
        <v>0.45400000000000001</v>
      </c>
      <c r="R320">
        <v>0.36</v>
      </c>
      <c r="S320">
        <v>0.80300000000000005</v>
      </c>
      <c r="T320">
        <v>29</v>
      </c>
      <c r="U320">
        <v>12.1</v>
      </c>
      <c r="V320">
        <v>2.6</v>
      </c>
      <c r="W320">
        <v>2.1</v>
      </c>
      <c r="X320">
        <v>18.100000000000001</v>
      </c>
      <c r="Y320">
        <v>8.2000000000000003E-2</v>
      </c>
      <c r="Z320">
        <v>-0.9</v>
      </c>
      <c r="AA320">
        <v>3</v>
      </c>
      <c r="AB320">
        <v>2014</v>
      </c>
      <c r="AC320">
        <f t="shared" si="10"/>
        <v>0.38477366255144035</v>
      </c>
      <c r="AD320">
        <f t="shared" si="9"/>
        <v>0.13667239672865555</v>
      </c>
    </row>
    <row r="321" spans="1:30" x14ac:dyDescent="0.25">
      <c r="A321">
        <v>1</v>
      </c>
      <c r="B321">
        <v>20</v>
      </c>
      <c r="C321">
        <v>980</v>
      </c>
      <c r="D321">
        <v>0.23544303797468355</v>
      </c>
      <c r="E321">
        <v>2014</v>
      </c>
      <c r="F321" t="s">
        <v>522</v>
      </c>
      <c r="G321" t="s">
        <v>35</v>
      </c>
      <c r="I321" t="s">
        <v>180</v>
      </c>
      <c r="J321" t="s">
        <v>181</v>
      </c>
      <c r="K321">
        <v>6</v>
      </c>
      <c r="L321">
        <v>96</v>
      </c>
      <c r="M321">
        <v>1233</v>
      </c>
      <c r="N321">
        <v>407</v>
      </c>
      <c r="O321">
        <v>247</v>
      </c>
      <c r="P321">
        <v>71</v>
      </c>
      <c r="Q321">
        <v>0.39700000000000002</v>
      </c>
      <c r="R321">
        <v>0.314</v>
      </c>
      <c r="S321">
        <v>0.83599999999999997</v>
      </c>
      <c r="T321">
        <v>12.8</v>
      </c>
      <c r="U321">
        <v>4.2</v>
      </c>
      <c r="V321">
        <v>2.6</v>
      </c>
      <c r="W321">
        <v>0.7</v>
      </c>
      <c r="X321">
        <v>1.5</v>
      </c>
      <c r="Y321">
        <v>5.7000000000000002E-2</v>
      </c>
      <c r="Z321">
        <v>-2.4</v>
      </c>
      <c r="AA321">
        <v>-0.1</v>
      </c>
      <c r="AB321">
        <v>2014</v>
      </c>
      <c r="AC321">
        <f t="shared" si="10"/>
        <v>4.3209876543209874E-2</v>
      </c>
      <c r="AD321">
        <f t="shared" si="9"/>
        <v>-0.19223316143147368</v>
      </c>
    </row>
    <row r="322" spans="1:30" x14ac:dyDescent="0.25">
      <c r="A322">
        <v>1</v>
      </c>
      <c r="B322">
        <v>21</v>
      </c>
      <c r="C322">
        <v>920</v>
      </c>
      <c r="D322">
        <v>0.22025316455696203</v>
      </c>
      <c r="E322">
        <v>2014</v>
      </c>
      <c r="F322" t="s">
        <v>523</v>
      </c>
      <c r="G322" t="s">
        <v>23</v>
      </c>
      <c r="H322" t="s">
        <v>111</v>
      </c>
      <c r="I322" t="s">
        <v>92</v>
      </c>
      <c r="J322" t="s">
        <v>2169</v>
      </c>
      <c r="K322">
        <v>2</v>
      </c>
      <c r="L322">
        <v>52</v>
      </c>
      <c r="M322">
        <v>557</v>
      </c>
      <c r="N322">
        <v>227</v>
      </c>
      <c r="O322">
        <v>183</v>
      </c>
      <c r="P322">
        <v>17</v>
      </c>
      <c r="Q322">
        <v>0.52700000000000002</v>
      </c>
      <c r="R322">
        <v>0</v>
      </c>
      <c r="S322">
        <v>0.57999999999999996</v>
      </c>
      <c r="T322">
        <v>10.7</v>
      </c>
      <c r="U322">
        <v>4.4000000000000004</v>
      </c>
      <c r="V322">
        <v>3.5</v>
      </c>
      <c r="W322">
        <v>0.3</v>
      </c>
      <c r="X322">
        <v>1.3</v>
      </c>
      <c r="Y322">
        <v>0.108</v>
      </c>
      <c r="Z322">
        <v>-2.6</v>
      </c>
      <c r="AA322">
        <v>-0.1</v>
      </c>
      <c r="AB322">
        <v>2014</v>
      </c>
      <c r="AC322">
        <f t="shared" si="10"/>
        <v>3.9094650205761312E-2</v>
      </c>
      <c r="AD322">
        <f t="shared" si="9"/>
        <v>-0.18115851435120073</v>
      </c>
    </row>
    <row r="323" spans="1:30" x14ac:dyDescent="0.25">
      <c r="A323">
        <v>1</v>
      </c>
      <c r="B323">
        <v>22</v>
      </c>
      <c r="C323">
        <v>860</v>
      </c>
      <c r="D323">
        <v>0.20506329113924052</v>
      </c>
      <c r="E323">
        <v>2014</v>
      </c>
      <c r="F323" t="s">
        <v>524</v>
      </c>
      <c r="G323" t="s">
        <v>44</v>
      </c>
      <c r="H323" t="s">
        <v>174</v>
      </c>
      <c r="I323" t="s">
        <v>29</v>
      </c>
      <c r="J323" t="s">
        <v>2166</v>
      </c>
      <c r="K323">
        <v>2</v>
      </c>
      <c r="L323">
        <v>32</v>
      </c>
      <c r="M323">
        <v>263</v>
      </c>
      <c r="N323">
        <v>101</v>
      </c>
      <c r="O323">
        <v>30</v>
      </c>
      <c r="P323">
        <v>19</v>
      </c>
      <c r="Q323">
        <v>0.40200000000000002</v>
      </c>
      <c r="R323">
        <v>0.38500000000000001</v>
      </c>
      <c r="S323">
        <v>0.60699999999999998</v>
      </c>
      <c r="T323">
        <v>8.1999999999999993</v>
      </c>
      <c r="U323">
        <v>3.2</v>
      </c>
      <c r="V323">
        <v>0.9</v>
      </c>
      <c r="W323">
        <v>0.6</v>
      </c>
      <c r="X323">
        <v>0.4</v>
      </c>
      <c r="Y323">
        <v>7.0000000000000007E-2</v>
      </c>
      <c r="Z323">
        <v>1.7</v>
      </c>
      <c r="AA323">
        <v>0.2</v>
      </c>
      <c r="AB323">
        <v>2014</v>
      </c>
      <c r="AC323">
        <f t="shared" si="10"/>
        <v>2.0576131687242798E-2</v>
      </c>
      <c r="AD323">
        <f t="shared" ref="AD323:AD386" si="11">AC323-D323</f>
        <v>-0.18448715945199773</v>
      </c>
    </row>
    <row r="324" spans="1:30" x14ac:dyDescent="0.25">
      <c r="A324">
        <v>1</v>
      </c>
      <c r="B324">
        <v>23</v>
      </c>
      <c r="C324">
        <v>800</v>
      </c>
      <c r="D324">
        <v>0.189873417721519</v>
      </c>
      <c r="E324">
        <v>2014</v>
      </c>
      <c r="F324" t="s">
        <v>525</v>
      </c>
      <c r="G324" t="s">
        <v>44</v>
      </c>
      <c r="H324" t="s">
        <v>24</v>
      </c>
      <c r="I324" t="s">
        <v>97</v>
      </c>
      <c r="J324" t="s">
        <v>421</v>
      </c>
      <c r="K324">
        <v>6</v>
      </c>
      <c r="L324">
        <v>341</v>
      </c>
      <c r="M324">
        <v>9326</v>
      </c>
      <c r="N324">
        <v>4247</v>
      </c>
      <c r="O324">
        <v>980</v>
      </c>
      <c r="P324">
        <v>645</v>
      </c>
      <c r="Q324">
        <v>0.42599999999999999</v>
      </c>
      <c r="R324">
        <v>0.372</v>
      </c>
      <c r="S324">
        <v>0.83899999999999997</v>
      </c>
      <c r="T324">
        <v>27.3</v>
      </c>
      <c r="U324">
        <v>12.5</v>
      </c>
      <c r="V324">
        <v>2.9</v>
      </c>
      <c r="W324">
        <v>1.9</v>
      </c>
      <c r="X324">
        <v>17.100000000000001</v>
      </c>
      <c r="Y324">
        <v>8.7999999999999995E-2</v>
      </c>
      <c r="Z324">
        <v>-0.5</v>
      </c>
      <c r="AA324">
        <v>3.4</v>
      </c>
      <c r="AB324">
        <v>2014</v>
      </c>
      <c r="AC324">
        <f t="shared" si="10"/>
        <v>0.36419753086419759</v>
      </c>
      <c r="AD324">
        <f t="shared" si="11"/>
        <v>0.17432411314267859</v>
      </c>
    </row>
    <row r="325" spans="1:30" x14ac:dyDescent="0.25">
      <c r="A325">
        <v>1</v>
      </c>
      <c r="B325">
        <v>24</v>
      </c>
      <c r="C325">
        <v>750</v>
      </c>
      <c r="D325">
        <v>0.17721518987341772</v>
      </c>
      <c r="E325">
        <v>2014</v>
      </c>
      <c r="F325" t="s">
        <v>526</v>
      </c>
      <c r="G325" t="s">
        <v>27</v>
      </c>
      <c r="H325" t="s">
        <v>427</v>
      </c>
      <c r="I325" t="s">
        <v>510</v>
      </c>
      <c r="J325" t="s">
        <v>67</v>
      </c>
      <c r="K325">
        <v>6</v>
      </c>
      <c r="L325">
        <v>340</v>
      </c>
      <c r="M325">
        <v>5876</v>
      </c>
      <c r="N325">
        <v>2382</v>
      </c>
      <c r="O325">
        <v>645</v>
      </c>
      <c r="P325">
        <v>840</v>
      </c>
      <c r="Q325">
        <v>0.39700000000000002</v>
      </c>
      <c r="R325">
        <v>0.34599999999999997</v>
      </c>
      <c r="S325">
        <v>0.81499999999999995</v>
      </c>
      <c r="T325">
        <v>17.3</v>
      </c>
      <c r="U325">
        <v>7</v>
      </c>
      <c r="V325">
        <v>1.9</v>
      </c>
      <c r="W325">
        <v>2.5</v>
      </c>
      <c r="X325">
        <v>8.3000000000000007</v>
      </c>
      <c r="Y325">
        <v>6.8000000000000005E-2</v>
      </c>
      <c r="Z325">
        <v>-0.6</v>
      </c>
      <c r="AA325">
        <v>2.1</v>
      </c>
      <c r="AB325">
        <v>2014</v>
      </c>
      <c r="AC325">
        <f t="shared" si="10"/>
        <v>0.1831275720164609</v>
      </c>
      <c r="AD325">
        <f t="shared" si="11"/>
        <v>5.9123821430431822E-3</v>
      </c>
    </row>
    <row r="326" spans="1:30" x14ac:dyDescent="0.25">
      <c r="A326">
        <v>1</v>
      </c>
      <c r="B326">
        <v>25</v>
      </c>
      <c r="C326">
        <v>700</v>
      </c>
      <c r="D326">
        <v>0.16455696202531644</v>
      </c>
      <c r="E326">
        <v>2014</v>
      </c>
      <c r="F326" t="s">
        <v>527</v>
      </c>
      <c r="G326" t="s">
        <v>53</v>
      </c>
      <c r="I326" t="s">
        <v>253</v>
      </c>
      <c r="J326" t="s">
        <v>265</v>
      </c>
      <c r="K326">
        <v>6</v>
      </c>
      <c r="L326">
        <v>334</v>
      </c>
      <c r="M326">
        <v>8674</v>
      </c>
      <c r="N326">
        <v>4075</v>
      </c>
      <c r="O326">
        <v>3243</v>
      </c>
      <c r="P326">
        <v>324</v>
      </c>
      <c r="Q326">
        <v>0.63400000000000001</v>
      </c>
      <c r="R326">
        <v>0</v>
      </c>
      <c r="S326">
        <v>0.52600000000000002</v>
      </c>
      <c r="T326">
        <v>26</v>
      </c>
      <c r="U326">
        <v>12.2</v>
      </c>
      <c r="V326">
        <v>9.6999999999999993</v>
      </c>
      <c r="W326">
        <v>1</v>
      </c>
      <c r="X326">
        <v>36.4</v>
      </c>
      <c r="Y326">
        <v>0.20100000000000001</v>
      </c>
      <c r="Z326">
        <v>1.9</v>
      </c>
      <c r="AA326">
        <v>8.5</v>
      </c>
      <c r="AB326">
        <v>2014</v>
      </c>
      <c r="AC326">
        <f t="shared" si="10"/>
        <v>0.76131687242798352</v>
      </c>
      <c r="AD326">
        <f t="shared" si="11"/>
        <v>0.59675991040266707</v>
      </c>
    </row>
    <row r="327" spans="1:30" x14ac:dyDescent="0.25">
      <c r="A327">
        <v>1</v>
      </c>
      <c r="B327">
        <v>26</v>
      </c>
      <c r="C327">
        <v>660</v>
      </c>
      <c r="D327">
        <v>0.15443037974683543</v>
      </c>
      <c r="E327">
        <v>2014</v>
      </c>
      <c r="F327" t="s">
        <v>528</v>
      </c>
      <c r="G327" t="s">
        <v>44</v>
      </c>
      <c r="H327" t="s">
        <v>49</v>
      </c>
      <c r="I327" t="s">
        <v>66</v>
      </c>
      <c r="J327" t="s">
        <v>2164</v>
      </c>
      <c r="K327">
        <v>2</v>
      </c>
      <c r="L327">
        <v>111</v>
      </c>
      <c r="M327">
        <v>2000</v>
      </c>
      <c r="N327">
        <v>664</v>
      </c>
      <c r="O327">
        <v>266</v>
      </c>
      <c r="P327">
        <v>59</v>
      </c>
      <c r="Q327">
        <v>0.34300000000000003</v>
      </c>
      <c r="R327">
        <v>0.29499999999999998</v>
      </c>
      <c r="S327">
        <v>0.81</v>
      </c>
      <c r="T327">
        <v>18</v>
      </c>
      <c r="U327">
        <v>6</v>
      </c>
      <c r="V327">
        <v>2.4</v>
      </c>
      <c r="W327">
        <v>0.5</v>
      </c>
      <c r="X327">
        <v>0.9</v>
      </c>
      <c r="Y327">
        <v>2.1000000000000001E-2</v>
      </c>
      <c r="Z327">
        <v>-3.9</v>
      </c>
      <c r="AA327">
        <v>-1</v>
      </c>
      <c r="AB327">
        <v>2014</v>
      </c>
      <c r="AC327">
        <f t="shared" si="10"/>
        <v>3.0864197530864196E-2</v>
      </c>
      <c r="AD327">
        <f t="shared" si="11"/>
        <v>-0.12356618221597124</v>
      </c>
    </row>
    <row r="328" spans="1:30" x14ac:dyDescent="0.25">
      <c r="A328">
        <v>1</v>
      </c>
      <c r="B328">
        <v>27</v>
      </c>
      <c r="C328">
        <v>620</v>
      </c>
      <c r="D328">
        <v>0.14430379746835442</v>
      </c>
      <c r="E328">
        <v>2014</v>
      </c>
      <c r="F328" t="s">
        <v>529</v>
      </c>
      <c r="G328" t="s">
        <v>44</v>
      </c>
      <c r="I328" t="s">
        <v>46</v>
      </c>
      <c r="J328" t="s">
        <v>100</v>
      </c>
      <c r="K328">
        <v>3</v>
      </c>
      <c r="L328">
        <v>201</v>
      </c>
      <c r="M328">
        <v>5632</v>
      </c>
      <c r="N328">
        <v>2674</v>
      </c>
      <c r="O328">
        <v>637</v>
      </c>
      <c r="P328">
        <v>694</v>
      </c>
      <c r="Q328">
        <v>0.432</v>
      </c>
      <c r="R328">
        <v>0.37</v>
      </c>
      <c r="S328">
        <v>0.80300000000000005</v>
      </c>
      <c r="T328">
        <v>28</v>
      </c>
      <c r="U328">
        <v>13.3</v>
      </c>
      <c r="V328">
        <v>3.2</v>
      </c>
      <c r="W328">
        <v>3.5</v>
      </c>
      <c r="X328">
        <v>8</v>
      </c>
      <c r="Y328">
        <v>6.8000000000000005E-2</v>
      </c>
      <c r="Z328">
        <v>-0.7</v>
      </c>
      <c r="AA328">
        <v>1.9</v>
      </c>
      <c r="AB328">
        <v>2014</v>
      </c>
      <c r="AC328">
        <f t="shared" si="10"/>
        <v>0.17695473251028807</v>
      </c>
      <c r="AD328">
        <f t="shared" si="11"/>
        <v>3.2650935041933643E-2</v>
      </c>
    </row>
    <row r="329" spans="1:30" x14ac:dyDescent="0.25">
      <c r="A329">
        <v>1</v>
      </c>
      <c r="B329">
        <v>28</v>
      </c>
      <c r="C329">
        <v>570</v>
      </c>
      <c r="D329">
        <v>0.13164556962025317</v>
      </c>
      <c r="E329">
        <v>2014</v>
      </c>
      <c r="F329" t="s">
        <v>530</v>
      </c>
      <c r="G329" t="s">
        <v>44</v>
      </c>
      <c r="H329" t="s">
        <v>89</v>
      </c>
      <c r="I329" t="s">
        <v>157</v>
      </c>
      <c r="J329" t="s">
        <v>109</v>
      </c>
      <c r="K329">
        <v>3</v>
      </c>
      <c r="L329">
        <v>66</v>
      </c>
      <c r="M329">
        <v>376</v>
      </c>
      <c r="N329">
        <v>132</v>
      </c>
      <c r="O329">
        <v>31</v>
      </c>
      <c r="P329">
        <v>30</v>
      </c>
      <c r="Q329">
        <v>0.37</v>
      </c>
      <c r="R329">
        <v>0.33300000000000002</v>
      </c>
      <c r="S329">
        <v>0.81299999999999994</v>
      </c>
      <c r="T329">
        <v>5.7</v>
      </c>
      <c r="U329">
        <v>2</v>
      </c>
      <c r="V329">
        <v>0.5</v>
      </c>
      <c r="W329">
        <v>0.5</v>
      </c>
      <c r="X329">
        <v>0.1</v>
      </c>
      <c r="Y329">
        <v>7.0000000000000001E-3</v>
      </c>
      <c r="Z329">
        <v>-4.3</v>
      </c>
      <c r="AA329">
        <v>-0.2</v>
      </c>
      <c r="AB329">
        <v>2014</v>
      </c>
      <c r="AC329">
        <f t="shared" si="10"/>
        <v>1.4403292181069957E-2</v>
      </c>
      <c r="AD329">
        <f t="shared" si="11"/>
        <v>-0.11724227743918321</v>
      </c>
    </row>
    <row r="330" spans="1:30" x14ac:dyDescent="0.25">
      <c r="A330">
        <v>1</v>
      </c>
      <c r="B330">
        <v>29</v>
      </c>
      <c r="C330">
        <v>520</v>
      </c>
      <c r="D330">
        <v>0.11898734177215189</v>
      </c>
      <c r="E330">
        <v>2014</v>
      </c>
      <c r="F330" t="s">
        <v>531</v>
      </c>
      <c r="G330" t="s">
        <v>279</v>
      </c>
      <c r="H330" t="s">
        <v>122</v>
      </c>
      <c r="I330" t="s">
        <v>92</v>
      </c>
      <c r="J330" t="s">
        <v>2169</v>
      </c>
      <c r="K330">
        <v>3</v>
      </c>
      <c r="L330">
        <v>76</v>
      </c>
      <c r="M330">
        <v>1068</v>
      </c>
      <c r="N330">
        <v>187</v>
      </c>
      <c r="O330">
        <v>180</v>
      </c>
      <c r="P330">
        <v>23</v>
      </c>
      <c r="Q330">
        <v>0.34599999999999997</v>
      </c>
      <c r="R330">
        <v>0.312</v>
      </c>
      <c r="S330">
        <v>0.24</v>
      </c>
      <c r="T330">
        <v>14.1</v>
      </c>
      <c r="U330">
        <v>2.5</v>
      </c>
      <c r="V330">
        <v>2.4</v>
      </c>
      <c r="W330">
        <v>0.3</v>
      </c>
      <c r="X330">
        <v>0.7</v>
      </c>
      <c r="Y330">
        <v>0.03</v>
      </c>
      <c r="Z330">
        <v>-3.5</v>
      </c>
      <c r="AA330">
        <v>-0.4</v>
      </c>
      <c r="AB330">
        <v>2014</v>
      </c>
      <c r="AC330">
        <f t="shared" si="10"/>
        <v>2.6748971193415634E-2</v>
      </c>
      <c r="AD330">
        <f t="shared" si="11"/>
        <v>-9.2238370578736267E-2</v>
      </c>
    </row>
    <row r="331" spans="1:30" x14ac:dyDescent="0.25">
      <c r="A331">
        <v>1</v>
      </c>
      <c r="B331">
        <v>30</v>
      </c>
      <c r="C331">
        <v>470</v>
      </c>
      <c r="D331">
        <v>0.10632911392405063</v>
      </c>
      <c r="E331">
        <v>2014</v>
      </c>
      <c r="F331" t="s">
        <v>532</v>
      </c>
      <c r="G331" t="s">
        <v>35</v>
      </c>
      <c r="H331" t="s">
        <v>174</v>
      </c>
      <c r="I331" t="s">
        <v>86</v>
      </c>
      <c r="J331" t="s">
        <v>87</v>
      </c>
      <c r="K331">
        <v>6</v>
      </c>
      <c r="L331">
        <v>359</v>
      </c>
      <c r="M331">
        <v>7022</v>
      </c>
      <c r="N331">
        <v>1936</v>
      </c>
      <c r="O331">
        <v>1428</v>
      </c>
      <c r="P331">
        <v>704</v>
      </c>
      <c r="Q331">
        <v>0.49199999999999999</v>
      </c>
      <c r="R331">
        <v>0.307</v>
      </c>
      <c r="S331">
        <v>0.69799999999999995</v>
      </c>
      <c r="T331">
        <v>19.600000000000001</v>
      </c>
      <c r="U331">
        <v>5.4</v>
      </c>
      <c r="V331">
        <v>4</v>
      </c>
      <c r="W331">
        <v>2</v>
      </c>
      <c r="X331">
        <v>17.600000000000001</v>
      </c>
      <c r="Y331">
        <v>0.12</v>
      </c>
      <c r="Z331">
        <v>1.5</v>
      </c>
      <c r="AA331">
        <v>6.2</v>
      </c>
      <c r="AB331">
        <v>2014</v>
      </c>
      <c r="AC331">
        <f t="shared" si="10"/>
        <v>0.374485596707819</v>
      </c>
      <c r="AD331">
        <f t="shared" si="11"/>
        <v>0.26815648278376836</v>
      </c>
    </row>
    <row r="332" spans="1:30" x14ac:dyDescent="0.25">
      <c r="A332">
        <v>2</v>
      </c>
      <c r="B332">
        <v>31</v>
      </c>
      <c r="C332">
        <v>360</v>
      </c>
      <c r="D332">
        <v>7.848101265822785E-2</v>
      </c>
      <c r="E332">
        <v>2014</v>
      </c>
      <c r="F332" t="s">
        <v>533</v>
      </c>
      <c r="G332" t="s">
        <v>35</v>
      </c>
      <c r="I332" t="s">
        <v>118</v>
      </c>
      <c r="J332" t="s">
        <v>210</v>
      </c>
      <c r="K332">
        <v>1</v>
      </c>
      <c r="L332">
        <v>20</v>
      </c>
      <c r="M332">
        <v>156</v>
      </c>
      <c r="N332">
        <v>36</v>
      </c>
      <c r="O332">
        <v>31</v>
      </c>
      <c r="P332">
        <v>10</v>
      </c>
      <c r="Q332">
        <v>0.35099999999999998</v>
      </c>
      <c r="R332">
        <v>0.23100000000000001</v>
      </c>
      <c r="S332">
        <v>0.875</v>
      </c>
      <c r="T332">
        <v>7.8</v>
      </c>
      <c r="U332">
        <v>1.8</v>
      </c>
      <c r="V332">
        <v>1.6</v>
      </c>
      <c r="W332">
        <v>0.5</v>
      </c>
      <c r="X332">
        <v>-0.1</v>
      </c>
      <c r="Y332">
        <v>-2.4E-2</v>
      </c>
      <c r="Z332">
        <v>-5.6</v>
      </c>
      <c r="AA332">
        <v>-0.1</v>
      </c>
      <c r="AB332">
        <v>2014</v>
      </c>
      <c r="AC332">
        <f t="shared" si="10"/>
        <v>1.0288065843621399E-2</v>
      </c>
      <c r="AD332">
        <f t="shared" si="11"/>
        <v>-6.8192946814606456E-2</v>
      </c>
    </row>
    <row r="333" spans="1:30" x14ac:dyDescent="0.25">
      <c r="A333">
        <v>2</v>
      </c>
      <c r="B333">
        <v>32</v>
      </c>
      <c r="C333">
        <v>350</v>
      </c>
      <c r="D333">
        <v>7.5949367088607597E-2</v>
      </c>
      <c r="E333">
        <v>2014</v>
      </c>
      <c r="F333" t="s">
        <v>534</v>
      </c>
      <c r="G333" t="s">
        <v>35</v>
      </c>
      <c r="H333" t="s">
        <v>356</v>
      </c>
      <c r="I333" t="s">
        <v>99</v>
      </c>
      <c r="J333" t="s">
        <v>170</v>
      </c>
      <c r="K333">
        <v>3</v>
      </c>
      <c r="L333">
        <v>148</v>
      </c>
      <c r="M333">
        <v>2092</v>
      </c>
      <c r="N333">
        <v>782</v>
      </c>
      <c r="O333">
        <v>324</v>
      </c>
      <c r="P333">
        <v>95</v>
      </c>
      <c r="Q333">
        <v>0.41199999999999998</v>
      </c>
      <c r="R333">
        <v>0.28999999999999998</v>
      </c>
      <c r="S333">
        <v>0.77600000000000002</v>
      </c>
      <c r="T333">
        <v>14.1</v>
      </c>
      <c r="U333">
        <v>5.3</v>
      </c>
      <c r="V333">
        <v>2.2000000000000002</v>
      </c>
      <c r="W333">
        <v>0.6</v>
      </c>
      <c r="X333">
        <v>1.3</v>
      </c>
      <c r="Y333">
        <v>0.03</v>
      </c>
      <c r="Z333">
        <v>-2.8</v>
      </c>
      <c r="AA333">
        <v>-0.4</v>
      </c>
      <c r="AB333">
        <v>2014</v>
      </c>
      <c r="AC333">
        <f t="shared" si="10"/>
        <v>3.9094650205761312E-2</v>
      </c>
      <c r="AD333">
        <f t="shared" si="11"/>
        <v>-3.6854716882846285E-2</v>
      </c>
    </row>
    <row r="334" spans="1:30" x14ac:dyDescent="0.25">
      <c r="A334">
        <v>2</v>
      </c>
      <c r="B334">
        <v>33</v>
      </c>
      <c r="C334">
        <v>330</v>
      </c>
      <c r="D334">
        <v>7.0886075949367092E-2</v>
      </c>
      <c r="E334">
        <v>2014</v>
      </c>
      <c r="F334" t="s">
        <v>535</v>
      </c>
      <c r="G334" t="s">
        <v>44</v>
      </c>
      <c r="H334" t="s">
        <v>36</v>
      </c>
      <c r="I334" t="s">
        <v>41</v>
      </c>
      <c r="J334" t="s">
        <v>106</v>
      </c>
      <c r="K334">
        <v>6</v>
      </c>
      <c r="L334">
        <v>325</v>
      </c>
      <c r="M334">
        <v>7860</v>
      </c>
      <c r="N334">
        <v>3332</v>
      </c>
      <c r="O334">
        <v>1014</v>
      </c>
      <c r="P334">
        <v>521</v>
      </c>
      <c r="Q334">
        <v>0.47399999999999998</v>
      </c>
      <c r="R334">
        <v>0.42299999999999999</v>
      </c>
      <c r="S334">
        <v>0.78600000000000003</v>
      </c>
      <c r="T334">
        <v>24.2</v>
      </c>
      <c r="U334">
        <v>10.3</v>
      </c>
      <c r="V334">
        <v>3.1</v>
      </c>
      <c r="W334">
        <v>1.6</v>
      </c>
      <c r="X334">
        <v>14.2</v>
      </c>
      <c r="Y334">
        <v>8.6999999999999994E-2</v>
      </c>
      <c r="Z334">
        <v>-0.8</v>
      </c>
      <c r="AA334">
        <v>2.2999999999999998</v>
      </c>
      <c r="AB334">
        <v>2014</v>
      </c>
      <c r="AC334">
        <f t="shared" si="10"/>
        <v>0.30452674897119336</v>
      </c>
      <c r="AD334">
        <f t="shared" si="11"/>
        <v>0.23364067302182628</v>
      </c>
    </row>
    <row r="335" spans="1:30" x14ac:dyDescent="0.25">
      <c r="A335">
        <v>2</v>
      </c>
      <c r="B335">
        <v>34</v>
      </c>
      <c r="C335">
        <v>320</v>
      </c>
      <c r="D335">
        <v>6.8354430379746839E-2</v>
      </c>
      <c r="E335">
        <v>2014</v>
      </c>
      <c r="F335" t="s">
        <v>536</v>
      </c>
      <c r="G335" t="s">
        <v>35</v>
      </c>
      <c r="H335" t="s">
        <v>224</v>
      </c>
      <c r="I335" t="s">
        <v>32</v>
      </c>
      <c r="J335" t="s">
        <v>241</v>
      </c>
      <c r="K335">
        <v>2</v>
      </c>
      <c r="L335">
        <v>56</v>
      </c>
      <c r="M335">
        <v>801</v>
      </c>
      <c r="N335">
        <v>241</v>
      </c>
      <c r="O335">
        <v>123</v>
      </c>
      <c r="P335">
        <v>42</v>
      </c>
      <c r="Q335">
        <v>0.34599999999999997</v>
      </c>
      <c r="R335">
        <v>0.26300000000000001</v>
      </c>
      <c r="S335">
        <v>0.75</v>
      </c>
      <c r="T335">
        <v>14.3</v>
      </c>
      <c r="U335">
        <v>4.3</v>
      </c>
      <c r="V335">
        <v>2.2000000000000002</v>
      </c>
      <c r="W335">
        <v>0.8</v>
      </c>
      <c r="X335">
        <v>-0.6</v>
      </c>
      <c r="Y335">
        <v>-3.9E-2</v>
      </c>
      <c r="Z335">
        <v>-5.9</v>
      </c>
      <c r="AA335">
        <v>-0.8</v>
      </c>
      <c r="AB335">
        <v>2014</v>
      </c>
      <c r="AC335">
        <f t="shared" si="10"/>
        <v>0</v>
      </c>
      <c r="AD335">
        <f t="shared" si="11"/>
        <v>-6.8354430379746839E-2</v>
      </c>
    </row>
    <row r="336" spans="1:30" x14ac:dyDescent="0.25">
      <c r="A336">
        <v>2</v>
      </c>
      <c r="B336">
        <v>35</v>
      </c>
      <c r="C336">
        <v>300</v>
      </c>
      <c r="D336">
        <v>6.3291139240506333E-2</v>
      </c>
      <c r="E336">
        <v>2014</v>
      </c>
      <c r="F336" t="s">
        <v>537</v>
      </c>
      <c r="G336" t="s">
        <v>23</v>
      </c>
      <c r="H336" t="s">
        <v>94</v>
      </c>
      <c r="I336" t="s">
        <v>97</v>
      </c>
      <c r="J336" t="s">
        <v>2166</v>
      </c>
      <c r="K336">
        <v>3</v>
      </c>
      <c r="L336">
        <v>28</v>
      </c>
      <c r="M336">
        <v>151</v>
      </c>
      <c r="N336">
        <v>67</v>
      </c>
      <c r="O336">
        <v>40</v>
      </c>
      <c r="P336">
        <v>7</v>
      </c>
      <c r="Q336">
        <v>0.58099999999999996</v>
      </c>
      <c r="S336">
        <v>0.53100000000000003</v>
      </c>
      <c r="T336">
        <v>5.4</v>
      </c>
      <c r="U336">
        <v>2.4</v>
      </c>
      <c r="V336">
        <v>1.4</v>
      </c>
      <c r="W336">
        <v>0.3</v>
      </c>
      <c r="X336">
        <v>0.6</v>
      </c>
      <c r="Y336">
        <v>0.20200000000000001</v>
      </c>
      <c r="Z336">
        <v>0.1</v>
      </c>
      <c r="AA336">
        <v>0.1</v>
      </c>
      <c r="AB336">
        <v>2014</v>
      </c>
      <c r="AC336">
        <f t="shared" si="10"/>
        <v>2.4691358024691357E-2</v>
      </c>
      <c r="AD336">
        <f t="shared" si="11"/>
        <v>-3.8599781215814977E-2</v>
      </c>
    </row>
    <row r="337" spans="1:30" x14ac:dyDescent="0.25">
      <c r="A337">
        <v>2</v>
      </c>
      <c r="B337">
        <v>36</v>
      </c>
      <c r="C337">
        <v>290</v>
      </c>
      <c r="D337">
        <v>6.0759493670886074E-2</v>
      </c>
      <c r="E337">
        <v>2014</v>
      </c>
      <c r="F337" t="s">
        <v>538</v>
      </c>
      <c r="G337" t="s">
        <v>23</v>
      </c>
      <c r="H337" t="s">
        <v>164</v>
      </c>
      <c r="I337" t="s">
        <v>118</v>
      </c>
      <c r="J337" t="s">
        <v>400</v>
      </c>
      <c r="K337">
        <v>4</v>
      </c>
      <c r="L337">
        <v>147</v>
      </c>
      <c r="M337">
        <v>1684</v>
      </c>
      <c r="N337">
        <v>509</v>
      </c>
      <c r="O337">
        <v>352</v>
      </c>
      <c r="P337">
        <v>69</v>
      </c>
      <c r="Q337">
        <v>0.40200000000000002</v>
      </c>
      <c r="R337">
        <v>0.36</v>
      </c>
      <c r="S337">
        <v>0.66300000000000003</v>
      </c>
      <c r="T337">
        <v>11.5</v>
      </c>
      <c r="U337">
        <v>3.5</v>
      </c>
      <c r="V337">
        <v>2.4</v>
      </c>
      <c r="W337">
        <v>0.5</v>
      </c>
      <c r="X337">
        <v>0.2</v>
      </c>
      <c r="Y337">
        <v>6.0000000000000001E-3</v>
      </c>
      <c r="Z337">
        <v>-6.2</v>
      </c>
      <c r="AA337">
        <v>-1.8</v>
      </c>
      <c r="AB337">
        <v>2014</v>
      </c>
      <c r="AC337">
        <f t="shared" si="10"/>
        <v>1.646090534979424E-2</v>
      </c>
      <c r="AD337">
        <f t="shared" si="11"/>
        <v>-4.4298588321091834E-2</v>
      </c>
    </row>
    <row r="338" spans="1:30" x14ac:dyDescent="0.25">
      <c r="A338">
        <v>2</v>
      </c>
      <c r="B338">
        <v>37</v>
      </c>
      <c r="C338">
        <v>280</v>
      </c>
      <c r="D338">
        <v>5.8227848101265821E-2</v>
      </c>
      <c r="E338">
        <v>2014</v>
      </c>
      <c r="F338" t="s">
        <v>539</v>
      </c>
      <c r="G338" t="s">
        <v>35</v>
      </c>
      <c r="H338" t="s">
        <v>427</v>
      </c>
      <c r="I338" t="s">
        <v>180</v>
      </c>
      <c r="J338" t="s">
        <v>309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X338">
        <v>0</v>
      </c>
      <c r="AA338">
        <v>0</v>
      </c>
      <c r="AB338">
        <v>2014</v>
      </c>
      <c r="AC338">
        <f t="shared" si="10"/>
        <v>1.2345679012345678E-2</v>
      </c>
      <c r="AD338">
        <f t="shared" si="11"/>
        <v>-4.5882169088920143E-2</v>
      </c>
    </row>
    <row r="339" spans="1:30" x14ac:dyDescent="0.25">
      <c r="A339">
        <v>2</v>
      </c>
      <c r="B339">
        <v>38</v>
      </c>
      <c r="C339">
        <v>270</v>
      </c>
      <c r="D339">
        <v>5.5696202531645568E-2</v>
      </c>
      <c r="E339">
        <v>2014</v>
      </c>
      <c r="F339" t="s">
        <v>540</v>
      </c>
      <c r="G339" t="s">
        <v>282</v>
      </c>
      <c r="H339" t="s">
        <v>277</v>
      </c>
      <c r="I339" t="s">
        <v>73</v>
      </c>
      <c r="J339" t="s">
        <v>74</v>
      </c>
      <c r="K339">
        <v>6</v>
      </c>
      <c r="L339">
        <v>317</v>
      </c>
      <c r="M339">
        <v>8162</v>
      </c>
      <c r="N339">
        <v>4103</v>
      </c>
      <c r="O339">
        <v>875</v>
      </c>
      <c r="P339">
        <v>1578</v>
      </c>
      <c r="Q339">
        <v>0.41</v>
      </c>
      <c r="R339">
        <v>0.318</v>
      </c>
      <c r="S339">
        <v>0.79300000000000004</v>
      </c>
      <c r="T339">
        <v>25.7</v>
      </c>
      <c r="U339">
        <v>12.9</v>
      </c>
      <c r="V339">
        <v>2.8</v>
      </c>
      <c r="W339">
        <v>5</v>
      </c>
      <c r="X339">
        <v>18.600000000000001</v>
      </c>
      <c r="Y339">
        <v>0.109</v>
      </c>
      <c r="Z339">
        <v>0.3</v>
      </c>
      <c r="AA339">
        <v>4.8</v>
      </c>
      <c r="AB339">
        <v>2014</v>
      </c>
      <c r="AC339">
        <f t="shared" si="10"/>
        <v>0.39506172839506176</v>
      </c>
      <c r="AD339">
        <f t="shared" si="11"/>
        <v>0.33936552586341617</v>
      </c>
    </row>
    <row r="340" spans="1:30" x14ac:dyDescent="0.25">
      <c r="A340">
        <v>2</v>
      </c>
      <c r="B340">
        <v>39</v>
      </c>
      <c r="C340">
        <v>250</v>
      </c>
      <c r="D340">
        <v>5.0632911392405063E-2</v>
      </c>
      <c r="E340">
        <v>2014</v>
      </c>
      <c r="F340" t="s">
        <v>541</v>
      </c>
      <c r="G340" t="s">
        <v>35</v>
      </c>
      <c r="H340" t="s">
        <v>311</v>
      </c>
      <c r="I340" t="s">
        <v>99</v>
      </c>
      <c r="J340" t="s">
        <v>90</v>
      </c>
      <c r="K340">
        <v>6</v>
      </c>
      <c r="L340">
        <v>447</v>
      </c>
      <c r="M340">
        <v>10909</v>
      </c>
      <c r="N340">
        <v>4111</v>
      </c>
      <c r="O340">
        <v>1727</v>
      </c>
      <c r="P340">
        <v>475</v>
      </c>
      <c r="Q340">
        <v>0.46300000000000002</v>
      </c>
      <c r="R340">
        <v>0.34799999999999998</v>
      </c>
      <c r="S340">
        <v>0.66600000000000004</v>
      </c>
      <c r="T340">
        <v>24.4</v>
      </c>
      <c r="U340">
        <v>9.1999999999999993</v>
      </c>
      <c r="V340">
        <v>3.9</v>
      </c>
      <c r="W340">
        <v>1.1000000000000001</v>
      </c>
      <c r="X340">
        <v>22.3</v>
      </c>
      <c r="Y340">
        <v>9.8000000000000004E-2</v>
      </c>
      <c r="Z340">
        <v>-0.9</v>
      </c>
      <c r="AA340">
        <v>3.1</v>
      </c>
      <c r="AB340">
        <v>2014</v>
      </c>
      <c r="AC340">
        <f t="shared" si="10"/>
        <v>0.4711934156378601</v>
      </c>
      <c r="AD340">
        <f t="shared" si="11"/>
        <v>0.42056050424545505</v>
      </c>
    </row>
    <row r="341" spans="1:30" x14ac:dyDescent="0.25">
      <c r="A341">
        <v>2</v>
      </c>
      <c r="B341">
        <v>40</v>
      </c>
      <c r="C341">
        <v>240</v>
      </c>
      <c r="D341">
        <v>4.810126582278481E-2</v>
      </c>
      <c r="E341">
        <v>2014</v>
      </c>
      <c r="F341" t="s">
        <v>542</v>
      </c>
      <c r="G341" t="s">
        <v>35</v>
      </c>
      <c r="H341" t="s">
        <v>111</v>
      </c>
      <c r="I341" t="s">
        <v>61</v>
      </c>
      <c r="J341" t="s">
        <v>47</v>
      </c>
      <c r="K341">
        <v>6</v>
      </c>
      <c r="L341">
        <v>279</v>
      </c>
      <c r="M341">
        <v>4887</v>
      </c>
      <c r="N341">
        <v>1664</v>
      </c>
      <c r="O341">
        <v>721</v>
      </c>
      <c r="P341">
        <v>218</v>
      </c>
      <c r="Q341">
        <v>0.45900000000000002</v>
      </c>
      <c r="R341">
        <v>0.372</v>
      </c>
      <c r="S341">
        <v>0.76900000000000002</v>
      </c>
      <c r="T341">
        <v>17.5</v>
      </c>
      <c r="U341">
        <v>6</v>
      </c>
      <c r="V341">
        <v>2.6</v>
      </c>
      <c r="W341">
        <v>0.8</v>
      </c>
      <c r="X341">
        <v>7.5</v>
      </c>
      <c r="Y341">
        <v>7.3999999999999996E-2</v>
      </c>
      <c r="Z341">
        <v>-1.5</v>
      </c>
      <c r="AA341">
        <v>0.6</v>
      </c>
      <c r="AB341">
        <v>2014</v>
      </c>
      <c r="AC341">
        <f t="shared" si="10"/>
        <v>0.16666666666666666</v>
      </c>
      <c r="AD341">
        <f t="shared" si="11"/>
        <v>0.11856540084388184</v>
      </c>
    </row>
    <row r="342" spans="1:30" x14ac:dyDescent="0.25">
      <c r="A342">
        <v>2</v>
      </c>
      <c r="B342">
        <v>41</v>
      </c>
      <c r="C342">
        <v>230</v>
      </c>
      <c r="D342">
        <v>4.5569620253164557E-2</v>
      </c>
      <c r="E342">
        <v>2014</v>
      </c>
      <c r="F342" t="s">
        <v>543</v>
      </c>
      <c r="G342" t="s">
        <v>226</v>
      </c>
      <c r="I342" t="s">
        <v>205</v>
      </c>
      <c r="J342" t="s">
        <v>206</v>
      </c>
      <c r="K342">
        <v>5</v>
      </c>
      <c r="L342">
        <v>373</v>
      </c>
      <c r="M342">
        <v>10819</v>
      </c>
      <c r="N342">
        <v>6319</v>
      </c>
      <c r="O342">
        <v>3609</v>
      </c>
      <c r="P342">
        <v>2032</v>
      </c>
      <c r="Q342">
        <v>0.52400000000000002</v>
      </c>
      <c r="R342">
        <v>0.33800000000000002</v>
      </c>
      <c r="S342">
        <v>0.82499999999999996</v>
      </c>
      <c r="T342">
        <v>29</v>
      </c>
      <c r="U342">
        <v>16.899999999999999</v>
      </c>
      <c r="V342">
        <v>9.6999999999999993</v>
      </c>
      <c r="W342">
        <v>5.4</v>
      </c>
      <c r="X342">
        <v>48</v>
      </c>
      <c r="Y342">
        <v>0.21299999999999999</v>
      </c>
      <c r="Z342">
        <v>7.1</v>
      </c>
      <c r="AA342">
        <v>25</v>
      </c>
      <c r="AB342">
        <v>2014</v>
      </c>
      <c r="AC342">
        <f t="shared" si="10"/>
        <v>1</v>
      </c>
      <c r="AD342">
        <f t="shared" si="11"/>
        <v>0.95443037974683542</v>
      </c>
    </row>
    <row r="343" spans="1:30" x14ac:dyDescent="0.25">
      <c r="A343">
        <v>2</v>
      </c>
      <c r="B343">
        <v>42</v>
      </c>
      <c r="C343">
        <v>220</v>
      </c>
      <c r="D343">
        <v>4.3037974683544304E-2</v>
      </c>
      <c r="E343">
        <v>2014</v>
      </c>
      <c r="F343" t="s">
        <v>544</v>
      </c>
      <c r="G343" t="s">
        <v>282</v>
      </c>
      <c r="H343" t="s">
        <v>184</v>
      </c>
      <c r="I343" t="s">
        <v>253</v>
      </c>
      <c r="J343" t="s">
        <v>254</v>
      </c>
      <c r="K343">
        <v>1</v>
      </c>
      <c r="L343">
        <v>28</v>
      </c>
      <c r="M343">
        <v>262</v>
      </c>
      <c r="N343">
        <v>74</v>
      </c>
      <c r="O343">
        <v>39</v>
      </c>
      <c r="P343">
        <v>11</v>
      </c>
      <c r="Q343">
        <v>0.34699999999999998</v>
      </c>
      <c r="R343">
        <v>0.23799999999999999</v>
      </c>
      <c r="S343">
        <v>0.68</v>
      </c>
      <c r="T343">
        <v>9.4</v>
      </c>
      <c r="U343">
        <v>2.6</v>
      </c>
      <c r="V343">
        <v>1.4</v>
      </c>
      <c r="W343">
        <v>0.4</v>
      </c>
      <c r="X343">
        <v>-0.1</v>
      </c>
      <c r="Y343">
        <v>-0.02</v>
      </c>
      <c r="Z343">
        <v>-6.5</v>
      </c>
      <c r="AA343">
        <v>-0.3</v>
      </c>
      <c r="AB343">
        <v>2014</v>
      </c>
      <c r="AC343">
        <f t="shared" si="10"/>
        <v>1.0288065843621399E-2</v>
      </c>
      <c r="AD343">
        <f t="shared" si="11"/>
        <v>-3.2749908839922903E-2</v>
      </c>
    </row>
    <row r="344" spans="1:30" x14ac:dyDescent="0.25">
      <c r="A344">
        <v>2</v>
      </c>
      <c r="B344">
        <v>43</v>
      </c>
      <c r="C344">
        <v>210</v>
      </c>
      <c r="D344">
        <v>4.0506329113924051E-2</v>
      </c>
      <c r="E344">
        <v>2014</v>
      </c>
      <c r="F344" t="s">
        <v>545</v>
      </c>
      <c r="G344" t="s">
        <v>53</v>
      </c>
      <c r="I344" t="s">
        <v>55</v>
      </c>
      <c r="J344" t="s">
        <v>127</v>
      </c>
      <c r="K344">
        <v>2</v>
      </c>
      <c r="L344">
        <v>13</v>
      </c>
      <c r="M344">
        <v>101</v>
      </c>
      <c r="N344">
        <v>33</v>
      </c>
      <c r="O344">
        <v>32</v>
      </c>
      <c r="P344">
        <v>4</v>
      </c>
      <c r="Q344">
        <v>0.625</v>
      </c>
      <c r="S344">
        <v>0.27300000000000002</v>
      </c>
      <c r="T344">
        <v>7.8</v>
      </c>
      <c r="U344">
        <v>2.5</v>
      </c>
      <c r="V344">
        <v>2.5</v>
      </c>
      <c r="W344">
        <v>0.3</v>
      </c>
      <c r="X344">
        <v>0.2</v>
      </c>
      <c r="Y344">
        <v>0.11799999999999999</v>
      </c>
      <c r="Z344">
        <v>-0.4</v>
      </c>
      <c r="AA344">
        <v>0</v>
      </c>
      <c r="AB344">
        <v>2014</v>
      </c>
      <c r="AC344">
        <f t="shared" si="10"/>
        <v>1.646090534979424E-2</v>
      </c>
      <c r="AD344">
        <f t="shared" si="11"/>
        <v>-2.4045423764129811E-2</v>
      </c>
    </row>
    <row r="345" spans="1:30" x14ac:dyDescent="0.25">
      <c r="A345">
        <v>2</v>
      </c>
      <c r="B345">
        <v>44</v>
      </c>
      <c r="C345">
        <v>200</v>
      </c>
      <c r="D345">
        <v>3.7974683544303799E-2</v>
      </c>
      <c r="E345">
        <v>2014</v>
      </c>
      <c r="F345" t="s">
        <v>546</v>
      </c>
      <c r="G345" t="s">
        <v>44</v>
      </c>
      <c r="H345" t="s">
        <v>332</v>
      </c>
      <c r="I345" t="s">
        <v>61</v>
      </c>
      <c r="J345" t="s">
        <v>2165</v>
      </c>
      <c r="K345">
        <v>3</v>
      </c>
      <c r="L345">
        <v>113</v>
      </c>
      <c r="M345">
        <v>1794</v>
      </c>
      <c r="N345">
        <v>584</v>
      </c>
      <c r="O345">
        <v>234</v>
      </c>
      <c r="P345">
        <v>132</v>
      </c>
      <c r="Q345">
        <v>0.38</v>
      </c>
      <c r="R345">
        <v>0.29499999999999998</v>
      </c>
      <c r="S345">
        <v>0.78100000000000003</v>
      </c>
      <c r="T345">
        <v>15.9</v>
      </c>
      <c r="U345">
        <v>5.2</v>
      </c>
      <c r="V345">
        <v>2.1</v>
      </c>
      <c r="W345">
        <v>1.2</v>
      </c>
      <c r="X345">
        <v>1.1000000000000001</v>
      </c>
      <c r="Y345">
        <v>2.9000000000000001E-2</v>
      </c>
      <c r="Z345">
        <v>-2.9</v>
      </c>
      <c r="AA345">
        <v>-0.4</v>
      </c>
      <c r="AB345">
        <v>2014</v>
      </c>
      <c r="AC345">
        <f t="shared" si="10"/>
        <v>3.4979423868312758E-2</v>
      </c>
      <c r="AD345">
        <f t="shared" si="11"/>
        <v>-2.995259675991041E-3</v>
      </c>
    </row>
    <row r="346" spans="1:30" x14ac:dyDescent="0.25">
      <c r="A346">
        <v>2</v>
      </c>
      <c r="B346">
        <v>45</v>
      </c>
      <c r="C346">
        <v>190</v>
      </c>
      <c r="D346">
        <v>3.5443037974683546E-2</v>
      </c>
      <c r="E346">
        <v>2014</v>
      </c>
      <c r="F346" t="s">
        <v>547</v>
      </c>
      <c r="G346" t="s">
        <v>23</v>
      </c>
      <c r="H346" t="s">
        <v>122</v>
      </c>
      <c r="I346" t="s">
        <v>510</v>
      </c>
      <c r="J346" t="s">
        <v>2164</v>
      </c>
      <c r="K346">
        <v>6</v>
      </c>
      <c r="L346">
        <v>371</v>
      </c>
      <c r="M346">
        <v>6956</v>
      </c>
      <c r="N346">
        <v>2867</v>
      </c>
      <c r="O346">
        <v>1711</v>
      </c>
      <c r="P346">
        <v>364</v>
      </c>
      <c r="Q346">
        <v>0.56299999999999994</v>
      </c>
      <c r="R346">
        <v>0.29299999999999998</v>
      </c>
      <c r="S346">
        <v>0.73899999999999999</v>
      </c>
      <c r="T346">
        <v>18.7</v>
      </c>
      <c r="U346">
        <v>7.7</v>
      </c>
      <c r="V346">
        <v>4.5999999999999996</v>
      </c>
      <c r="W346">
        <v>1</v>
      </c>
      <c r="X346">
        <v>26.1</v>
      </c>
      <c r="Y346">
        <v>0.18</v>
      </c>
      <c r="Z346">
        <v>1.5</v>
      </c>
      <c r="AA346">
        <v>6.1</v>
      </c>
      <c r="AB346">
        <v>2014</v>
      </c>
      <c r="AC346">
        <f t="shared" si="10"/>
        <v>0.54938271604938271</v>
      </c>
      <c r="AD346">
        <f t="shared" si="11"/>
        <v>0.5139396780746992</v>
      </c>
    </row>
    <row r="347" spans="1:30" x14ac:dyDescent="0.25">
      <c r="A347">
        <v>2</v>
      </c>
      <c r="B347">
        <v>46</v>
      </c>
      <c r="C347">
        <v>180</v>
      </c>
      <c r="D347">
        <v>3.2911392405063293E-2</v>
      </c>
      <c r="E347">
        <v>2014</v>
      </c>
      <c r="F347" t="s">
        <v>548</v>
      </c>
      <c r="G347" t="s">
        <v>27</v>
      </c>
      <c r="H347" t="s">
        <v>204</v>
      </c>
      <c r="I347" t="s">
        <v>58</v>
      </c>
      <c r="J347" t="s">
        <v>154</v>
      </c>
      <c r="K347">
        <v>6</v>
      </c>
      <c r="L347">
        <v>445</v>
      </c>
      <c r="M347">
        <v>12054</v>
      </c>
      <c r="N347">
        <v>6573</v>
      </c>
      <c r="O347">
        <v>1404</v>
      </c>
      <c r="P347">
        <v>1152</v>
      </c>
      <c r="Q347">
        <v>0.44700000000000001</v>
      </c>
      <c r="R347">
        <v>0.34100000000000003</v>
      </c>
      <c r="S347">
        <v>0.81799999999999995</v>
      </c>
      <c r="T347">
        <v>27.1</v>
      </c>
      <c r="U347">
        <v>14.8</v>
      </c>
      <c r="V347">
        <v>3.2</v>
      </c>
      <c r="W347">
        <v>2.6</v>
      </c>
      <c r="X347">
        <v>14</v>
      </c>
      <c r="Y347">
        <v>5.6000000000000001E-2</v>
      </c>
      <c r="Z347">
        <v>-0.7</v>
      </c>
      <c r="AA347">
        <v>3.9</v>
      </c>
      <c r="AB347">
        <v>2014</v>
      </c>
      <c r="AC347">
        <f t="shared" si="10"/>
        <v>0.30041152263374482</v>
      </c>
      <c r="AD347">
        <f t="shared" si="11"/>
        <v>0.26750013022868152</v>
      </c>
    </row>
    <row r="348" spans="1:30" x14ac:dyDescent="0.25">
      <c r="A348">
        <v>2</v>
      </c>
      <c r="B348">
        <v>47</v>
      </c>
      <c r="C348">
        <v>170</v>
      </c>
      <c r="D348">
        <v>3.0379746835443037E-2</v>
      </c>
      <c r="E348">
        <v>2014</v>
      </c>
      <c r="F348" t="s">
        <v>549</v>
      </c>
      <c r="G348" t="s">
        <v>282</v>
      </c>
      <c r="H348" t="s">
        <v>271</v>
      </c>
      <c r="I348" t="s">
        <v>99</v>
      </c>
      <c r="J348" t="s">
        <v>2168</v>
      </c>
      <c r="K348">
        <v>2</v>
      </c>
      <c r="L348">
        <v>27</v>
      </c>
      <c r="M348">
        <v>131</v>
      </c>
      <c r="N348">
        <v>53</v>
      </c>
      <c r="O348">
        <v>15</v>
      </c>
      <c r="P348">
        <v>19</v>
      </c>
      <c r="Q348">
        <v>0.31900000000000001</v>
      </c>
      <c r="R348">
        <v>0.188</v>
      </c>
      <c r="S348">
        <v>0.76900000000000002</v>
      </c>
      <c r="T348">
        <v>4.9000000000000004</v>
      </c>
      <c r="U348">
        <v>2</v>
      </c>
      <c r="V348">
        <v>0.6</v>
      </c>
      <c r="W348">
        <v>0.7</v>
      </c>
      <c r="X348">
        <v>-0.2</v>
      </c>
      <c r="Y348">
        <v>-6.8000000000000005E-2</v>
      </c>
      <c r="Z348">
        <v>-5.0999999999999996</v>
      </c>
      <c r="AA348">
        <v>-0.1</v>
      </c>
      <c r="AB348">
        <v>2014</v>
      </c>
      <c r="AC348">
        <f t="shared" si="10"/>
        <v>8.2304526748971183E-3</v>
      </c>
      <c r="AD348">
        <f t="shared" si="11"/>
        <v>-2.2149294160545917E-2</v>
      </c>
    </row>
    <row r="349" spans="1:30" x14ac:dyDescent="0.25">
      <c r="A349">
        <v>2</v>
      </c>
      <c r="B349">
        <v>48</v>
      </c>
      <c r="C349">
        <v>160</v>
      </c>
      <c r="D349">
        <v>2.7848101265822784E-2</v>
      </c>
      <c r="E349">
        <v>2014</v>
      </c>
      <c r="F349" t="s">
        <v>550</v>
      </c>
      <c r="G349" t="s">
        <v>31</v>
      </c>
      <c r="H349" t="s">
        <v>551</v>
      </c>
      <c r="I349" t="s">
        <v>118</v>
      </c>
      <c r="J349" t="s">
        <v>127</v>
      </c>
      <c r="K349">
        <v>2</v>
      </c>
      <c r="L349">
        <v>40</v>
      </c>
      <c r="M349">
        <v>435</v>
      </c>
      <c r="N349">
        <v>93</v>
      </c>
      <c r="O349">
        <v>57</v>
      </c>
      <c r="P349">
        <v>45</v>
      </c>
      <c r="Q349">
        <v>0.32600000000000001</v>
      </c>
      <c r="R349">
        <v>0.23599999999999999</v>
      </c>
      <c r="S349">
        <v>0.72</v>
      </c>
      <c r="T349">
        <v>10.9</v>
      </c>
      <c r="U349">
        <v>2.2999999999999998</v>
      </c>
      <c r="V349">
        <v>1.4</v>
      </c>
      <c r="W349">
        <v>1.1000000000000001</v>
      </c>
      <c r="X349">
        <v>0.1</v>
      </c>
      <c r="Y349">
        <v>6.0000000000000001E-3</v>
      </c>
      <c r="Z349">
        <v>-5.7</v>
      </c>
      <c r="AA349">
        <v>-0.4</v>
      </c>
      <c r="AB349">
        <v>2014</v>
      </c>
      <c r="AC349">
        <f t="shared" si="10"/>
        <v>1.4403292181069957E-2</v>
      </c>
      <c r="AD349">
        <f t="shared" si="11"/>
        <v>-1.3444809084752827E-2</v>
      </c>
    </row>
    <row r="350" spans="1:30" x14ac:dyDescent="0.25">
      <c r="A350">
        <v>2</v>
      </c>
      <c r="B350">
        <v>49</v>
      </c>
      <c r="C350">
        <v>150</v>
      </c>
      <c r="D350">
        <v>2.5316455696202531E-2</v>
      </c>
      <c r="E350">
        <v>2014</v>
      </c>
      <c r="F350" t="s">
        <v>552</v>
      </c>
      <c r="G350" t="s">
        <v>226</v>
      </c>
      <c r="H350" t="s">
        <v>553</v>
      </c>
      <c r="I350" t="s">
        <v>50</v>
      </c>
      <c r="J350" t="s">
        <v>51</v>
      </c>
      <c r="K350">
        <v>2</v>
      </c>
      <c r="L350">
        <v>36</v>
      </c>
      <c r="M350">
        <v>167</v>
      </c>
      <c r="N350">
        <v>44</v>
      </c>
      <c r="O350">
        <v>36</v>
      </c>
      <c r="P350">
        <v>7</v>
      </c>
      <c r="Q350">
        <v>0.29599999999999999</v>
      </c>
      <c r="R350">
        <v>0.2</v>
      </c>
      <c r="S350">
        <v>0.84599999999999997</v>
      </c>
      <c r="T350">
        <v>4.5999999999999996</v>
      </c>
      <c r="U350">
        <v>1.2</v>
      </c>
      <c r="V350">
        <v>1</v>
      </c>
      <c r="W350">
        <v>0.2</v>
      </c>
      <c r="X350">
        <v>-0.1</v>
      </c>
      <c r="Y350">
        <v>-2.1000000000000001E-2</v>
      </c>
      <c r="Z350">
        <v>-8.1</v>
      </c>
      <c r="AA350">
        <v>-0.3</v>
      </c>
      <c r="AB350">
        <v>2014</v>
      </c>
      <c r="AC350">
        <f t="shared" si="10"/>
        <v>1.0288065843621399E-2</v>
      </c>
      <c r="AD350">
        <f t="shared" si="11"/>
        <v>-1.5028389852581132E-2</v>
      </c>
    </row>
    <row r="351" spans="1:30" x14ac:dyDescent="0.25">
      <c r="A351">
        <v>2</v>
      </c>
      <c r="B351">
        <v>50</v>
      </c>
      <c r="C351">
        <v>140</v>
      </c>
      <c r="D351">
        <v>2.2784810126582278E-2</v>
      </c>
      <c r="E351">
        <v>2014</v>
      </c>
      <c r="F351" t="s">
        <v>554</v>
      </c>
      <c r="G351" t="s">
        <v>53</v>
      </c>
      <c r="H351" t="s">
        <v>555</v>
      </c>
      <c r="I351" t="s">
        <v>46</v>
      </c>
      <c r="J351" t="s">
        <v>185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X351">
        <v>0</v>
      </c>
      <c r="AA351">
        <v>0</v>
      </c>
      <c r="AB351">
        <v>2014</v>
      </c>
      <c r="AC351">
        <f t="shared" si="10"/>
        <v>1.2345679012345678E-2</v>
      </c>
      <c r="AD351">
        <f t="shared" si="11"/>
        <v>-1.04391311142366E-2</v>
      </c>
    </row>
    <row r="352" spans="1:30" x14ac:dyDescent="0.25">
      <c r="A352">
        <v>2</v>
      </c>
      <c r="B352">
        <v>51</v>
      </c>
      <c r="C352">
        <v>130</v>
      </c>
      <c r="D352">
        <v>2.0253164556962026E-2</v>
      </c>
      <c r="E352">
        <v>2014</v>
      </c>
      <c r="F352" t="s">
        <v>556</v>
      </c>
      <c r="G352" t="s">
        <v>35</v>
      </c>
      <c r="I352" t="s">
        <v>32</v>
      </c>
      <c r="J352" t="s">
        <v>241</v>
      </c>
      <c r="K352">
        <v>2</v>
      </c>
      <c r="L352">
        <v>20</v>
      </c>
      <c r="M352">
        <v>99</v>
      </c>
      <c r="N352">
        <v>51</v>
      </c>
      <c r="O352">
        <v>20</v>
      </c>
      <c r="P352">
        <v>9</v>
      </c>
      <c r="Q352">
        <v>0.55000000000000004</v>
      </c>
      <c r="R352">
        <v>0</v>
      </c>
      <c r="S352">
        <v>0.46700000000000003</v>
      </c>
      <c r="T352">
        <v>5</v>
      </c>
      <c r="U352">
        <v>2.6</v>
      </c>
      <c r="V352">
        <v>1</v>
      </c>
      <c r="W352">
        <v>0.5</v>
      </c>
      <c r="X352">
        <v>0.2</v>
      </c>
      <c r="Y352">
        <v>9.5000000000000001E-2</v>
      </c>
      <c r="Z352">
        <v>-1.8</v>
      </c>
      <c r="AA352">
        <v>0</v>
      </c>
      <c r="AB352">
        <v>2014</v>
      </c>
      <c r="AC352">
        <f t="shared" si="10"/>
        <v>1.646090534979424E-2</v>
      </c>
      <c r="AD352">
        <f t="shared" si="11"/>
        <v>-3.7922592071677856E-3</v>
      </c>
    </row>
    <row r="353" spans="1:30" x14ac:dyDescent="0.25">
      <c r="A353">
        <v>2</v>
      </c>
      <c r="B353">
        <v>52</v>
      </c>
      <c r="C353">
        <v>120</v>
      </c>
      <c r="D353">
        <v>1.7721518987341773E-2</v>
      </c>
      <c r="E353">
        <v>2014</v>
      </c>
      <c r="F353" t="s">
        <v>557</v>
      </c>
      <c r="G353" t="s">
        <v>27</v>
      </c>
      <c r="I353" t="s">
        <v>99</v>
      </c>
      <c r="J353" t="s">
        <v>90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X353">
        <v>0</v>
      </c>
      <c r="AA353">
        <v>0</v>
      </c>
      <c r="AB353">
        <v>2014</v>
      </c>
      <c r="AC353">
        <f t="shared" si="10"/>
        <v>1.2345679012345678E-2</v>
      </c>
      <c r="AD353">
        <f t="shared" si="11"/>
        <v>-5.3758399749960946E-3</v>
      </c>
    </row>
    <row r="354" spans="1:30" x14ac:dyDescent="0.25">
      <c r="A354">
        <v>2</v>
      </c>
      <c r="B354">
        <v>53</v>
      </c>
      <c r="C354">
        <v>110</v>
      </c>
      <c r="D354">
        <v>1.5189873417721518E-2</v>
      </c>
      <c r="E354">
        <v>2014</v>
      </c>
      <c r="F354" t="s">
        <v>558</v>
      </c>
      <c r="G354" t="s">
        <v>35</v>
      </c>
      <c r="I354" t="s">
        <v>61</v>
      </c>
      <c r="J354" t="s">
        <v>265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X354">
        <v>0</v>
      </c>
      <c r="AA354">
        <v>0</v>
      </c>
      <c r="AB354">
        <v>2014</v>
      </c>
      <c r="AC354">
        <f t="shared" si="10"/>
        <v>1.2345679012345678E-2</v>
      </c>
      <c r="AD354">
        <f t="shared" si="11"/>
        <v>-2.8441944053758401E-3</v>
      </c>
    </row>
    <row r="355" spans="1:30" x14ac:dyDescent="0.25">
      <c r="A355">
        <v>2</v>
      </c>
      <c r="B355">
        <v>54</v>
      </c>
      <c r="C355">
        <v>100</v>
      </c>
      <c r="D355">
        <v>1.2658227848101266E-2</v>
      </c>
      <c r="E355">
        <v>2014</v>
      </c>
      <c r="F355" t="s">
        <v>559</v>
      </c>
      <c r="G355" t="s">
        <v>44</v>
      </c>
      <c r="I355" t="s">
        <v>99</v>
      </c>
      <c r="J355" t="s">
        <v>87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X355">
        <v>0</v>
      </c>
      <c r="AA355">
        <v>0</v>
      </c>
      <c r="AB355">
        <v>2014</v>
      </c>
      <c r="AC355">
        <f t="shared" si="10"/>
        <v>1.2345679012345678E-2</v>
      </c>
      <c r="AD355">
        <f t="shared" si="11"/>
        <v>-3.125488357555873E-4</v>
      </c>
    </row>
    <row r="356" spans="1:30" x14ac:dyDescent="0.25">
      <c r="A356">
        <v>2</v>
      </c>
      <c r="B356">
        <v>55</v>
      </c>
      <c r="C356">
        <v>90</v>
      </c>
      <c r="D356">
        <v>1.0126582278481013E-2</v>
      </c>
      <c r="E356">
        <v>2014</v>
      </c>
      <c r="F356" t="s">
        <v>560</v>
      </c>
      <c r="G356" t="s">
        <v>27</v>
      </c>
      <c r="H356" t="s">
        <v>347</v>
      </c>
      <c r="I356" t="s">
        <v>66</v>
      </c>
      <c r="J356" t="s">
        <v>2164</v>
      </c>
      <c r="K356">
        <v>1</v>
      </c>
      <c r="L356">
        <v>64</v>
      </c>
      <c r="M356">
        <v>973</v>
      </c>
      <c r="N356">
        <v>183</v>
      </c>
      <c r="O356">
        <v>87</v>
      </c>
      <c r="P356">
        <v>130</v>
      </c>
      <c r="Q356">
        <v>0.34499999999999997</v>
      </c>
      <c r="R356">
        <v>0.19</v>
      </c>
      <c r="S356">
        <v>0.54800000000000004</v>
      </c>
      <c r="T356">
        <v>15.2</v>
      </c>
      <c r="U356">
        <v>2.9</v>
      </c>
      <c r="V356">
        <v>1.4</v>
      </c>
      <c r="W356">
        <v>2</v>
      </c>
      <c r="X356">
        <v>0.1</v>
      </c>
      <c r="Y356">
        <v>6.0000000000000001E-3</v>
      </c>
      <c r="Z356">
        <v>-5.0999999999999996</v>
      </c>
      <c r="AA356">
        <v>-0.8</v>
      </c>
      <c r="AB356">
        <v>2014</v>
      </c>
      <c r="AC356">
        <f t="shared" si="10"/>
        <v>1.4403292181069957E-2</v>
      </c>
      <c r="AD356">
        <f t="shared" si="11"/>
        <v>4.2767099025889446E-3</v>
      </c>
    </row>
    <row r="357" spans="1:30" x14ac:dyDescent="0.25">
      <c r="A357">
        <v>2</v>
      </c>
      <c r="B357">
        <v>56</v>
      </c>
      <c r="C357">
        <v>90</v>
      </c>
      <c r="D357">
        <v>1.0126582278481013E-2</v>
      </c>
      <c r="E357">
        <v>2014</v>
      </c>
      <c r="F357" t="s">
        <v>561</v>
      </c>
      <c r="G357" t="s">
        <v>31</v>
      </c>
      <c r="H357" t="s">
        <v>485</v>
      </c>
      <c r="I357" t="s">
        <v>205</v>
      </c>
      <c r="J357" t="s">
        <v>78</v>
      </c>
      <c r="K357">
        <v>2</v>
      </c>
      <c r="L357">
        <v>44</v>
      </c>
      <c r="M357">
        <v>457</v>
      </c>
      <c r="N357">
        <v>97</v>
      </c>
      <c r="O357">
        <v>69</v>
      </c>
      <c r="P357">
        <v>29</v>
      </c>
      <c r="Q357">
        <v>0.30399999999999999</v>
      </c>
      <c r="R357">
        <v>0.222</v>
      </c>
      <c r="S357">
        <v>0.375</v>
      </c>
      <c r="T357">
        <v>10.4</v>
      </c>
      <c r="U357">
        <v>2.2000000000000002</v>
      </c>
      <c r="V357">
        <v>1.6</v>
      </c>
      <c r="W357">
        <v>0.7</v>
      </c>
      <c r="X357">
        <v>-0.3</v>
      </c>
      <c r="Y357">
        <v>-2.8000000000000001E-2</v>
      </c>
      <c r="Z357">
        <v>-5.5</v>
      </c>
      <c r="AA357">
        <v>-0.4</v>
      </c>
      <c r="AB357">
        <v>2014</v>
      </c>
      <c r="AC357">
        <f t="shared" si="10"/>
        <v>6.1728395061728392E-3</v>
      </c>
      <c r="AD357">
        <f t="shared" si="11"/>
        <v>-3.9537427723081737E-3</v>
      </c>
    </row>
    <row r="358" spans="1:30" x14ac:dyDescent="0.25">
      <c r="A358">
        <v>2</v>
      </c>
      <c r="B358">
        <v>57</v>
      </c>
      <c r="C358">
        <v>80</v>
      </c>
      <c r="D358">
        <v>7.5949367088607592E-3</v>
      </c>
      <c r="E358">
        <v>2014</v>
      </c>
      <c r="F358" t="s">
        <v>562</v>
      </c>
      <c r="G358" t="s">
        <v>226</v>
      </c>
      <c r="I358" t="s">
        <v>83</v>
      </c>
      <c r="J358" t="s">
        <v>33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X358">
        <v>0</v>
      </c>
      <c r="AA358">
        <v>0</v>
      </c>
      <c r="AB358">
        <v>2014</v>
      </c>
      <c r="AC358">
        <f t="shared" si="10"/>
        <v>1.2345679012345678E-2</v>
      </c>
      <c r="AD358">
        <f t="shared" si="11"/>
        <v>4.7507423034849191E-3</v>
      </c>
    </row>
    <row r="359" spans="1:30" x14ac:dyDescent="0.25">
      <c r="A359">
        <v>2</v>
      </c>
      <c r="B359">
        <v>58</v>
      </c>
      <c r="C359">
        <v>70</v>
      </c>
      <c r="D359">
        <v>5.0632911392405064E-3</v>
      </c>
      <c r="E359">
        <v>2014</v>
      </c>
      <c r="F359" t="s">
        <v>563</v>
      </c>
      <c r="G359" t="s">
        <v>44</v>
      </c>
      <c r="H359" t="s">
        <v>94</v>
      </c>
      <c r="I359" t="s">
        <v>86</v>
      </c>
      <c r="J359" t="s">
        <v>90</v>
      </c>
      <c r="K359">
        <v>4</v>
      </c>
      <c r="L359">
        <v>123</v>
      </c>
      <c r="M359">
        <v>1696</v>
      </c>
      <c r="N359">
        <v>846</v>
      </c>
      <c r="O359">
        <v>225</v>
      </c>
      <c r="P359">
        <v>167</v>
      </c>
      <c r="Q359">
        <v>0.41699999999999998</v>
      </c>
      <c r="R359">
        <v>0.35499999999999998</v>
      </c>
      <c r="S359">
        <v>0.77200000000000002</v>
      </c>
      <c r="T359">
        <v>13.8</v>
      </c>
      <c r="U359">
        <v>6.9</v>
      </c>
      <c r="V359">
        <v>1.8</v>
      </c>
      <c r="W359">
        <v>1.4</v>
      </c>
      <c r="X359">
        <v>1.7</v>
      </c>
      <c r="Y359">
        <v>4.8000000000000001E-2</v>
      </c>
      <c r="Z359">
        <v>-2.1</v>
      </c>
      <c r="AA359">
        <v>0</v>
      </c>
      <c r="AB359">
        <v>2014</v>
      </c>
      <c r="AC359">
        <f t="shared" si="10"/>
        <v>4.7325102880658429E-2</v>
      </c>
      <c r="AD359">
        <f t="shared" si="11"/>
        <v>4.2261811741417923E-2</v>
      </c>
    </row>
    <row r="360" spans="1:30" x14ac:dyDescent="0.25">
      <c r="A360">
        <v>2</v>
      </c>
      <c r="B360">
        <v>59</v>
      </c>
      <c r="C360">
        <v>60</v>
      </c>
      <c r="D360">
        <v>2.5316455696202532E-3</v>
      </c>
      <c r="E360">
        <v>2014</v>
      </c>
      <c r="F360" t="s">
        <v>564</v>
      </c>
      <c r="G360" t="s">
        <v>282</v>
      </c>
      <c r="H360" t="s">
        <v>166</v>
      </c>
      <c r="I360" t="s">
        <v>180</v>
      </c>
      <c r="J360" t="s">
        <v>2165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X360">
        <v>0</v>
      </c>
      <c r="AA360">
        <v>0</v>
      </c>
      <c r="AB360">
        <v>2014</v>
      </c>
      <c r="AC360">
        <f t="shared" si="10"/>
        <v>1.2345679012345678E-2</v>
      </c>
      <c r="AD360">
        <f t="shared" si="11"/>
        <v>9.8140334427254255E-3</v>
      </c>
    </row>
    <row r="361" spans="1:30" x14ac:dyDescent="0.25">
      <c r="A361">
        <v>2</v>
      </c>
      <c r="B361">
        <v>60</v>
      </c>
      <c r="C361">
        <v>50</v>
      </c>
      <c r="D361">
        <v>0</v>
      </c>
      <c r="E361">
        <v>2014</v>
      </c>
      <c r="F361" t="s">
        <v>565</v>
      </c>
      <c r="G361" t="s">
        <v>23</v>
      </c>
      <c r="H361" t="s">
        <v>372</v>
      </c>
      <c r="I361" t="s">
        <v>86</v>
      </c>
      <c r="J361" t="s">
        <v>90</v>
      </c>
      <c r="K361">
        <v>2</v>
      </c>
      <c r="L361">
        <v>58</v>
      </c>
      <c r="M361">
        <v>581</v>
      </c>
      <c r="N361">
        <v>205</v>
      </c>
      <c r="O361">
        <v>161</v>
      </c>
      <c r="P361">
        <v>16</v>
      </c>
      <c r="Q361">
        <v>0.44400000000000001</v>
      </c>
      <c r="R361">
        <v>0.125</v>
      </c>
      <c r="S361">
        <v>0.58299999999999996</v>
      </c>
      <c r="T361">
        <v>10</v>
      </c>
      <c r="U361">
        <v>3.5</v>
      </c>
      <c r="V361">
        <v>2.8</v>
      </c>
      <c r="W361">
        <v>0.3</v>
      </c>
      <c r="X361">
        <v>0.9</v>
      </c>
      <c r="Y361">
        <v>7.0999999999999994E-2</v>
      </c>
      <c r="Z361">
        <v>-3.3</v>
      </c>
      <c r="AA361">
        <v>-0.2</v>
      </c>
      <c r="AB361">
        <v>2014</v>
      </c>
      <c r="AC361">
        <f>(X361-MIN($X$302:$X$361))/(MAX($X$302:$X$361)-MIN($X$302:$X$361))</f>
        <v>3.0864197530864196E-2</v>
      </c>
      <c r="AD361">
        <f t="shared" si="11"/>
        <v>3.0864197530864196E-2</v>
      </c>
    </row>
    <row r="362" spans="1:30" x14ac:dyDescent="0.25">
      <c r="A362">
        <v>1</v>
      </c>
      <c r="B362">
        <v>1</v>
      </c>
      <c r="C362">
        <v>4000</v>
      </c>
      <c r="D362">
        <v>1</v>
      </c>
      <c r="E362">
        <v>2013</v>
      </c>
      <c r="F362" t="s">
        <v>566</v>
      </c>
      <c r="G362" t="s">
        <v>301</v>
      </c>
      <c r="H362" t="s">
        <v>403</v>
      </c>
      <c r="I362" t="s">
        <v>41</v>
      </c>
      <c r="J362" t="s">
        <v>42</v>
      </c>
      <c r="K362">
        <v>4</v>
      </c>
      <c r="L362">
        <v>151</v>
      </c>
      <c r="M362">
        <v>1905</v>
      </c>
      <c r="N362">
        <v>658</v>
      </c>
      <c r="O362">
        <v>472</v>
      </c>
      <c r="P362">
        <v>77</v>
      </c>
      <c r="Q362">
        <v>0.39200000000000002</v>
      </c>
      <c r="R362">
        <v>0.26100000000000001</v>
      </c>
      <c r="S362">
        <v>0.67</v>
      </c>
      <c r="T362">
        <v>12.6</v>
      </c>
      <c r="U362">
        <v>4.4000000000000004</v>
      </c>
      <c r="V362">
        <v>3.1</v>
      </c>
      <c r="W362">
        <v>0.5</v>
      </c>
      <c r="X362">
        <v>0.5</v>
      </c>
      <c r="Y362">
        <v>1.2999999999999999E-2</v>
      </c>
      <c r="Z362">
        <v>-4.8</v>
      </c>
      <c r="AA362">
        <v>-1.3</v>
      </c>
      <c r="AB362">
        <v>2013</v>
      </c>
      <c r="AC362">
        <f>(X362-MIN($X$362:$X$421))/(MAX($X$362:$X$421)-MIN($X$362:$X$421))</f>
        <v>1.7133956386292837E-2</v>
      </c>
      <c r="AD362">
        <f t="shared" si="11"/>
        <v>-0.98286604361370711</v>
      </c>
    </row>
    <row r="363" spans="1:30" x14ac:dyDescent="0.25">
      <c r="A363">
        <v>1</v>
      </c>
      <c r="B363">
        <v>2</v>
      </c>
      <c r="C363">
        <v>3100</v>
      </c>
      <c r="D363">
        <v>0.77215189873417722</v>
      </c>
      <c r="E363">
        <v>2013</v>
      </c>
      <c r="F363" t="s">
        <v>567</v>
      </c>
      <c r="G363" t="s">
        <v>506</v>
      </c>
      <c r="H363" t="s">
        <v>69</v>
      </c>
      <c r="I363" t="s">
        <v>77</v>
      </c>
      <c r="J363" t="s">
        <v>78</v>
      </c>
      <c r="K363">
        <v>7</v>
      </c>
      <c r="L363">
        <v>415</v>
      </c>
      <c r="M363">
        <v>13697</v>
      </c>
      <c r="N363">
        <v>7207</v>
      </c>
      <c r="O363">
        <v>1900</v>
      </c>
      <c r="P363">
        <v>1628</v>
      </c>
      <c r="Q363">
        <v>0.441</v>
      </c>
      <c r="R363">
        <v>0.35</v>
      </c>
      <c r="S363">
        <v>0.79300000000000004</v>
      </c>
      <c r="T363">
        <v>33</v>
      </c>
      <c r="U363">
        <v>17.399999999999999</v>
      </c>
      <c r="V363">
        <v>4.5999999999999996</v>
      </c>
      <c r="W363">
        <v>3.9</v>
      </c>
      <c r="X363">
        <v>24.3</v>
      </c>
      <c r="Y363">
        <v>8.5000000000000006E-2</v>
      </c>
      <c r="Z363">
        <v>1.1000000000000001</v>
      </c>
      <c r="AA363">
        <v>10.8</v>
      </c>
      <c r="AB363">
        <v>2013</v>
      </c>
      <c r="AC363">
        <f t="shared" ref="AC363:AC420" si="12">(X363-MIN($X$362:$X$421))/(MAX($X$362:$X$421)-MIN($X$362:$X$421))</f>
        <v>0.38785046728971967</v>
      </c>
      <c r="AD363">
        <f t="shared" si="11"/>
        <v>-0.38430143144445755</v>
      </c>
    </row>
    <row r="364" spans="1:30" x14ac:dyDescent="0.25">
      <c r="A364">
        <v>1</v>
      </c>
      <c r="B364">
        <v>3</v>
      </c>
      <c r="C364">
        <v>2670</v>
      </c>
      <c r="D364">
        <v>0.66329113924050631</v>
      </c>
      <c r="E364">
        <v>2013</v>
      </c>
      <c r="F364" t="s">
        <v>568</v>
      </c>
      <c r="G364" t="s">
        <v>35</v>
      </c>
      <c r="H364" t="s">
        <v>569</v>
      </c>
      <c r="I364" t="s">
        <v>58</v>
      </c>
      <c r="J364" t="s">
        <v>2167</v>
      </c>
      <c r="K364">
        <v>7</v>
      </c>
      <c r="L364">
        <v>413</v>
      </c>
      <c r="M364">
        <v>11078</v>
      </c>
      <c r="N364">
        <v>4550</v>
      </c>
      <c r="O364">
        <v>2037</v>
      </c>
      <c r="P364">
        <v>618</v>
      </c>
      <c r="Q364">
        <v>0.48199999999999998</v>
      </c>
      <c r="R364">
        <v>0.40400000000000003</v>
      </c>
      <c r="S364">
        <v>0.78900000000000003</v>
      </c>
      <c r="T364">
        <v>26.8</v>
      </c>
      <c r="U364">
        <v>11</v>
      </c>
      <c r="V364">
        <v>4.9000000000000004</v>
      </c>
      <c r="W364">
        <v>1.5</v>
      </c>
      <c r="X364">
        <v>29.9</v>
      </c>
      <c r="Y364">
        <v>0.129</v>
      </c>
      <c r="Z364">
        <v>1.7</v>
      </c>
      <c r="AA364">
        <v>10.4</v>
      </c>
      <c r="AB364">
        <v>2013</v>
      </c>
      <c r="AC364">
        <f t="shared" si="12"/>
        <v>0.47507788161993769</v>
      </c>
      <c r="AD364">
        <f t="shared" si="11"/>
        <v>-0.18821325762056862</v>
      </c>
    </row>
    <row r="365" spans="1:30" x14ac:dyDescent="0.25">
      <c r="A365">
        <v>1</v>
      </c>
      <c r="B365">
        <v>4</v>
      </c>
      <c r="C365">
        <v>2410</v>
      </c>
      <c r="D365">
        <v>0.59746835443037971</v>
      </c>
      <c r="E365">
        <v>2013</v>
      </c>
      <c r="F365" t="s">
        <v>570</v>
      </c>
      <c r="G365" t="s">
        <v>293</v>
      </c>
      <c r="H365" t="s">
        <v>69</v>
      </c>
      <c r="I365" t="s">
        <v>571</v>
      </c>
      <c r="J365" t="s">
        <v>2164</v>
      </c>
      <c r="K365">
        <v>7</v>
      </c>
      <c r="L365">
        <v>419</v>
      </c>
      <c r="M365">
        <v>9613</v>
      </c>
      <c r="N365">
        <v>3611</v>
      </c>
      <c r="O365">
        <v>2496</v>
      </c>
      <c r="P365">
        <v>583</v>
      </c>
      <c r="Q365">
        <v>0.51300000000000001</v>
      </c>
      <c r="R365">
        <v>0.248</v>
      </c>
      <c r="S365">
        <v>0.73099999999999998</v>
      </c>
      <c r="T365">
        <v>22.9</v>
      </c>
      <c r="U365">
        <v>8.6</v>
      </c>
      <c r="V365">
        <v>6</v>
      </c>
      <c r="W365">
        <v>1.4</v>
      </c>
      <c r="X365">
        <v>27.7</v>
      </c>
      <c r="Y365">
        <v>0.13800000000000001</v>
      </c>
      <c r="Z365">
        <v>-0.5</v>
      </c>
      <c r="AA365">
        <v>3.7</v>
      </c>
      <c r="AB365">
        <v>2013</v>
      </c>
      <c r="AC365">
        <f t="shared" si="12"/>
        <v>0.44080996884735202</v>
      </c>
      <c r="AD365">
        <f t="shared" si="11"/>
        <v>-0.15665838558302769</v>
      </c>
    </row>
    <row r="366" spans="1:30" x14ac:dyDescent="0.25">
      <c r="A366">
        <v>1</v>
      </c>
      <c r="B366">
        <v>5</v>
      </c>
      <c r="C366">
        <v>2240</v>
      </c>
      <c r="D366">
        <v>0.5544303797468354</v>
      </c>
      <c r="E366">
        <v>2013</v>
      </c>
      <c r="F366" t="s">
        <v>572</v>
      </c>
      <c r="G366" t="s">
        <v>53</v>
      </c>
      <c r="H366" t="s">
        <v>126</v>
      </c>
      <c r="I366" t="s">
        <v>46</v>
      </c>
      <c r="J366" t="s">
        <v>185</v>
      </c>
      <c r="K366">
        <v>7</v>
      </c>
      <c r="L366">
        <v>461</v>
      </c>
      <c r="M366">
        <v>9095</v>
      </c>
      <c r="N366">
        <v>3683</v>
      </c>
      <c r="O366">
        <v>2893</v>
      </c>
      <c r="P366">
        <v>392</v>
      </c>
      <c r="Q366">
        <v>0.495</v>
      </c>
      <c r="R366">
        <v>0.33</v>
      </c>
      <c r="S366">
        <v>0.69</v>
      </c>
      <c r="T366">
        <v>19.7</v>
      </c>
      <c r="U366">
        <v>8</v>
      </c>
      <c r="V366">
        <v>6.3</v>
      </c>
      <c r="W366">
        <v>0.9</v>
      </c>
      <c r="X366">
        <v>17.8</v>
      </c>
      <c r="Y366">
        <v>9.4E-2</v>
      </c>
      <c r="Z366">
        <v>-2</v>
      </c>
      <c r="AA366">
        <v>-0.1</v>
      </c>
      <c r="AB366">
        <v>2013</v>
      </c>
      <c r="AC366">
        <f t="shared" si="12"/>
        <v>0.28660436137071654</v>
      </c>
      <c r="AD366">
        <f t="shared" si="11"/>
        <v>-0.26782601837611886</v>
      </c>
    </row>
    <row r="367" spans="1:30" x14ac:dyDescent="0.25">
      <c r="A367">
        <v>1</v>
      </c>
      <c r="B367">
        <v>6</v>
      </c>
      <c r="C367">
        <v>2110</v>
      </c>
      <c r="D367">
        <v>0.52151898734177216</v>
      </c>
      <c r="E367">
        <v>2013</v>
      </c>
      <c r="F367" t="s">
        <v>573</v>
      </c>
      <c r="G367" t="s">
        <v>53</v>
      </c>
      <c r="H367" t="s">
        <v>63</v>
      </c>
      <c r="I367" t="s">
        <v>574</v>
      </c>
      <c r="J367" t="s">
        <v>90</v>
      </c>
      <c r="K367">
        <v>6</v>
      </c>
      <c r="L367">
        <v>355</v>
      </c>
      <c r="M367">
        <v>7864</v>
      </c>
      <c r="N367">
        <v>2869</v>
      </c>
      <c r="O367">
        <v>2211</v>
      </c>
      <c r="P367">
        <v>418</v>
      </c>
      <c r="Q367">
        <v>0.54200000000000004</v>
      </c>
      <c r="R367">
        <v>0.28599999999999998</v>
      </c>
      <c r="S367">
        <v>0.64800000000000002</v>
      </c>
      <c r="T367">
        <v>22.2</v>
      </c>
      <c r="U367">
        <v>8.1</v>
      </c>
      <c r="V367">
        <v>6.2</v>
      </c>
      <c r="W367">
        <v>1.2</v>
      </c>
      <c r="X367">
        <v>21.4</v>
      </c>
      <c r="Y367">
        <v>0.13100000000000001</v>
      </c>
      <c r="Z367">
        <v>1</v>
      </c>
      <c r="AA367">
        <v>5.9</v>
      </c>
      <c r="AB367">
        <v>2013</v>
      </c>
      <c r="AC367">
        <f t="shared" si="12"/>
        <v>0.34267912772585668</v>
      </c>
      <c r="AD367">
        <f t="shared" si="11"/>
        <v>-0.17883985961591548</v>
      </c>
    </row>
    <row r="368" spans="1:30" x14ac:dyDescent="0.25">
      <c r="A368">
        <v>1</v>
      </c>
      <c r="B368">
        <v>7</v>
      </c>
      <c r="C368">
        <v>2000</v>
      </c>
      <c r="D368">
        <v>0.49367088607594939</v>
      </c>
      <c r="E368">
        <v>2013</v>
      </c>
      <c r="F368" t="s">
        <v>575</v>
      </c>
      <c r="G368" t="s">
        <v>44</v>
      </c>
      <c r="H368" t="s">
        <v>237</v>
      </c>
      <c r="I368" t="s">
        <v>139</v>
      </c>
      <c r="J368" t="s">
        <v>172</v>
      </c>
      <c r="K368">
        <v>7</v>
      </c>
      <c r="L368">
        <v>431</v>
      </c>
      <c r="M368">
        <v>10162</v>
      </c>
      <c r="N368">
        <v>3858</v>
      </c>
      <c r="O368">
        <v>1048</v>
      </c>
      <c r="P368">
        <v>461</v>
      </c>
      <c r="Q368">
        <v>0.42099999999999999</v>
      </c>
      <c r="R368">
        <v>0.36299999999999999</v>
      </c>
      <c r="S368">
        <v>0.78</v>
      </c>
      <c r="T368">
        <v>23.6</v>
      </c>
      <c r="U368">
        <v>9</v>
      </c>
      <c r="V368">
        <v>2.4</v>
      </c>
      <c r="W368">
        <v>1.1000000000000001</v>
      </c>
      <c r="X368">
        <v>7.6</v>
      </c>
      <c r="Y368">
        <v>3.5999999999999997E-2</v>
      </c>
      <c r="Z368">
        <v>-3</v>
      </c>
      <c r="AA368">
        <v>-2.7</v>
      </c>
      <c r="AB368">
        <v>2013</v>
      </c>
      <c r="AC368">
        <f t="shared" si="12"/>
        <v>0.1277258566978193</v>
      </c>
      <c r="AD368">
        <f t="shared" si="11"/>
        <v>-0.36594502937813012</v>
      </c>
    </row>
    <row r="369" spans="1:30" x14ac:dyDescent="0.25">
      <c r="A369">
        <v>1</v>
      </c>
      <c r="B369">
        <v>8</v>
      </c>
      <c r="C369">
        <v>1910</v>
      </c>
      <c r="D369">
        <v>0.4708860759493671</v>
      </c>
      <c r="E369">
        <v>2013</v>
      </c>
      <c r="F369" t="s">
        <v>576</v>
      </c>
      <c r="G369" t="s">
        <v>44</v>
      </c>
      <c r="H369" t="s">
        <v>120</v>
      </c>
      <c r="I369" t="s">
        <v>73</v>
      </c>
      <c r="J369" t="s">
        <v>74</v>
      </c>
      <c r="K369">
        <v>7</v>
      </c>
      <c r="L369">
        <v>533</v>
      </c>
      <c r="M369">
        <v>15584</v>
      </c>
      <c r="N369">
        <v>6196</v>
      </c>
      <c r="O369">
        <v>1698</v>
      </c>
      <c r="P369">
        <v>872</v>
      </c>
      <c r="Q369">
        <v>0.41799999999999998</v>
      </c>
      <c r="R369">
        <v>0.35</v>
      </c>
      <c r="S369">
        <v>0.79700000000000004</v>
      </c>
      <c r="T369">
        <v>29.2</v>
      </c>
      <c r="U369">
        <v>11.6</v>
      </c>
      <c r="V369">
        <v>3.2</v>
      </c>
      <c r="W369">
        <v>1.6</v>
      </c>
      <c r="X369">
        <v>27.6</v>
      </c>
      <c r="Y369">
        <v>8.5000000000000006E-2</v>
      </c>
      <c r="Z369">
        <v>-0.7</v>
      </c>
      <c r="AA369">
        <v>5.2</v>
      </c>
      <c r="AB369">
        <v>2013</v>
      </c>
      <c r="AC369">
        <f t="shared" si="12"/>
        <v>0.43925233644859818</v>
      </c>
      <c r="AD369">
        <f t="shared" si="11"/>
        <v>-3.163373950076892E-2</v>
      </c>
    </row>
    <row r="370" spans="1:30" x14ac:dyDescent="0.25">
      <c r="A370">
        <v>1</v>
      </c>
      <c r="B370">
        <v>9</v>
      </c>
      <c r="C370">
        <v>1830</v>
      </c>
      <c r="D370">
        <v>0.45063291139240508</v>
      </c>
      <c r="E370">
        <v>2013</v>
      </c>
      <c r="F370" t="s">
        <v>577</v>
      </c>
      <c r="G370" t="s">
        <v>27</v>
      </c>
      <c r="H370" t="s">
        <v>111</v>
      </c>
      <c r="I370" t="s">
        <v>61</v>
      </c>
      <c r="J370" t="s">
        <v>162</v>
      </c>
      <c r="K370">
        <v>7</v>
      </c>
      <c r="L370">
        <v>386</v>
      </c>
      <c r="M370">
        <v>8858</v>
      </c>
      <c r="N370">
        <v>4071</v>
      </c>
      <c r="O370">
        <v>776</v>
      </c>
      <c r="P370">
        <v>1354</v>
      </c>
      <c r="Q370">
        <v>0.41</v>
      </c>
      <c r="R370">
        <v>0.34300000000000003</v>
      </c>
      <c r="S370">
        <v>0.79800000000000004</v>
      </c>
      <c r="T370">
        <v>22.9</v>
      </c>
      <c r="U370">
        <v>10.5</v>
      </c>
      <c r="V370">
        <v>2</v>
      </c>
      <c r="W370">
        <v>3.5</v>
      </c>
      <c r="X370">
        <v>11.1</v>
      </c>
      <c r="Y370">
        <v>0.06</v>
      </c>
      <c r="Z370">
        <v>-1.1000000000000001</v>
      </c>
      <c r="AA370">
        <v>1.9</v>
      </c>
      <c r="AB370">
        <v>2013</v>
      </c>
      <c r="AC370">
        <f t="shared" si="12"/>
        <v>0.1822429906542056</v>
      </c>
      <c r="AD370">
        <f t="shared" si="11"/>
        <v>-0.26838992073819945</v>
      </c>
    </row>
    <row r="371" spans="1:30" x14ac:dyDescent="0.25">
      <c r="A371">
        <v>1</v>
      </c>
      <c r="B371">
        <v>10</v>
      </c>
      <c r="C371">
        <v>1720</v>
      </c>
      <c r="D371">
        <v>0.42278481012658226</v>
      </c>
      <c r="E371">
        <v>2013</v>
      </c>
      <c r="F371" t="s">
        <v>578</v>
      </c>
      <c r="G371" t="s">
        <v>44</v>
      </c>
      <c r="H371" t="s">
        <v>579</v>
      </c>
      <c r="I371" t="s">
        <v>102</v>
      </c>
      <c r="J371" t="s">
        <v>103</v>
      </c>
      <c r="K371">
        <v>7</v>
      </c>
      <c r="L371">
        <v>473</v>
      </c>
      <c r="M371">
        <v>14552</v>
      </c>
      <c r="N371">
        <v>8723</v>
      </c>
      <c r="O371">
        <v>1544</v>
      </c>
      <c r="P371">
        <v>1464</v>
      </c>
      <c r="Q371">
        <v>0.45500000000000002</v>
      </c>
      <c r="R371">
        <v>0.39700000000000002</v>
      </c>
      <c r="S371">
        <v>0.82699999999999996</v>
      </c>
      <c r="T371">
        <v>30.8</v>
      </c>
      <c r="U371">
        <v>18.399999999999999</v>
      </c>
      <c r="V371">
        <v>3.3</v>
      </c>
      <c r="W371">
        <v>3.1</v>
      </c>
      <c r="X371">
        <v>31.5</v>
      </c>
      <c r="Y371">
        <v>0.104</v>
      </c>
      <c r="Z371">
        <v>1</v>
      </c>
      <c r="AA371">
        <v>11.1</v>
      </c>
      <c r="AB371">
        <v>2013</v>
      </c>
      <c r="AC371">
        <f t="shared" si="12"/>
        <v>0.5</v>
      </c>
      <c r="AD371">
        <f t="shared" si="11"/>
        <v>7.7215189873417744E-2</v>
      </c>
    </row>
    <row r="372" spans="1:30" x14ac:dyDescent="0.25">
      <c r="A372">
        <v>1</v>
      </c>
      <c r="B372">
        <v>11</v>
      </c>
      <c r="C372">
        <v>1600</v>
      </c>
      <c r="D372">
        <v>0.39240506329113922</v>
      </c>
      <c r="E372">
        <v>2013</v>
      </c>
      <c r="F372" t="s">
        <v>580</v>
      </c>
      <c r="G372" t="s">
        <v>27</v>
      </c>
      <c r="H372" t="s">
        <v>311</v>
      </c>
      <c r="I372" t="s">
        <v>99</v>
      </c>
      <c r="J372" t="s">
        <v>170</v>
      </c>
      <c r="K372">
        <v>7</v>
      </c>
      <c r="L372">
        <v>357</v>
      </c>
      <c r="M372">
        <v>9038</v>
      </c>
      <c r="N372">
        <v>3728</v>
      </c>
      <c r="O372">
        <v>1567</v>
      </c>
      <c r="P372">
        <v>1565</v>
      </c>
      <c r="Q372">
        <v>0.40300000000000002</v>
      </c>
      <c r="R372">
        <v>0.25600000000000001</v>
      </c>
      <c r="S372">
        <v>0.71099999999999997</v>
      </c>
      <c r="T372">
        <v>25.3</v>
      </c>
      <c r="U372">
        <v>10.4</v>
      </c>
      <c r="V372">
        <v>4.4000000000000004</v>
      </c>
      <c r="W372">
        <v>4.4000000000000004</v>
      </c>
      <c r="X372">
        <v>7</v>
      </c>
      <c r="Y372">
        <v>3.6999999999999998E-2</v>
      </c>
      <c r="Z372">
        <v>-0.9</v>
      </c>
      <c r="AA372">
        <v>2.5</v>
      </c>
      <c r="AB372">
        <v>2013</v>
      </c>
      <c r="AC372">
        <f t="shared" si="12"/>
        <v>0.11838006230529594</v>
      </c>
      <c r="AD372">
        <f t="shared" si="11"/>
        <v>-0.27402500098584326</v>
      </c>
    </row>
    <row r="373" spans="1:30" x14ac:dyDescent="0.25">
      <c r="A373">
        <v>1</v>
      </c>
      <c r="B373">
        <v>12</v>
      </c>
      <c r="C373">
        <v>1500</v>
      </c>
      <c r="D373">
        <v>0.36708860759493672</v>
      </c>
      <c r="E373">
        <v>2013</v>
      </c>
      <c r="F373" t="s">
        <v>581</v>
      </c>
      <c r="G373" t="s">
        <v>53</v>
      </c>
      <c r="H373" t="s">
        <v>551</v>
      </c>
      <c r="I373" t="s">
        <v>92</v>
      </c>
      <c r="J373" t="s">
        <v>2169</v>
      </c>
      <c r="K373">
        <v>7</v>
      </c>
      <c r="L373">
        <v>525</v>
      </c>
      <c r="M373">
        <v>14091</v>
      </c>
      <c r="N373">
        <v>5140</v>
      </c>
      <c r="O373">
        <v>3989</v>
      </c>
      <c r="P373">
        <v>610</v>
      </c>
      <c r="Q373">
        <v>0.58899999999999997</v>
      </c>
      <c r="R373">
        <v>0.1</v>
      </c>
      <c r="S373">
        <v>0.55800000000000005</v>
      </c>
      <c r="T373">
        <v>26.8</v>
      </c>
      <c r="U373">
        <v>9.8000000000000007</v>
      </c>
      <c r="V373">
        <v>7.6</v>
      </c>
      <c r="W373">
        <v>1.2</v>
      </c>
      <c r="X373">
        <v>44.9</v>
      </c>
      <c r="Y373">
        <v>0.153</v>
      </c>
      <c r="Z373">
        <v>0.4</v>
      </c>
      <c r="AA373">
        <v>8.6</v>
      </c>
      <c r="AB373">
        <v>2013</v>
      </c>
      <c r="AC373">
        <f t="shared" si="12"/>
        <v>0.70872274143302183</v>
      </c>
      <c r="AD373">
        <f t="shared" si="11"/>
        <v>0.34163413383808511</v>
      </c>
    </row>
    <row r="374" spans="1:30" x14ac:dyDescent="0.25">
      <c r="A374">
        <v>1</v>
      </c>
      <c r="B374">
        <v>13</v>
      </c>
      <c r="C374">
        <v>1400</v>
      </c>
      <c r="D374">
        <v>0.34177215189873417</v>
      </c>
      <c r="E374">
        <v>2013</v>
      </c>
      <c r="F374" t="s">
        <v>582</v>
      </c>
      <c r="G374" t="s">
        <v>53</v>
      </c>
      <c r="H374" t="s">
        <v>57</v>
      </c>
      <c r="I374" t="s">
        <v>132</v>
      </c>
      <c r="J374" t="s">
        <v>95</v>
      </c>
      <c r="K374">
        <v>7</v>
      </c>
      <c r="L374">
        <v>492</v>
      </c>
      <c r="M374">
        <v>10436</v>
      </c>
      <c r="N374">
        <v>4739</v>
      </c>
      <c r="O374">
        <v>2375</v>
      </c>
      <c r="P374">
        <v>915</v>
      </c>
      <c r="Q374">
        <v>0.47799999999999998</v>
      </c>
      <c r="R374">
        <v>0.375</v>
      </c>
      <c r="S374">
        <v>0.77300000000000002</v>
      </c>
      <c r="T374">
        <v>21.2</v>
      </c>
      <c r="U374">
        <v>9.6</v>
      </c>
      <c r="V374">
        <v>4.8</v>
      </c>
      <c r="W374">
        <v>1.9</v>
      </c>
      <c r="X374">
        <v>28.1</v>
      </c>
      <c r="Y374">
        <v>0.129</v>
      </c>
      <c r="Z374">
        <v>0.8</v>
      </c>
      <c r="AA374">
        <v>7.3</v>
      </c>
      <c r="AB374">
        <v>2013</v>
      </c>
      <c r="AC374">
        <f t="shared" si="12"/>
        <v>0.44704049844236765</v>
      </c>
      <c r="AD374">
        <f t="shared" si="11"/>
        <v>0.10526834654363348</v>
      </c>
    </row>
    <row r="375" spans="1:30" x14ac:dyDescent="0.25">
      <c r="A375">
        <v>1</v>
      </c>
      <c r="B375">
        <v>14</v>
      </c>
      <c r="C375">
        <v>1320</v>
      </c>
      <c r="D375">
        <v>0.32151898734177214</v>
      </c>
      <c r="E375">
        <v>2013</v>
      </c>
      <c r="F375" t="s">
        <v>583</v>
      </c>
      <c r="G375" t="s">
        <v>31</v>
      </c>
      <c r="H375" t="s">
        <v>174</v>
      </c>
      <c r="I375" t="s">
        <v>97</v>
      </c>
      <c r="J375" t="s">
        <v>258</v>
      </c>
      <c r="K375">
        <v>5</v>
      </c>
      <c r="L375">
        <v>278</v>
      </c>
      <c r="M375">
        <v>4772</v>
      </c>
      <c r="N375">
        <v>2504</v>
      </c>
      <c r="O375">
        <v>770</v>
      </c>
      <c r="P375">
        <v>151</v>
      </c>
      <c r="Q375">
        <v>0.47299999999999998</v>
      </c>
      <c r="R375">
        <v>0.31900000000000001</v>
      </c>
      <c r="S375">
        <v>0.751</v>
      </c>
      <c r="T375">
        <v>17.2</v>
      </c>
      <c r="U375">
        <v>9</v>
      </c>
      <c r="V375">
        <v>2.8</v>
      </c>
      <c r="W375">
        <v>0.5</v>
      </c>
      <c r="X375">
        <v>8.5</v>
      </c>
      <c r="Y375">
        <v>8.5000000000000006E-2</v>
      </c>
      <c r="Z375">
        <v>-2</v>
      </c>
      <c r="AA375">
        <v>0</v>
      </c>
      <c r="AB375">
        <v>2013</v>
      </c>
      <c r="AC375">
        <f t="shared" si="12"/>
        <v>0.14174454828660435</v>
      </c>
      <c r="AD375">
        <f t="shared" si="11"/>
        <v>-0.1797744390551678</v>
      </c>
    </row>
    <row r="376" spans="1:30" x14ac:dyDescent="0.25">
      <c r="A376">
        <v>1</v>
      </c>
      <c r="B376">
        <v>15</v>
      </c>
      <c r="C376">
        <v>1240</v>
      </c>
      <c r="D376">
        <v>0.30126582278481012</v>
      </c>
      <c r="E376">
        <v>2013</v>
      </c>
      <c r="F376" t="s">
        <v>584</v>
      </c>
      <c r="G376" t="s">
        <v>279</v>
      </c>
      <c r="I376" t="s">
        <v>118</v>
      </c>
      <c r="J376" t="s">
        <v>210</v>
      </c>
      <c r="K376">
        <v>7</v>
      </c>
      <c r="L376">
        <v>522</v>
      </c>
      <c r="M376">
        <v>16983</v>
      </c>
      <c r="N376">
        <v>10435</v>
      </c>
      <c r="O376">
        <v>4627</v>
      </c>
      <c r="P376">
        <v>2250</v>
      </c>
      <c r="Q376">
        <v>0.52500000000000002</v>
      </c>
      <c r="R376">
        <v>0.28499999999999998</v>
      </c>
      <c r="S376">
        <v>0.72399999999999998</v>
      </c>
      <c r="T376">
        <v>32.5</v>
      </c>
      <c r="U376">
        <v>20</v>
      </c>
      <c r="V376">
        <v>8.9</v>
      </c>
      <c r="W376">
        <v>4.3</v>
      </c>
      <c r="X376">
        <v>63.6</v>
      </c>
      <c r="Y376">
        <v>0.18</v>
      </c>
      <c r="Z376">
        <v>4.9000000000000004</v>
      </c>
      <c r="AA376">
        <v>29.8</v>
      </c>
      <c r="AB376">
        <v>2013</v>
      </c>
      <c r="AC376">
        <f t="shared" si="12"/>
        <v>1</v>
      </c>
      <c r="AD376">
        <f t="shared" si="11"/>
        <v>0.69873417721518982</v>
      </c>
    </row>
    <row r="377" spans="1:30" x14ac:dyDescent="0.25">
      <c r="A377">
        <v>1</v>
      </c>
      <c r="B377">
        <v>16</v>
      </c>
      <c r="C377">
        <v>1180</v>
      </c>
      <c r="D377">
        <v>0.28607594936708863</v>
      </c>
      <c r="E377">
        <v>2013</v>
      </c>
      <c r="F377" t="s">
        <v>585</v>
      </c>
      <c r="G377" t="s">
        <v>53</v>
      </c>
      <c r="I377" t="s">
        <v>70</v>
      </c>
      <c r="J377" t="s">
        <v>151</v>
      </c>
      <c r="K377">
        <v>4</v>
      </c>
      <c r="L377">
        <v>141</v>
      </c>
      <c r="M377">
        <v>1754</v>
      </c>
      <c r="N377">
        <v>446</v>
      </c>
      <c r="O377">
        <v>388</v>
      </c>
      <c r="P377">
        <v>72</v>
      </c>
      <c r="Q377">
        <v>0.63200000000000001</v>
      </c>
      <c r="R377">
        <v>0.26500000000000001</v>
      </c>
      <c r="S377">
        <v>0.64</v>
      </c>
      <c r="T377">
        <v>12.4</v>
      </c>
      <c r="U377">
        <v>3.2</v>
      </c>
      <c r="V377">
        <v>2.8</v>
      </c>
      <c r="W377">
        <v>0.5</v>
      </c>
      <c r="X377">
        <v>6</v>
      </c>
      <c r="Y377">
        <v>0.16500000000000001</v>
      </c>
      <c r="Z377">
        <v>2.2999999999999998</v>
      </c>
      <c r="AA377">
        <v>1.9</v>
      </c>
      <c r="AB377">
        <v>2013</v>
      </c>
      <c r="AC377">
        <f t="shared" si="12"/>
        <v>0.10280373831775699</v>
      </c>
      <c r="AD377">
        <f t="shared" si="11"/>
        <v>-0.18327221104933164</v>
      </c>
    </row>
    <row r="378" spans="1:30" x14ac:dyDescent="0.25">
      <c r="A378">
        <v>1</v>
      </c>
      <c r="B378">
        <v>17</v>
      </c>
      <c r="C378">
        <v>1130</v>
      </c>
      <c r="D378">
        <v>0.27341772151898736</v>
      </c>
      <c r="E378">
        <v>2013</v>
      </c>
      <c r="F378" t="s">
        <v>586</v>
      </c>
      <c r="G378" t="s">
        <v>27</v>
      </c>
      <c r="I378" t="s">
        <v>55</v>
      </c>
      <c r="J378" t="s">
        <v>127</v>
      </c>
      <c r="K378">
        <v>7</v>
      </c>
      <c r="L378">
        <v>494</v>
      </c>
      <c r="M378">
        <v>12607</v>
      </c>
      <c r="N378">
        <v>6968</v>
      </c>
      <c r="O378">
        <v>1401</v>
      </c>
      <c r="P378">
        <v>2254</v>
      </c>
      <c r="Q378">
        <v>0.436</v>
      </c>
      <c r="R378">
        <v>0.33600000000000002</v>
      </c>
      <c r="S378">
        <v>0.82799999999999996</v>
      </c>
      <c r="T378">
        <v>25.5</v>
      </c>
      <c r="U378">
        <v>14.1</v>
      </c>
      <c r="V378">
        <v>2.8</v>
      </c>
      <c r="W378">
        <v>4.5999999999999996</v>
      </c>
      <c r="X378">
        <v>16.600000000000001</v>
      </c>
      <c r="Y378">
        <v>6.3E-2</v>
      </c>
      <c r="Z378">
        <v>-1.1000000000000001</v>
      </c>
      <c r="AA378">
        <v>2.9</v>
      </c>
      <c r="AB378">
        <v>2013</v>
      </c>
      <c r="AC378">
        <f t="shared" si="12"/>
        <v>0.26791277258566981</v>
      </c>
      <c r="AD378">
        <f t="shared" si="11"/>
        <v>-5.5049489333175439E-3</v>
      </c>
    </row>
    <row r="379" spans="1:30" x14ac:dyDescent="0.25">
      <c r="A379">
        <v>1</v>
      </c>
      <c r="B379">
        <v>18</v>
      </c>
      <c r="C379">
        <v>1080</v>
      </c>
      <c r="D379">
        <v>0.26075949367088608</v>
      </c>
      <c r="E379">
        <v>2013</v>
      </c>
      <c r="F379" t="s">
        <v>587</v>
      </c>
      <c r="G379" t="s">
        <v>27</v>
      </c>
      <c r="H379" t="s">
        <v>179</v>
      </c>
      <c r="I379" t="s">
        <v>55</v>
      </c>
      <c r="J379" t="s">
        <v>151</v>
      </c>
      <c r="K379">
        <v>4</v>
      </c>
      <c r="L379">
        <v>256</v>
      </c>
      <c r="M379">
        <v>4880</v>
      </c>
      <c r="N379">
        <v>1399</v>
      </c>
      <c r="O379">
        <v>490</v>
      </c>
      <c r="P379">
        <v>737</v>
      </c>
      <c r="Q379">
        <v>0.42199999999999999</v>
      </c>
      <c r="R379">
        <v>0.33600000000000002</v>
      </c>
      <c r="S379">
        <v>0.77700000000000002</v>
      </c>
      <c r="T379">
        <v>19.100000000000001</v>
      </c>
      <c r="U379">
        <v>5.5</v>
      </c>
      <c r="V379">
        <v>1.9</v>
      </c>
      <c r="W379">
        <v>2.9</v>
      </c>
      <c r="X379">
        <v>4.4000000000000004</v>
      </c>
      <c r="Y379">
        <v>4.3999999999999997E-2</v>
      </c>
      <c r="Z379">
        <v>-2.4</v>
      </c>
      <c r="AA379">
        <v>-0.6</v>
      </c>
      <c r="AB379">
        <v>2013</v>
      </c>
      <c r="AC379">
        <f t="shared" si="12"/>
        <v>7.7881619937694699E-2</v>
      </c>
      <c r="AD379">
        <f t="shared" si="11"/>
        <v>-0.18287787373319137</v>
      </c>
    </row>
    <row r="380" spans="1:30" x14ac:dyDescent="0.25">
      <c r="A380">
        <v>1</v>
      </c>
      <c r="B380">
        <v>19</v>
      </c>
      <c r="C380">
        <v>1030</v>
      </c>
      <c r="D380">
        <v>0.2481012658227848</v>
      </c>
      <c r="E380">
        <v>2013</v>
      </c>
      <c r="F380" t="s">
        <v>588</v>
      </c>
      <c r="G380" t="s">
        <v>31</v>
      </c>
      <c r="I380" t="s">
        <v>41</v>
      </c>
      <c r="J380" t="s">
        <v>106</v>
      </c>
      <c r="K380">
        <v>3</v>
      </c>
      <c r="L380">
        <v>95</v>
      </c>
      <c r="M380">
        <v>1110</v>
      </c>
      <c r="N380">
        <v>287</v>
      </c>
      <c r="O380">
        <v>140</v>
      </c>
      <c r="P380">
        <v>87</v>
      </c>
      <c r="Q380">
        <v>0.39500000000000002</v>
      </c>
      <c r="R380">
        <v>0.28199999999999997</v>
      </c>
      <c r="S380">
        <v>0.84199999999999997</v>
      </c>
      <c r="T380">
        <v>11.7</v>
      </c>
      <c r="U380">
        <v>3</v>
      </c>
      <c r="V380">
        <v>1.5</v>
      </c>
      <c r="W380">
        <v>0.9</v>
      </c>
      <c r="X380">
        <v>0.8</v>
      </c>
      <c r="Y380">
        <v>3.5999999999999997E-2</v>
      </c>
      <c r="Z380">
        <v>-3.4</v>
      </c>
      <c r="AA380">
        <v>-0.4</v>
      </c>
      <c r="AB380">
        <v>2013</v>
      </c>
      <c r="AC380">
        <f t="shared" si="12"/>
        <v>2.1806853582554516E-2</v>
      </c>
      <c r="AD380">
        <f t="shared" si="11"/>
        <v>-0.22629441224023028</v>
      </c>
    </row>
    <row r="381" spans="1:30" x14ac:dyDescent="0.25">
      <c r="A381">
        <v>1</v>
      </c>
      <c r="B381">
        <v>20</v>
      </c>
      <c r="C381">
        <v>980</v>
      </c>
      <c r="D381">
        <v>0.23544303797468355</v>
      </c>
      <c r="E381">
        <v>2013</v>
      </c>
      <c r="F381" t="s">
        <v>589</v>
      </c>
      <c r="G381" t="s">
        <v>35</v>
      </c>
      <c r="H381" t="s">
        <v>553</v>
      </c>
      <c r="I381" t="s">
        <v>50</v>
      </c>
      <c r="J381" t="s">
        <v>51</v>
      </c>
      <c r="K381">
        <v>7</v>
      </c>
      <c r="L381">
        <v>501</v>
      </c>
      <c r="M381">
        <v>11278</v>
      </c>
      <c r="N381">
        <v>3236</v>
      </c>
      <c r="O381">
        <v>1156</v>
      </c>
      <c r="P381">
        <v>582</v>
      </c>
      <c r="Q381">
        <v>0.42799999999999999</v>
      </c>
      <c r="R381">
        <v>0.38500000000000001</v>
      </c>
      <c r="S381">
        <v>0.83799999999999997</v>
      </c>
      <c r="T381">
        <v>22.5</v>
      </c>
      <c r="U381">
        <v>6.5</v>
      </c>
      <c r="V381">
        <v>2.2999999999999998</v>
      </c>
      <c r="W381">
        <v>1.2</v>
      </c>
      <c r="X381">
        <v>16.100000000000001</v>
      </c>
      <c r="Y381">
        <v>6.8000000000000005E-2</v>
      </c>
      <c r="Z381">
        <v>-2</v>
      </c>
      <c r="AA381">
        <v>0</v>
      </c>
      <c r="AB381">
        <v>2013</v>
      </c>
      <c r="AC381">
        <f t="shared" si="12"/>
        <v>0.26012461059190034</v>
      </c>
      <c r="AD381">
        <f t="shared" si="11"/>
        <v>2.468157261721679E-2</v>
      </c>
    </row>
    <row r="382" spans="1:30" x14ac:dyDescent="0.25">
      <c r="A382">
        <v>1</v>
      </c>
      <c r="B382">
        <v>21</v>
      </c>
      <c r="C382">
        <v>920</v>
      </c>
      <c r="D382">
        <v>0.22025316455696203</v>
      </c>
      <c r="E382">
        <v>2013</v>
      </c>
      <c r="F382" t="s">
        <v>590</v>
      </c>
      <c r="G382" t="s">
        <v>53</v>
      </c>
      <c r="H382" t="s">
        <v>271</v>
      </c>
      <c r="I382" t="s">
        <v>97</v>
      </c>
      <c r="J382" t="s">
        <v>258</v>
      </c>
      <c r="K382">
        <v>7</v>
      </c>
      <c r="L382">
        <v>510</v>
      </c>
      <c r="M382">
        <v>11260</v>
      </c>
      <c r="N382">
        <v>4022</v>
      </c>
      <c r="O382">
        <v>3148</v>
      </c>
      <c r="P382">
        <v>700</v>
      </c>
      <c r="Q382">
        <v>0.5</v>
      </c>
      <c r="R382">
        <v>0.34300000000000003</v>
      </c>
      <c r="S382">
        <v>0.78500000000000003</v>
      </c>
      <c r="T382">
        <v>22.1</v>
      </c>
      <c r="U382">
        <v>7.9</v>
      </c>
      <c r="V382">
        <v>6.2</v>
      </c>
      <c r="W382">
        <v>1.4</v>
      </c>
      <c r="X382">
        <v>27.1</v>
      </c>
      <c r="Y382">
        <v>0.11600000000000001</v>
      </c>
      <c r="Z382">
        <v>0.2</v>
      </c>
      <c r="AA382">
        <v>6.2</v>
      </c>
      <c r="AB382">
        <v>2013</v>
      </c>
      <c r="AC382">
        <f t="shared" si="12"/>
        <v>0.43146417445482871</v>
      </c>
      <c r="AD382">
        <f t="shared" si="11"/>
        <v>0.21121100989786668</v>
      </c>
    </row>
    <row r="383" spans="1:30" x14ac:dyDescent="0.25">
      <c r="A383">
        <v>1</v>
      </c>
      <c r="B383">
        <v>22</v>
      </c>
      <c r="C383">
        <v>860</v>
      </c>
      <c r="D383">
        <v>0.20506329113924052</v>
      </c>
      <c r="E383">
        <v>2013</v>
      </c>
      <c r="F383" t="s">
        <v>591</v>
      </c>
      <c r="G383" t="s">
        <v>53</v>
      </c>
      <c r="H383" t="s">
        <v>24</v>
      </c>
      <c r="I383" t="s">
        <v>81</v>
      </c>
      <c r="J383" t="s">
        <v>2165</v>
      </c>
      <c r="K383">
        <v>7</v>
      </c>
      <c r="L383">
        <v>524</v>
      </c>
      <c r="M383">
        <v>11320</v>
      </c>
      <c r="N383">
        <v>4369</v>
      </c>
      <c r="O383">
        <v>3259</v>
      </c>
      <c r="P383">
        <v>1154</v>
      </c>
      <c r="Q383">
        <v>0.57399999999999995</v>
      </c>
      <c r="R383">
        <v>6.5000000000000002E-2</v>
      </c>
      <c r="S383">
        <v>0.56299999999999994</v>
      </c>
      <c r="T383">
        <v>21.6</v>
      </c>
      <c r="U383">
        <v>8.3000000000000007</v>
      </c>
      <c r="V383">
        <v>6.2</v>
      </c>
      <c r="W383">
        <v>2.2000000000000002</v>
      </c>
      <c r="X383">
        <v>34</v>
      </c>
      <c r="Y383">
        <v>0.14399999999999999</v>
      </c>
      <c r="Z383">
        <v>1.3</v>
      </c>
      <c r="AA383">
        <v>9.6</v>
      </c>
      <c r="AB383">
        <v>2013</v>
      </c>
      <c r="AC383">
        <f t="shared" si="12"/>
        <v>0.5389408099688473</v>
      </c>
      <c r="AD383">
        <f t="shared" si="11"/>
        <v>0.33387751882960681</v>
      </c>
    </row>
    <row r="384" spans="1:30" x14ac:dyDescent="0.25">
      <c r="A384">
        <v>1</v>
      </c>
      <c r="B384">
        <v>23</v>
      </c>
      <c r="C384">
        <v>800</v>
      </c>
      <c r="D384">
        <v>0.189873417721519</v>
      </c>
      <c r="E384">
        <v>2013</v>
      </c>
      <c r="F384" t="s">
        <v>592</v>
      </c>
      <c r="G384" t="s">
        <v>35</v>
      </c>
      <c r="H384" t="s">
        <v>184</v>
      </c>
      <c r="I384" t="s">
        <v>83</v>
      </c>
      <c r="J384" t="s">
        <v>84</v>
      </c>
      <c r="K384">
        <v>7</v>
      </c>
      <c r="L384">
        <v>359</v>
      </c>
      <c r="M384">
        <v>7904</v>
      </c>
      <c r="N384">
        <v>2094</v>
      </c>
      <c r="O384">
        <v>1151</v>
      </c>
      <c r="P384">
        <v>569</v>
      </c>
      <c r="Q384">
        <v>0.39600000000000002</v>
      </c>
      <c r="R384">
        <v>0.33800000000000002</v>
      </c>
      <c r="S384">
        <v>0.8</v>
      </c>
      <c r="T384">
        <v>22</v>
      </c>
      <c r="U384">
        <v>5.8</v>
      </c>
      <c r="V384">
        <v>3.2</v>
      </c>
      <c r="W384">
        <v>1.6</v>
      </c>
      <c r="X384">
        <v>10.5</v>
      </c>
      <c r="Y384">
        <v>6.4000000000000001E-2</v>
      </c>
      <c r="Z384">
        <v>-2</v>
      </c>
      <c r="AA384">
        <v>-0.1</v>
      </c>
      <c r="AB384">
        <v>2013</v>
      </c>
      <c r="AC384">
        <f t="shared" si="12"/>
        <v>0.17289719626168223</v>
      </c>
      <c r="AD384">
        <f t="shared" si="11"/>
        <v>-1.6976221459836766E-2</v>
      </c>
    </row>
    <row r="385" spans="1:30" x14ac:dyDescent="0.25">
      <c r="A385">
        <v>1</v>
      </c>
      <c r="B385">
        <v>24</v>
      </c>
      <c r="C385">
        <v>750</v>
      </c>
      <c r="D385">
        <v>0.17721518987341772</v>
      </c>
      <c r="E385">
        <v>2013</v>
      </c>
      <c r="F385" t="s">
        <v>593</v>
      </c>
      <c r="G385" t="s">
        <v>44</v>
      </c>
      <c r="H385" t="s">
        <v>111</v>
      </c>
      <c r="I385" t="s">
        <v>32</v>
      </c>
      <c r="J385" t="s">
        <v>33</v>
      </c>
      <c r="K385">
        <v>7</v>
      </c>
      <c r="L385">
        <v>466</v>
      </c>
      <c r="M385">
        <v>12331</v>
      </c>
      <c r="N385">
        <v>6265</v>
      </c>
      <c r="O385">
        <v>1231</v>
      </c>
      <c r="P385">
        <v>864</v>
      </c>
      <c r="Q385">
        <v>0.42099999999999999</v>
      </c>
      <c r="R385">
        <v>0.35399999999999998</v>
      </c>
      <c r="S385">
        <v>0.81399999999999995</v>
      </c>
      <c r="T385">
        <v>26.5</v>
      </c>
      <c r="U385">
        <v>13.4</v>
      </c>
      <c r="V385">
        <v>2.6</v>
      </c>
      <c r="W385">
        <v>1.9</v>
      </c>
      <c r="X385">
        <v>19.3</v>
      </c>
      <c r="Y385">
        <v>7.4999999999999997E-2</v>
      </c>
      <c r="Z385">
        <v>-1</v>
      </c>
      <c r="AA385">
        <v>3.2</v>
      </c>
      <c r="AB385">
        <v>2013</v>
      </c>
      <c r="AC385">
        <f t="shared" si="12"/>
        <v>0.30996884735202496</v>
      </c>
      <c r="AD385">
        <f t="shared" si="11"/>
        <v>0.13275365747860723</v>
      </c>
    </row>
    <row r="386" spans="1:30" x14ac:dyDescent="0.25">
      <c r="A386">
        <v>1</v>
      </c>
      <c r="B386">
        <v>25</v>
      </c>
      <c r="C386">
        <v>700</v>
      </c>
      <c r="D386">
        <v>0.16455696202531644</v>
      </c>
      <c r="E386">
        <v>2013</v>
      </c>
      <c r="F386" t="s">
        <v>594</v>
      </c>
      <c r="G386" t="s">
        <v>35</v>
      </c>
      <c r="H386" t="s">
        <v>49</v>
      </c>
      <c r="I386" t="s">
        <v>157</v>
      </c>
      <c r="J386" t="s">
        <v>109</v>
      </c>
      <c r="K386">
        <v>7</v>
      </c>
      <c r="L386">
        <v>301</v>
      </c>
      <c r="M386">
        <v>5924</v>
      </c>
      <c r="N386">
        <v>2090</v>
      </c>
      <c r="O386">
        <v>631</v>
      </c>
      <c r="P386">
        <v>342</v>
      </c>
      <c r="Q386">
        <v>0.43</v>
      </c>
      <c r="R386">
        <v>0.38500000000000001</v>
      </c>
      <c r="S386">
        <v>0.82599999999999996</v>
      </c>
      <c r="T386">
        <v>19.7</v>
      </c>
      <c r="U386">
        <v>6.9</v>
      </c>
      <c r="V386">
        <v>2.1</v>
      </c>
      <c r="W386">
        <v>1.1000000000000001</v>
      </c>
      <c r="X386">
        <v>10.199999999999999</v>
      </c>
      <c r="Y386">
        <v>8.3000000000000004E-2</v>
      </c>
      <c r="Z386">
        <v>-0.8</v>
      </c>
      <c r="AA386">
        <v>1.8</v>
      </c>
      <c r="AB386">
        <v>2013</v>
      </c>
      <c r="AC386">
        <f t="shared" si="12"/>
        <v>0.16822429906542052</v>
      </c>
      <c r="AD386">
        <f t="shared" si="11"/>
        <v>3.6673370401040795E-3</v>
      </c>
    </row>
    <row r="387" spans="1:30" x14ac:dyDescent="0.25">
      <c r="A387">
        <v>1</v>
      </c>
      <c r="B387">
        <v>26</v>
      </c>
      <c r="C387">
        <v>660</v>
      </c>
      <c r="D387">
        <v>0.15443037974683543</v>
      </c>
      <c r="E387">
        <v>2013</v>
      </c>
      <c r="F387" t="s">
        <v>595</v>
      </c>
      <c r="G387" t="s">
        <v>31</v>
      </c>
      <c r="H387" t="s">
        <v>277</v>
      </c>
      <c r="I387" t="s">
        <v>61</v>
      </c>
      <c r="J387" t="s">
        <v>2169</v>
      </c>
      <c r="K387">
        <v>5</v>
      </c>
      <c r="L387">
        <v>295</v>
      </c>
      <c r="M387">
        <v>6651</v>
      </c>
      <c r="N387">
        <v>1356</v>
      </c>
      <c r="O387">
        <v>1188</v>
      </c>
      <c r="P387">
        <v>257</v>
      </c>
      <c r="Q387">
        <v>0.48199999999999998</v>
      </c>
      <c r="R387">
        <v>0.25700000000000001</v>
      </c>
      <c r="S387">
        <v>0.46700000000000003</v>
      </c>
      <c r="T387">
        <v>22.5</v>
      </c>
      <c r="U387">
        <v>4.5999999999999996</v>
      </c>
      <c r="V387">
        <v>4</v>
      </c>
      <c r="W387">
        <v>0.9</v>
      </c>
      <c r="X387">
        <v>12.7</v>
      </c>
      <c r="Y387">
        <v>9.1999999999999998E-2</v>
      </c>
      <c r="Z387">
        <v>-0.5</v>
      </c>
      <c r="AA387">
        <v>2.5</v>
      </c>
      <c r="AB387">
        <v>2013</v>
      </c>
      <c r="AC387">
        <f t="shared" si="12"/>
        <v>0.20716510903426788</v>
      </c>
      <c r="AD387">
        <f t="shared" ref="AD387:AD450" si="13">AC387-D387</f>
        <v>5.2734729287432447E-2</v>
      </c>
    </row>
    <row r="388" spans="1:30" x14ac:dyDescent="0.25">
      <c r="A388">
        <v>1</v>
      </c>
      <c r="B388">
        <v>27</v>
      </c>
      <c r="C388">
        <v>620</v>
      </c>
      <c r="D388">
        <v>0.14430379746835442</v>
      </c>
      <c r="E388">
        <v>2013</v>
      </c>
      <c r="F388" t="s">
        <v>596</v>
      </c>
      <c r="G388" t="s">
        <v>53</v>
      </c>
      <c r="I388" t="s">
        <v>205</v>
      </c>
      <c r="J388" t="s">
        <v>162</v>
      </c>
      <c r="K388">
        <v>7</v>
      </c>
      <c r="L388">
        <v>468</v>
      </c>
      <c r="M388">
        <v>13803</v>
      </c>
      <c r="N388">
        <v>5458</v>
      </c>
      <c r="O388">
        <v>5125</v>
      </c>
      <c r="P388">
        <v>638</v>
      </c>
      <c r="Q388">
        <v>0.64</v>
      </c>
      <c r="R388">
        <v>0</v>
      </c>
      <c r="S388">
        <v>0.629</v>
      </c>
      <c r="T388">
        <v>29.5</v>
      </c>
      <c r="U388">
        <v>11.7</v>
      </c>
      <c r="V388">
        <v>11</v>
      </c>
      <c r="W388">
        <v>1.4</v>
      </c>
      <c r="X388">
        <v>62.9</v>
      </c>
      <c r="Y388">
        <v>0.219</v>
      </c>
      <c r="Z388">
        <v>3.8</v>
      </c>
      <c r="AA388">
        <v>20.100000000000001</v>
      </c>
      <c r="AB388">
        <v>2013</v>
      </c>
      <c r="AC388">
        <f t="shared" si="12"/>
        <v>0.98909657320872268</v>
      </c>
      <c r="AD388">
        <f t="shared" si="13"/>
        <v>0.84479277574036826</v>
      </c>
    </row>
    <row r="389" spans="1:30" x14ac:dyDescent="0.25">
      <c r="A389">
        <v>1</v>
      </c>
      <c r="B389">
        <v>28</v>
      </c>
      <c r="C389">
        <v>570</v>
      </c>
      <c r="D389">
        <v>0.13164556962025317</v>
      </c>
      <c r="E389">
        <v>2013</v>
      </c>
      <c r="F389" t="s">
        <v>597</v>
      </c>
      <c r="G389" t="s">
        <v>35</v>
      </c>
      <c r="I389" t="s">
        <v>86</v>
      </c>
      <c r="J389" t="s">
        <v>87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X389">
        <v>0</v>
      </c>
      <c r="AA389">
        <v>0</v>
      </c>
      <c r="AB389">
        <v>2013</v>
      </c>
      <c r="AC389">
        <f t="shared" si="12"/>
        <v>9.3457943925233638E-3</v>
      </c>
      <c r="AD389">
        <f t="shared" si="13"/>
        <v>-0.12229977522772981</v>
      </c>
    </row>
    <row r="390" spans="1:30" x14ac:dyDescent="0.25">
      <c r="A390">
        <v>1</v>
      </c>
      <c r="B390">
        <v>29</v>
      </c>
      <c r="C390">
        <v>520</v>
      </c>
      <c r="D390">
        <v>0.11898734177215189</v>
      </c>
      <c r="E390">
        <v>2013</v>
      </c>
      <c r="F390" t="s">
        <v>598</v>
      </c>
      <c r="G390" t="s">
        <v>44</v>
      </c>
      <c r="H390" t="s">
        <v>63</v>
      </c>
      <c r="I390" t="s">
        <v>92</v>
      </c>
      <c r="J390" t="s">
        <v>185</v>
      </c>
      <c r="K390">
        <v>4</v>
      </c>
      <c r="L390">
        <v>165</v>
      </c>
      <c r="M390">
        <v>2396</v>
      </c>
      <c r="N390">
        <v>1040</v>
      </c>
      <c r="O390">
        <v>331</v>
      </c>
      <c r="P390">
        <v>206</v>
      </c>
      <c r="Q390">
        <v>0.42899999999999999</v>
      </c>
      <c r="R390">
        <v>0.23599999999999999</v>
      </c>
      <c r="S390">
        <v>0.7</v>
      </c>
      <c r="T390">
        <v>14.5</v>
      </c>
      <c r="U390">
        <v>6.3</v>
      </c>
      <c r="V390">
        <v>2</v>
      </c>
      <c r="W390">
        <v>1.2</v>
      </c>
      <c r="X390">
        <v>1.1000000000000001</v>
      </c>
      <c r="Y390">
        <v>2.1999999999999999E-2</v>
      </c>
      <c r="Z390">
        <v>-3</v>
      </c>
      <c r="AA390">
        <v>-0.6</v>
      </c>
      <c r="AB390">
        <v>2013</v>
      </c>
      <c r="AC390">
        <f t="shared" si="12"/>
        <v>2.6479750778816202E-2</v>
      </c>
      <c r="AD390">
        <f t="shared" si="13"/>
        <v>-9.2507590993335692E-2</v>
      </c>
    </row>
    <row r="391" spans="1:30" x14ac:dyDescent="0.25">
      <c r="A391">
        <v>1</v>
      </c>
      <c r="B391">
        <v>30</v>
      </c>
      <c r="C391">
        <v>470</v>
      </c>
      <c r="D391">
        <v>0.10632911392405063</v>
      </c>
      <c r="E391">
        <v>2013</v>
      </c>
      <c r="F391" t="s">
        <v>599</v>
      </c>
      <c r="G391" t="s">
        <v>27</v>
      </c>
      <c r="I391" t="s">
        <v>46</v>
      </c>
      <c r="J391" t="s">
        <v>113</v>
      </c>
      <c r="K391">
        <v>1</v>
      </c>
      <c r="L391">
        <v>24</v>
      </c>
      <c r="M391">
        <v>142</v>
      </c>
      <c r="N391">
        <v>26</v>
      </c>
      <c r="O391">
        <v>15</v>
      </c>
      <c r="P391">
        <v>13</v>
      </c>
      <c r="Q391">
        <v>0.20499999999999999</v>
      </c>
      <c r="R391">
        <v>0.16700000000000001</v>
      </c>
      <c r="S391">
        <v>0.875</v>
      </c>
      <c r="T391">
        <v>5.9</v>
      </c>
      <c r="U391">
        <v>1.1000000000000001</v>
      </c>
      <c r="V391">
        <v>0.6</v>
      </c>
      <c r="W391">
        <v>0.5</v>
      </c>
      <c r="X391">
        <v>-0.4</v>
      </c>
      <c r="Y391">
        <v>-0.13200000000000001</v>
      </c>
      <c r="Z391">
        <v>-10</v>
      </c>
      <c r="AA391">
        <v>-0.3</v>
      </c>
      <c r="AB391">
        <v>2013</v>
      </c>
      <c r="AC391">
        <f t="shared" si="12"/>
        <v>3.1152647975077872E-3</v>
      </c>
      <c r="AD391">
        <f t="shared" si="13"/>
        <v>-0.10321384912654284</v>
      </c>
    </row>
    <row r="392" spans="1:30" x14ac:dyDescent="0.25">
      <c r="A392">
        <v>2</v>
      </c>
      <c r="B392">
        <v>31</v>
      </c>
      <c r="C392">
        <v>360</v>
      </c>
      <c r="D392">
        <v>7.848101265822785E-2</v>
      </c>
      <c r="E392">
        <v>2013</v>
      </c>
      <c r="F392" t="s">
        <v>600</v>
      </c>
      <c r="G392" t="s">
        <v>44</v>
      </c>
      <c r="H392" t="s">
        <v>327</v>
      </c>
      <c r="I392" t="s">
        <v>41</v>
      </c>
      <c r="J392" t="s">
        <v>103</v>
      </c>
      <c r="K392">
        <v>7</v>
      </c>
      <c r="L392">
        <v>381</v>
      </c>
      <c r="M392">
        <v>9125</v>
      </c>
      <c r="N392">
        <v>3453</v>
      </c>
      <c r="O392">
        <v>1073</v>
      </c>
      <c r="P392">
        <v>434</v>
      </c>
      <c r="Q392">
        <v>0.42499999999999999</v>
      </c>
      <c r="R392">
        <v>0.38700000000000001</v>
      </c>
      <c r="S392">
        <v>0.83099999999999996</v>
      </c>
      <c r="T392">
        <v>24</v>
      </c>
      <c r="U392">
        <v>9.1</v>
      </c>
      <c r="V392">
        <v>2.8</v>
      </c>
      <c r="W392">
        <v>1.1000000000000001</v>
      </c>
      <c r="X392">
        <v>13.7</v>
      </c>
      <c r="Y392">
        <v>7.1999999999999995E-2</v>
      </c>
      <c r="Z392">
        <v>-1.6</v>
      </c>
      <c r="AA392">
        <v>0.9</v>
      </c>
      <c r="AB392">
        <v>2013</v>
      </c>
      <c r="AC392">
        <f t="shared" si="12"/>
        <v>0.22274143302180682</v>
      </c>
      <c r="AD392">
        <f t="shared" si="13"/>
        <v>0.14426042036357897</v>
      </c>
    </row>
    <row r="393" spans="1:30" x14ac:dyDescent="0.25">
      <c r="A393">
        <v>2</v>
      </c>
      <c r="B393">
        <v>32</v>
      </c>
      <c r="C393">
        <v>350</v>
      </c>
      <c r="D393">
        <v>7.5949367088607597E-2</v>
      </c>
      <c r="E393">
        <v>2013</v>
      </c>
      <c r="F393" t="s">
        <v>601</v>
      </c>
      <c r="G393" t="s">
        <v>31</v>
      </c>
      <c r="I393" t="s">
        <v>92</v>
      </c>
      <c r="J393" t="s">
        <v>2169</v>
      </c>
      <c r="K393">
        <v>3</v>
      </c>
      <c r="L393">
        <v>174</v>
      </c>
      <c r="M393">
        <v>2777</v>
      </c>
      <c r="N393">
        <v>924</v>
      </c>
      <c r="O393">
        <v>248</v>
      </c>
      <c r="P393">
        <v>88</v>
      </c>
      <c r="Q393">
        <v>0.38700000000000001</v>
      </c>
      <c r="R393">
        <v>0.36799999999999999</v>
      </c>
      <c r="S393">
        <v>0.88</v>
      </c>
      <c r="T393">
        <v>16</v>
      </c>
      <c r="U393">
        <v>5.3</v>
      </c>
      <c r="V393">
        <v>1.4</v>
      </c>
      <c r="W393">
        <v>0.5</v>
      </c>
      <c r="X393">
        <v>5</v>
      </c>
      <c r="Y393">
        <v>8.5999999999999993E-2</v>
      </c>
      <c r="Z393">
        <v>-1.9</v>
      </c>
      <c r="AA393">
        <v>0.1</v>
      </c>
      <c r="AB393">
        <v>2013</v>
      </c>
      <c r="AC393">
        <f t="shared" si="12"/>
        <v>8.7227414330218064E-2</v>
      </c>
      <c r="AD393">
        <f t="shared" si="13"/>
        <v>1.1278047241610467E-2</v>
      </c>
    </row>
    <row r="394" spans="1:30" x14ac:dyDescent="0.25">
      <c r="A394">
        <v>2</v>
      </c>
      <c r="B394">
        <v>33</v>
      </c>
      <c r="C394">
        <v>330</v>
      </c>
      <c r="D394">
        <v>7.0886075949367092E-2</v>
      </c>
      <c r="E394">
        <v>2013</v>
      </c>
      <c r="F394" t="s">
        <v>602</v>
      </c>
      <c r="G394" t="s">
        <v>44</v>
      </c>
      <c r="H394" t="s">
        <v>603</v>
      </c>
      <c r="I394" t="s">
        <v>41</v>
      </c>
      <c r="J394" t="s">
        <v>42</v>
      </c>
      <c r="K394">
        <v>1</v>
      </c>
      <c r="L394">
        <v>7</v>
      </c>
      <c r="M394">
        <v>38</v>
      </c>
      <c r="N394">
        <v>19</v>
      </c>
      <c r="O394">
        <v>6</v>
      </c>
      <c r="P394">
        <v>4</v>
      </c>
      <c r="Q394">
        <v>0.5</v>
      </c>
      <c r="R394">
        <v>0.4</v>
      </c>
      <c r="S394">
        <v>0.75</v>
      </c>
      <c r="T394">
        <v>5.4</v>
      </c>
      <c r="U394">
        <v>2.7</v>
      </c>
      <c r="V394">
        <v>0.9</v>
      </c>
      <c r="W394">
        <v>0.6</v>
      </c>
      <c r="X394">
        <v>0</v>
      </c>
      <c r="Y394">
        <v>5.7000000000000002E-2</v>
      </c>
      <c r="Z394">
        <v>-3.4</v>
      </c>
      <c r="AA394">
        <v>0</v>
      </c>
      <c r="AB394">
        <v>2013</v>
      </c>
      <c r="AC394">
        <f t="shared" si="12"/>
        <v>9.3457943925233638E-3</v>
      </c>
      <c r="AD394">
        <f t="shared" si="13"/>
        <v>-6.1540281556843726E-2</v>
      </c>
    </row>
    <row r="395" spans="1:30" x14ac:dyDescent="0.25">
      <c r="A395">
        <v>2</v>
      </c>
      <c r="B395">
        <v>34</v>
      </c>
      <c r="C395">
        <v>320</v>
      </c>
      <c r="D395">
        <v>6.8354430379746839E-2</v>
      </c>
      <c r="E395">
        <v>2013</v>
      </c>
      <c r="F395" t="s">
        <v>604</v>
      </c>
      <c r="G395" t="s">
        <v>27</v>
      </c>
      <c r="H395" t="s">
        <v>28</v>
      </c>
      <c r="I395" t="s">
        <v>253</v>
      </c>
      <c r="J395" t="s">
        <v>254</v>
      </c>
      <c r="K395">
        <v>6</v>
      </c>
      <c r="L395">
        <v>235</v>
      </c>
      <c r="M395">
        <v>4799</v>
      </c>
      <c r="N395">
        <v>1913</v>
      </c>
      <c r="O395">
        <v>438</v>
      </c>
      <c r="P395">
        <v>454</v>
      </c>
      <c r="Q395">
        <v>0.371</v>
      </c>
      <c r="R395">
        <v>0.35099999999999998</v>
      </c>
      <c r="S395">
        <v>0.83599999999999997</v>
      </c>
      <c r="T395">
        <v>20.399999999999999</v>
      </c>
      <c r="U395">
        <v>8.1</v>
      </c>
      <c r="V395">
        <v>1.9</v>
      </c>
      <c r="W395">
        <v>1.9</v>
      </c>
      <c r="X395">
        <v>4.3</v>
      </c>
      <c r="Y395">
        <v>4.2999999999999997E-2</v>
      </c>
      <c r="Z395">
        <v>-2.4</v>
      </c>
      <c r="AA395">
        <v>-0.5</v>
      </c>
      <c r="AB395">
        <v>2013</v>
      </c>
      <c r="AC395">
        <f t="shared" si="12"/>
        <v>7.6323987538940805E-2</v>
      </c>
      <c r="AD395">
        <f t="shared" si="13"/>
        <v>7.9695571591939657E-3</v>
      </c>
    </row>
    <row r="396" spans="1:30" x14ac:dyDescent="0.25">
      <c r="A396">
        <v>2</v>
      </c>
      <c r="B396">
        <v>35</v>
      </c>
      <c r="C396">
        <v>300</v>
      </c>
      <c r="D396">
        <v>6.3291139240506333E-2</v>
      </c>
      <c r="E396">
        <v>2013</v>
      </c>
      <c r="F396" t="s">
        <v>605</v>
      </c>
      <c r="G396" t="s">
        <v>44</v>
      </c>
      <c r="H396" t="s">
        <v>214</v>
      </c>
      <c r="I396" t="s">
        <v>99</v>
      </c>
      <c r="J396" t="s">
        <v>2167</v>
      </c>
      <c r="K396">
        <v>2</v>
      </c>
      <c r="L396">
        <v>16</v>
      </c>
      <c r="M396">
        <v>152</v>
      </c>
      <c r="N396">
        <v>43</v>
      </c>
      <c r="O396">
        <v>24</v>
      </c>
      <c r="P396">
        <v>9</v>
      </c>
      <c r="Q396">
        <v>0.26900000000000002</v>
      </c>
      <c r="R396">
        <v>0.25</v>
      </c>
      <c r="S396">
        <v>0.69199999999999995</v>
      </c>
      <c r="T396">
        <v>9.5</v>
      </c>
      <c r="U396">
        <v>2.7</v>
      </c>
      <c r="V396">
        <v>1.5</v>
      </c>
      <c r="W396">
        <v>0.6</v>
      </c>
      <c r="X396">
        <v>-0.2</v>
      </c>
      <c r="Y396">
        <v>-6.5000000000000002E-2</v>
      </c>
      <c r="Z396">
        <v>-6.6</v>
      </c>
      <c r="AA396">
        <v>-0.2</v>
      </c>
      <c r="AB396">
        <v>2013</v>
      </c>
      <c r="AC396">
        <f t="shared" si="12"/>
        <v>6.2305295950155753E-3</v>
      </c>
      <c r="AD396">
        <f t="shared" si="13"/>
        <v>-5.7060609645490756E-2</v>
      </c>
    </row>
    <row r="397" spans="1:30" x14ac:dyDescent="0.25">
      <c r="A397">
        <v>2</v>
      </c>
      <c r="B397">
        <v>36</v>
      </c>
      <c r="C397">
        <v>290</v>
      </c>
      <c r="D397">
        <v>6.0759493670886074E-2</v>
      </c>
      <c r="E397">
        <v>2013</v>
      </c>
      <c r="F397" t="s">
        <v>606</v>
      </c>
      <c r="G397" t="s">
        <v>27</v>
      </c>
      <c r="H397" t="s">
        <v>607</v>
      </c>
      <c r="I397" t="s">
        <v>139</v>
      </c>
      <c r="J397" t="s">
        <v>172</v>
      </c>
      <c r="K397">
        <v>3</v>
      </c>
      <c r="L397">
        <v>154</v>
      </c>
      <c r="M397">
        <v>2808</v>
      </c>
      <c r="N397">
        <v>920</v>
      </c>
      <c r="O397">
        <v>306</v>
      </c>
      <c r="P397">
        <v>368</v>
      </c>
      <c r="Q397">
        <v>0.40799999999999997</v>
      </c>
      <c r="R397">
        <v>0.33500000000000002</v>
      </c>
      <c r="S397">
        <v>0.71099999999999997</v>
      </c>
      <c r="T397">
        <v>18.2</v>
      </c>
      <c r="U397">
        <v>6</v>
      </c>
      <c r="V397">
        <v>2</v>
      </c>
      <c r="W397">
        <v>2.4</v>
      </c>
      <c r="X397">
        <v>2.1</v>
      </c>
      <c r="Y397">
        <v>3.5000000000000003E-2</v>
      </c>
      <c r="Z397">
        <v>-2.6</v>
      </c>
      <c r="AA397">
        <v>-0.4</v>
      </c>
      <c r="AB397">
        <v>2013</v>
      </c>
      <c r="AC397">
        <f t="shared" si="12"/>
        <v>4.2056074766355138E-2</v>
      </c>
      <c r="AD397">
        <f t="shared" si="13"/>
        <v>-1.8703418904530936E-2</v>
      </c>
    </row>
    <row r="398" spans="1:30" x14ac:dyDescent="0.25">
      <c r="A398">
        <v>2</v>
      </c>
      <c r="B398">
        <v>37</v>
      </c>
      <c r="C398">
        <v>280</v>
      </c>
      <c r="D398">
        <v>5.8227848101265821E-2</v>
      </c>
      <c r="E398">
        <v>2013</v>
      </c>
      <c r="F398" t="s">
        <v>608</v>
      </c>
      <c r="G398" t="s">
        <v>23</v>
      </c>
      <c r="H398" t="s">
        <v>609</v>
      </c>
      <c r="I398" t="s">
        <v>73</v>
      </c>
      <c r="J398" t="s">
        <v>74</v>
      </c>
      <c r="K398">
        <v>1</v>
      </c>
      <c r="L398">
        <v>21</v>
      </c>
      <c r="M398">
        <v>79</v>
      </c>
      <c r="N398">
        <v>22</v>
      </c>
      <c r="O398">
        <v>26</v>
      </c>
      <c r="P398">
        <v>2</v>
      </c>
      <c r="Q398">
        <v>0.41699999999999998</v>
      </c>
      <c r="R398">
        <v>1</v>
      </c>
      <c r="S398">
        <v>0.57899999999999996</v>
      </c>
      <c r="T398">
        <v>3.8</v>
      </c>
      <c r="U398">
        <v>1</v>
      </c>
      <c r="V398">
        <v>1.2</v>
      </c>
      <c r="W398">
        <v>0.1</v>
      </c>
      <c r="X398">
        <v>0.2</v>
      </c>
      <c r="Y398">
        <v>0.151</v>
      </c>
      <c r="Z398">
        <v>0.4</v>
      </c>
      <c r="AA398">
        <v>0</v>
      </c>
      <c r="AB398">
        <v>2013</v>
      </c>
      <c r="AC398">
        <f t="shared" si="12"/>
        <v>1.2461059190031152E-2</v>
      </c>
      <c r="AD398">
        <f t="shared" si="13"/>
        <v>-4.5766788911234667E-2</v>
      </c>
    </row>
    <row r="399" spans="1:30" x14ac:dyDescent="0.25">
      <c r="A399">
        <v>2</v>
      </c>
      <c r="B399">
        <v>38</v>
      </c>
      <c r="C399">
        <v>270</v>
      </c>
      <c r="D399">
        <v>5.5696202531645568E-2</v>
      </c>
      <c r="E399">
        <v>2013</v>
      </c>
      <c r="F399" t="s">
        <v>610</v>
      </c>
      <c r="G399" t="s">
        <v>27</v>
      </c>
      <c r="H399" t="s">
        <v>611</v>
      </c>
      <c r="I399" t="s">
        <v>58</v>
      </c>
      <c r="J399" t="s">
        <v>170</v>
      </c>
      <c r="K399">
        <v>3</v>
      </c>
      <c r="L399">
        <v>84</v>
      </c>
      <c r="M399">
        <v>1575</v>
      </c>
      <c r="N399">
        <v>461</v>
      </c>
      <c r="O399">
        <v>185</v>
      </c>
      <c r="P399">
        <v>209</v>
      </c>
      <c r="Q399">
        <v>0.42299999999999999</v>
      </c>
      <c r="R399">
        <v>0.26100000000000001</v>
      </c>
      <c r="S399">
        <v>0.63500000000000001</v>
      </c>
      <c r="T399">
        <v>18.8</v>
      </c>
      <c r="U399">
        <v>5.5</v>
      </c>
      <c r="V399">
        <v>2.2000000000000002</v>
      </c>
      <c r="W399">
        <v>2.5</v>
      </c>
      <c r="X399">
        <v>0.9</v>
      </c>
      <c r="Y399">
        <v>2.8000000000000001E-2</v>
      </c>
      <c r="Z399">
        <v>-2.6</v>
      </c>
      <c r="AA399">
        <v>-0.2</v>
      </c>
      <c r="AB399">
        <v>2013</v>
      </c>
      <c r="AC399">
        <f t="shared" si="12"/>
        <v>2.336448598130841E-2</v>
      </c>
      <c r="AD399">
        <f t="shared" si="13"/>
        <v>-3.2331716550337161E-2</v>
      </c>
    </row>
    <row r="400" spans="1:30" x14ac:dyDescent="0.25">
      <c r="A400">
        <v>2</v>
      </c>
      <c r="B400">
        <v>39</v>
      </c>
      <c r="C400">
        <v>250</v>
      </c>
      <c r="D400">
        <v>5.0632911392405063E-2</v>
      </c>
      <c r="E400">
        <v>2013</v>
      </c>
      <c r="F400" t="s">
        <v>612</v>
      </c>
      <c r="G400" t="s">
        <v>53</v>
      </c>
      <c r="H400" t="s">
        <v>237</v>
      </c>
      <c r="I400" t="s">
        <v>102</v>
      </c>
      <c r="J400" t="s">
        <v>315</v>
      </c>
      <c r="K400">
        <v>5</v>
      </c>
      <c r="L400">
        <v>206</v>
      </c>
      <c r="M400">
        <v>2072</v>
      </c>
      <c r="N400">
        <v>666</v>
      </c>
      <c r="O400">
        <v>518</v>
      </c>
      <c r="P400">
        <v>64</v>
      </c>
      <c r="Q400">
        <v>0.52500000000000002</v>
      </c>
      <c r="R400">
        <v>0.14299999999999999</v>
      </c>
      <c r="S400">
        <v>0.71599999999999997</v>
      </c>
      <c r="T400">
        <v>10.1</v>
      </c>
      <c r="U400">
        <v>3.2</v>
      </c>
      <c r="V400">
        <v>2.5</v>
      </c>
      <c r="W400">
        <v>0.3</v>
      </c>
      <c r="X400">
        <v>6.8</v>
      </c>
      <c r="Y400">
        <v>0.157</v>
      </c>
      <c r="Z400">
        <v>0.5</v>
      </c>
      <c r="AA400">
        <v>1.3</v>
      </c>
      <c r="AB400">
        <v>2013</v>
      </c>
      <c r="AC400">
        <f t="shared" si="12"/>
        <v>0.11526479750778815</v>
      </c>
      <c r="AD400">
        <f t="shared" si="13"/>
        <v>6.4631886115383091E-2</v>
      </c>
    </row>
    <row r="401" spans="1:30" x14ac:dyDescent="0.25">
      <c r="A401">
        <v>2</v>
      </c>
      <c r="B401">
        <v>40</v>
      </c>
      <c r="C401">
        <v>240</v>
      </c>
      <c r="D401">
        <v>4.810126582278481E-2</v>
      </c>
      <c r="E401">
        <v>2013</v>
      </c>
      <c r="F401" t="s">
        <v>613</v>
      </c>
      <c r="G401" t="s">
        <v>23</v>
      </c>
      <c r="H401" t="s">
        <v>184</v>
      </c>
      <c r="I401" t="s">
        <v>102</v>
      </c>
      <c r="J401" t="s">
        <v>2169</v>
      </c>
      <c r="K401">
        <v>1</v>
      </c>
      <c r="L401">
        <v>8</v>
      </c>
      <c r="M401">
        <v>51</v>
      </c>
      <c r="N401">
        <v>16</v>
      </c>
      <c r="O401">
        <v>9</v>
      </c>
      <c r="P401">
        <v>3</v>
      </c>
      <c r="Q401">
        <v>0.26900000000000002</v>
      </c>
      <c r="R401">
        <v>6.7000000000000004E-2</v>
      </c>
      <c r="S401">
        <v>1</v>
      </c>
      <c r="T401">
        <v>6.4</v>
      </c>
      <c r="U401">
        <v>2</v>
      </c>
      <c r="V401">
        <v>1.1000000000000001</v>
      </c>
      <c r="W401">
        <v>0.4</v>
      </c>
      <c r="X401">
        <v>-0.1</v>
      </c>
      <c r="Y401">
        <v>-0.128</v>
      </c>
      <c r="Z401">
        <v>-10.8</v>
      </c>
      <c r="AA401">
        <v>-0.1</v>
      </c>
      <c r="AB401">
        <v>2013</v>
      </c>
      <c r="AC401">
        <f t="shared" si="12"/>
        <v>7.7881619937694704E-3</v>
      </c>
      <c r="AD401">
        <f t="shared" si="13"/>
        <v>-4.0313103829015338E-2</v>
      </c>
    </row>
    <row r="402" spans="1:30" x14ac:dyDescent="0.25">
      <c r="A402">
        <v>2</v>
      </c>
      <c r="B402">
        <v>41</v>
      </c>
      <c r="C402">
        <v>230</v>
      </c>
      <c r="D402">
        <v>4.5569620253164557E-2</v>
      </c>
      <c r="E402">
        <v>2013</v>
      </c>
      <c r="F402" t="s">
        <v>614</v>
      </c>
      <c r="G402" t="s">
        <v>44</v>
      </c>
      <c r="H402" t="s">
        <v>166</v>
      </c>
      <c r="I402" t="s">
        <v>29</v>
      </c>
      <c r="J402" t="s">
        <v>2166</v>
      </c>
      <c r="K402">
        <v>2</v>
      </c>
      <c r="L402">
        <v>24</v>
      </c>
      <c r="M402">
        <v>174</v>
      </c>
      <c r="N402">
        <v>42</v>
      </c>
      <c r="O402">
        <v>25</v>
      </c>
      <c r="P402">
        <v>9</v>
      </c>
      <c r="Q402">
        <v>0.41499999999999998</v>
      </c>
      <c r="R402">
        <v>0.46200000000000002</v>
      </c>
      <c r="S402">
        <v>1</v>
      </c>
      <c r="T402">
        <v>7.3</v>
      </c>
      <c r="U402">
        <v>1.8</v>
      </c>
      <c r="V402">
        <v>1</v>
      </c>
      <c r="W402">
        <v>0.4</v>
      </c>
      <c r="X402">
        <v>0</v>
      </c>
      <c r="Y402">
        <v>-6.0000000000000001E-3</v>
      </c>
      <c r="Z402">
        <v>-5.9</v>
      </c>
      <c r="AA402">
        <v>-0.2</v>
      </c>
      <c r="AB402">
        <v>2013</v>
      </c>
      <c r="AC402">
        <f t="shared" si="12"/>
        <v>9.3457943925233638E-3</v>
      </c>
      <c r="AD402">
        <f t="shared" si="13"/>
        <v>-3.6223825860641191E-2</v>
      </c>
    </row>
    <row r="403" spans="1:30" x14ac:dyDescent="0.25">
      <c r="A403">
        <v>2</v>
      </c>
      <c r="B403">
        <v>42</v>
      </c>
      <c r="C403">
        <v>220</v>
      </c>
      <c r="D403">
        <v>4.3037974683544304E-2</v>
      </c>
      <c r="E403">
        <v>2013</v>
      </c>
      <c r="F403" t="s">
        <v>615</v>
      </c>
      <c r="G403" t="s">
        <v>27</v>
      </c>
      <c r="H403" t="s">
        <v>372</v>
      </c>
      <c r="I403" t="s">
        <v>99</v>
      </c>
      <c r="J403" t="s">
        <v>2168</v>
      </c>
      <c r="K403">
        <v>1</v>
      </c>
      <c r="L403">
        <v>8</v>
      </c>
      <c r="M403">
        <v>84</v>
      </c>
      <c r="N403">
        <v>35</v>
      </c>
      <c r="O403">
        <v>9</v>
      </c>
      <c r="P403">
        <v>19</v>
      </c>
      <c r="Q403">
        <v>0.33300000000000002</v>
      </c>
      <c r="R403">
        <v>0.27300000000000002</v>
      </c>
      <c r="S403">
        <v>0.85699999999999998</v>
      </c>
      <c r="T403">
        <v>10.5</v>
      </c>
      <c r="U403">
        <v>4.4000000000000004</v>
      </c>
      <c r="V403">
        <v>1.1000000000000001</v>
      </c>
      <c r="W403">
        <v>2.4</v>
      </c>
      <c r="X403">
        <v>0</v>
      </c>
      <c r="Y403">
        <v>2.1000000000000001E-2</v>
      </c>
      <c r="Z403">
        <v>-4.4000000000000004</v>
      </c>
      <c r="AA403">
        <v>-0.1</v>
      </c>
      <c r="AB403">
        <v>2013</v>
      </c>
      <c r="AC403">
        <f t="shared" si="12"/>
        <v>9.3457943925233638E-3</v>
      </c>
      <c r="AD403">
        <f t="shared" si="13"/>
        <v>-3.3692180291020939E-2</v>
      </c>
    </row>
    <row r="404" spans="1:30" x14ac:dyDescent="0.25">
      <c r="A404">
        <v>2</v>
      </c>
      <c r="B404">
        <v>43</v>
      </c>
      <c r="C404">
        <v>210</v>
      </c>
      <c r="D404">
        <v>4.0506329113924051E-2</v>
      </c>
      <c r="E404">
        <v>2013</v>
      </c>
      <c r="F404" t="s">
        <v>616</v>
      </c>
      <c r="G404" t="s">
        <v>44</v>
      </c>
      <c r="H404" t="s">
        <v>364</v>
      </c>
      <c r="I404" t="s">
        <v>118</v>
      </c>
      <c r="J404" t="s">
        <v>170</v>
      </c>
      <c r="K404">
        <v>2</v>
      </c>
      <c r="L404">
        <v>28</v>
      </c>
      <c r="M404">
        <v>277</v>
      </c>
      <c r="N404">
        <v>109</v>
      </c>
      <c r="O404">
        <v>38</v>
      </c>
      <c r="P404">
        <v>21</v>
      </c>
      <c r="Q404">
        <v>0.33600000000000002</v>
      </c>
      <c r="R404">
        <v>0.371</v>
      </c>
      <c r="S404">
        <v>0.76900000000000002</v>
      </c>
      <c r="T404">
        <v>9.9</v>
      </c>
      <c r="U404">
        <v>3.9</v>
      </c>
      <c r="V404">
        <v>1.4</v>
      </c>
      <c r="W404">
        <v>0.8</v>
      </c>
      <c r="X404">
        <v>-0.6</v>
      </c>
      <c r="Y404">
        <v>-9.6000000000000002E-2</v>
      </c>
      <c r="Z404">
        <v>-7.6</v>
      </c>
      <c r="AA404">
        <v>-0.4</v>
      </c>
      <c r="AB404">
        <v>2013</v>
      </c>
      <c r="AC404">
        <f t="shared" si="12"/>
        <v>0</v>
      </c>
      <c r="AD404">
        <f t="shared" si="13"/>
        <v>-4.0506329113924051E-2</v>
      </c>
    </row>
    <row r="405" spans="1:30" x14ac:dyDescent="0.25">
      <c r="A405">
        <v>2</v>
      </c>
      <c r="B405">
        <v>44</v>
      </c>
      <c r="C405">
        <v>200</v>
      </c>
      <c r="D405">
        <v>3.7974683544303799E-2</v>
      </c>
      <c r="E405">
        <v>2013</v>
      </c>
      <c r="F405" t="s">
        <v>617</v>
      </c>
      <c r="G405" t="s">
        <v>53</v>
      </c>
      <c r="H405" t="s">
        <v>618</v>
      </c>
      <c r="I405" t="s">
        <v>132</v>
      </c>
      <c r="J405" t="s">
        <v>127</v>
      </c>
      <c r="K405">
        <v>7</v>
      </c>
      <c r="L405">
        <v>348</v>
      </c>
      <c r="M405">
        <v>5377</v>
      </c>
      <c r="N405">
        <v>1946</v>
      </c>
      <c r="O405">
        <v>1096</v>
      </c>
      <c r="P405">
        <v>322</v>
      </c>
      <c r="Q405">
        <v>0.46100000000000002</v>
      </c>
      <c r="R405">
        <v>0.36399999999999999</v>
      </c>
      <c r="S405">
        <v>0.83899999999999997</v>
      </c>
      <c r="T405">
        <v>15.5</v>
      </c>
      <c r="U405">
        <v>5.6</v>
      </c>
      <c r="V405">
        <v>3.1</v>
      </c>
      <c r="W405">
        <v>0.9</v>
      </c>
      <c r="X405">
        <v>13</v>
      </c>
      <c r="Y405">
        <v>0.11600000000000001</v>
      </c>
      <c r="Z405">
        <v>-0.3</v>
      </c>
      <c r="AA405">
        <v>2.4</v>
      </c>
      <c r="AB405">
        <v>2013</v>
      </c>
      <c r="AC405">
        <f t="shared" si="12"/>
        <v>0.21183800623052959</v>
      </c>
      <c r="AD405">
        <f t="shared" si="13"/>
        <v>0.17386332268622579</v>
      </c>
    </row>
    <row r="406" spans="1:30" x14ac:dyDescent="0.25">
      <c r="A406">
        <v>2</v>
      </c>
      <c r="B406">
        <v>45</v>
      </c>
      <c r="C406">
        <v>190</v>
      </c>
      <c r="D406">
        <v>3.5443037974683546E-2</v>
      </c>
      <c r="E406">
        <v>2013</v>
      </c>
      <c r="F406" t="s">
        <v>619</v>
      </c>
      <c r="G406" t="s">
        <v>226</v>
      </c>
      <c r="I406" t="s">
        <v>102</v>
      </c>
      <c r="J406" t="s">
        <v>2166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X406">
        <v>0</v>
      </c>
      <c r="AA406">
        <v>0</v>
      </c>
      <c r="AB406">
        <v>2013</v>
      </c>
      <c r="AC406">
        <f t="shared" si="12"/>
        <v>9.3457943925233638E-3</v>
      </c>
      <c r="AD406">
        <f t="shared" si="13"/>
        <v>-2.609724358216018E-2</v>
      </c>
    </row>
    <row r="407" spans="1:30" x14ac:dyDescent="0.25">
      <c r="A407">
        <v>2</v>
      </c>
      <c r="B407">
        <v>46</v>
      </c>
      <c r="C407">
        <v>180</v>
      </c>
      <c r="D407">
        <v>3.2911392405063293E-2</v>
      </c>
      <c r="E407">
        <v>2013</v>
      </c>
      <c r="F407" t="s">
        <v>620</v>
      </c>
      <c r="G407" t="s">
        <v>27</v>
      </c>
      <c r="H407" t="s">
        <v>80</v>
      </c>
      <c r="I407" t="s">
        <v>97</v>
      </c>
      <c r="J407" t="s">
        <v>206</v>
      </c>
      <c r="K407">
        <v>2</v>
      </c>
      <c r="L407">
        <v>52</v>
      </c>
      <c r="M407">
        <v>452</v>
      </c>
      <c r="N407">
        <v>159</v>
      </c>
      <c r="O407">
        <v>37</v>
      </c>
      <c r="P407">
        <v>42</v>
      </c>
      <c r="Q407">
        <v>0.377</v>
      </c>
      <c r="R407">
        <v>0.28799999999999998</v>
      </c>
      <c r="S407">
        <v>0.85699999999999998</v>
      </c>
      <c r="T407">
        <v>8.6999999999999993</v>
      </c>
      <c r="U407">
        <v>3.1</v>
      </c>
      <c r="V407">
        <v>0.7</v>
      </c>
      <c r="W407">
        <v>0.8</v>
      </c>
      <c r="X407">
        <v>0.1</v>
      </c>
      <c r="Y407">
        <v>1.0999999999999999E-2</v>
      </c>
      <c r="Z407">
        <v>-4</v>
      </c>
      <c r="AA407">
        <v>-0.2</v>
      </c>
      <c r="AB407">
        <v>2013</v>
      </c>
      <c r="AC407">
        <f t="shared" si="12"/>
        <v>1.0903426791277258E-2</v>
      </c>
      <c r="AD407">
        <f t="shared" si="13"/>
        <v>-2.2007965613786033E-2</v>
      </c>
    </row>
    <row r="408" spans="1:30" x14ac:dyDescent="0.25">
      <c r="A408">
        <v>2</v>
      </c>
      <c r="B408">
        <v>47</v>
      </c>
      <c r="C408">
        <v>170</v>
      </c>
      <c r="D408">
        <v>3.0379746835443037E-2</v>
      </c>
      <c r="E408">
        <v>2013</v>
      </c>
      <c r="F408" t="s">
        <v>621</v>
      </c>
      <c r="G408" t="s">
        <v>27</v>
      </c>
      <c r="I408" t="s">
        <v>55</v>
      </c>
      <c r="J408" t="s">
        <v>162</v>
      </c>
      <c r="K408">
        <v>5</v>
      </c>
      <c r="L408">
        <v>248</v>
      </c>
      <c r="M408">
        <v>3382</v>
      </c>
      <c r="N408">
        <v>1167</v>
      </c>
      <c r="O408">
        <v>313</v>
      </c>
      <c r="P408">
        <v>453</v>
      </c>
      <c r="Q408">
        <v>0.44500000000000001</v>
      </c>
      <c r="R408">
        <v>0.38</v>
      </c>
      <c r="S408">
        <v>0.78700000000000003</v>
      </c>
      <c r="T408">
        <v>13.6</v>
      </c>
      <c r="U408">
        <v>4.7</v>
      </c>
      <c r="V408">
        <v>1.3</v>
      </c>
      <c r="W408">
        <v>1.8</v>
      </c>
      <c r="X408">
        <v>5.4</v>
      </c>
      <c r="Y408">
        <v>7.6999999999999999E-2</v>
      </c>
      <c r="Z408">
        <v>-1.5</v>
      </c>
      <c r="AA408">
        <v>0.4</v>
      </c>
      <c r="AB408">
        <v>2013</v>
      </c>
      <c r="AC408">
        <f t="shared" si="12"/>
        <v>9.3457943925233641E-2</v>
      </c>
      <c r="AD408">
        <f t="shared" si="13"/>
        <v>6.3078197089790608E-2</v>
      </c>
    </row>
    <row r="409" spans="1:30" x14ac:dyDescent="0.25">
      <c r="A409">
        <v>2</v>
      </c>
      <c r="B409">
        <v>48</v>
      </c>
      <c r="C409">
        <v>160</v>
      </c>
      <c r="D409">
        <v>2.7848101265822784E-2</v>
      </c>
      <c r="E409">
        <v>2013</v>
      </c>
      <c r="F409" t="s">
        <v>622</v>
      </c>
      <c r="G409" t="s">
        <v>23</v>
      </c>
      <c r="H409" t="s">
        <v>24</v>
      </c>
      <c r="I409" t="s">
        <v>37</v>
      </c>
      <c r="J409" t="s">
        <v>2166</v>
      </c>
      <c r="K409">
        <v>4</v>
      </c>
      <c r="L409">
        <v>163</v>
      </c>
      <c r="M409">
        <v>3125</v>
      </c>
      <c r="N409">
        <v>981</v>
      </c>
      <c r="O409">
        <v>504</v>
      </c>
      <c r="P409">
        <v>215</v>
      </c>
      <c r="Q409">
        <v>0.378</v>
      </c>
      <c r="R409">
        <v>0.316</v>
      </c>
      <c r="S409">
        <v>0.79700000000000004</v>
      </c>
      <c r="T409">
        <v>19.2</v>
      </c>
      <c r="U409">
        <v>6</v>
      </c>
      <c r="V409">
        <v>3.1</v>
      </c>
      <c r="W409">
        <v>1.3</v>
      </c>
      <c r="X409">
        <v>3</v>
      </c>
      <c r="Y409">
        <v>4.5999999999999999E-2</v>
      </c>
      <c r="Z409">
        <v>-2.6</v>
      </c>
      <c r="AA409">
        <v>-0.5</v>
      </c>
      <c r="AB409">
        <v>2013</v>
      </c>
      <c r="AC409">
        <f t="shared" si="12"/>
        <v>5.6074766355140186E-2</v>
      </c>
      <c r="AD409">
        <f t="shared" si="13"/>
        <v>2.8226665089317402E-2</v>
      </c>
    </row>
    <row r="410" spans="1:30" x14ac:dyDescent="0.25">
      <c r="A410">
        <v>2</v>
      </c>
      <c r="B410">
        <v>49</v>
      </c>
      <c r="C410">
        <v>150</v>
      </c>
      <c r="D410">
        <v>2.5316455696202531E-2</v>
      </c>
      <c r="E410">
        <v>2013</v>
      </c>
      <c r="F410" t="s">
        <v>623</v>
      </c>
      <c r="G410" t="s">
        <v>23</v>
      </c>
      <c r="H410" t="s">
        <v>624</v>
      </c>
      <c r="I410" t="s">
        <v>50</v>
      </c>
      <c r="J410" t="s">
        <v>2166</v>
      </c>
      <c r="K410">
        <v>1</v>
      </c>
      <c r="L410">
        <v>24</v>
      </c>
      <c r="M410">
        <v>62</v>
      </c>
      <c r="N410">
        <v>6</v>
      </c>
      <c r="O410">
        <v>8</v>
      </c>
      <c r="P410">
        <v>2</v>
      </c>
      <c r="Q410">
        <v>0.23100000000000001</v>
      </c>
      <c r="R410">
        <v>0</v>
      </c>
      <c r="T410">
        <v>2.6</v>
      </c>
      <c r="U410">
        <v>0.3</v>
      </c>
      <c r="V410">
        <v>0.3</v>
      </c>
      <c r="W410">
        <v>0.1</v>
      </c>
      <c r="X410">
        <v>-0.1</v>
      </c>
      <c r="Y410">
        <v>-5.5E-2</v>
      </c>
      <c r="Z410">
        <v>-8.6</v>
      </c>
      <c r="AA410">
        <v>-0.1</v>
      </c>
      <c r="AB410">
        <v>2013</v>
      </c>
      <c r="AC410">
        <f t="shared" si="12"/>
        <v>7.7881619937694704E-3</v>
      </c>
      <c r="AD410">
        <f t="shared" si="13"/>
        <v>-1.752829370243306E-2</v>
      </c>
    </row>
    <row r="411" spans="1:30" x14ac:dyDescent="0.25">
      <c r="A411">
        <v>2</v>
      </c>
      <c r="B411">
        <v>50</v>
      </c>
      <c r="C411">
        <v>140</v>
      </c>
      <c r="D411">
        <v>2.2784810126582278E-2</v>
      </c>
      <c r="E411">
        <v>2013</v>
      </c>
      <c r="F411" t="s">
        <v>625</v>
      </c>
      <c r="G411" t="s">
        <v>35</v>
      </c>
      <c r="H411" t="s">
        <v>626</v>
      </c>
      <c r="I411" t="s">
        <v>55</v>
      </c>
      <c r="J411" t="s">
        <v>67</v>
      </c>
      <c r="K411">
        <v>6</v>
      </c>
      <c r="L411">
        <v>339</v>
      </c>
      <c r="M411">
        <v>6768</v>
      </c>
      <c r="N411">
        <v>2167</v>
      </c>
      <c r="O411">
        <v>1082</v>
      </c>
      <c r="P411">
        <v>299</v>
      </c>
      <c r="Q411">
        <v>0.45300000000000001</v>
      </c>
      <c r="R411">
        <v>0.35399999999999998</v>
      </c>
      <c r="S411">
        <v>0.79500000000000004</v>
      </c>
      <c r="T411">
        <v>20</v>
      </c>
      <c r="U411">
        <v>6.4</v>
      </c>
      <c r="V411">
        <v>3.2</v>
      </c>
      <c r="W411">
        <v>0.9</v>
      </c>
      <c r="X411">
        <v>13.8</v>
      </c>
      <c r="Y411">
        <v>9.8000000000000004E-2</v>
      </c>
      <c r="Z411">
        <v>-1.4</v>
      </c>
      <c r="AA411">
        <v>1</v>
      </c>
      <c r="AB411">
        <v>2013</v>
      </c>
      <c r="AC411">
        <f t="shared" si="12"/>
        <v>0.22429906542056074</v>
      </c>
      <c r="AD411">
        <f t="shared" si="13"/>
        <v>0.20151425529397846</v>
      </c>
    </row>
    <row r="412" spans="1:30" x14ac:dyDescent="0.25">
      <c r="A412">
        <v>2</v>
      </c>
      <c r="B412">
        <v>51</v>
      </c>
      <c r="C412">
        <v>130</v>
      </c>
      <c r="D412">
        <v>2.0253164556962026E-2</v>
      </c>
      <c r="E412">
        <v>2013</v>
      </c>
      <c r="F412" t="s">
        <v>627</v>
      </c>
      <c r="G412" t="s">
        <v>23</v>
      </c>
      <c r="H412" t="s">
        <v>192</v>
      </c>
      <c r="I412" t="s">
        <v>77</v>
      </c>
      <c r="J412" t="s">
        <v>313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X412">
        <v>0</v>
      </c>
      <c r="AA412">
        <v>0</v>
      </c>
      <c r="AB412">
        <v>2013</v>
      </c>
      <c r="AC412">
        <f t="shared" si="12"/>
        <v>9.3457943925233638E-3</v>
      </c>
      <c r="AD412">
        <f t="shared" si="13"/>
        <v>-1.0907370164438662E-2</v>
      </c>
    </row>
    <row r="413" spans="1:30" x14ac:dyDescent="0.25">
      <c r="A413">
        <v>2</v>
      </c>
      <c r="B413">
        <v>52</v>
      </c>
      <c r="C413">
        <v>120</v>
      </c>
      <c r="D413">
        <v>1.7721518987341773E-2</v>
      </c>
      <c r="E413">
        <v>2013</v>
      </c>
      <c r="F413" t="s">
        <v>628</v>
      </c>
      <c r="G413" t="s">
        <v>27</v>
      </c>
      <c r="H413" t="s">
        <v>291</v>
      </c>
      <c r="I413" t="s">
        <v>61</v>
      </c>
      <c r="J413" t="s">
        <v>47</v>
      </c>
      <c r="K413">
        <v>5</v>
      </c>
      <c r="L413">
        <v>103</v>
      </c>
      <c r="M413">
        <v>1185</v>
      </c>
      <c r="N413">
        <v>293</v>
      </c>
      <c r="O413">
        <v>151</v>
      </c>
      <c r="P413">
        <v>183</v>
      </c>
      <c r="Q413">
        <v>0.36399999999999999</v>
      </c>
      <c r="R413">
        <v>0.17</v>
      </c>
      <c r="S413">
        <v>0.70699999999999996</v>
      </c>
      <c r="T413">
        <v>11.5</v>
      </c>
      <c r="U413">
        <v>2.8</v>
      </c>
      <c r="V413">
        <v>1.5</v>
      </c>
      <c r="W413">
        <v>1.8</v>
      </c>
      <c r="X413">
        <v>-0.2</v>
      </c>
      <c r="Y413">
        <v>-7.0000000000000001E-3</v>
      </c>
      <c r="Z413">
        <v>-3.5</v>
      </c>
      <c r="AA413">
        <v>-0.5</v>
      </c>
      <c r="AB413">
        <v>2013</v>
      </c>
      <c r="AC413">
        <f t="shared" si="12"/>
        <v>6.2305295950155753E-3</v>
      </c>
      <c r="AD413">
        <f t="shared" si="13"/>
        <v>-1.1490989392326198E-2</v>
      </c>
    </row>
    <row r="414" spans="1:30" x14ac:dyDescent="0.25">
      <c r="A414">
        <v>2</v>
      </c>
      <c r="B414">
        <v>53</v>
      </c>
      <c r="C414">
        <v>110</v>
      </c>
      <c r="D414">
        <v>1.5189873417721518E-2</v>
      </c>
      <c r="E414">
        <v>2013</v>
      </c>
      <c r="F414" t="s">
        <v>629</v>
      </c>
      <c r="G414" t="s">
        <v>53</v>
      </c>
      <c r="H414" t="s">
        <v>630</v>
      </c>
      <c r="I414" t="s">
        <v>83</v>
      </c>
      <c r="J414" t="s">
        <v>95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X414">
        <v>0</v>
      </c>
      <c r="AA414">
        <v>0</v>
      </c>
      <c r="AB414">
        <v>2013</v>
      </c>
      <c r="AC414">
        <f t="shared" si="12"/>
        <v>9.3457943925233638E-3</v>
      </c>
      <c r="AD414">
        <f t="shared" si="13"/>
        <v>-5.8440790251981546E-3</v>
      </c>
    </row>
    <row r="415" spans="1:30" x14ac:dyDescent="0.25">
      <c r="A415">
        <v>2</v>
      </c>
      <c r="B415">
        <v>54</v>
      </c>
      <c r="C415">
        <v>100</v>
      </c>
      <c r="D415">
        <v>1.2658227848101266E-2</v>
      </c>
      <c r="E415">
        <v>2013</v>
      </c>
      <c r="F415" t="s">
        <v>631</v>
      </c>
      <c r="G415" t="s">
        <v>23</v>
      </c>
      <c r="H415" t="s">
        <v>147</v>
      </c>
      <c r="I415" t="s">
        <v>58</v>
      </c>
      <c r="J415" t="s">
        <v>170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X415">
        <v>0</v>
      </c>
      <c r="AA415">
        <v>0</v>
      </c>
      <c r="AB415">
        <v>2013</v>
      </c>
      <c r="AC415">
        <f t="shared" si="12"/>
        <v>9.3457943925233638E-3</v>
      </c>
      <c r="AD415">
        <f t="shared" si="13"/>
        <v>-3.3124334555779018E-3</v>
      </c>
    </row>
    <row r="416" spans="1:30" x14ac:dyDescent="0.25">
      <c r="A416">
        <v>2</v>
      </c>
      <c r="B416">
        <v>55</v>
      </c>
      <c r="C416">
        <v>90</v>
      </c>
      <c r="D416">
        <v>1.0126582278481013E-2</v>
      </c>
      <c r="E416">
        <v>2013</v>
      </c>
      <c r="F416" t="s">
        <v>632</v>
      </c>
      <c r="G416" t="s">
        <v>53</v>
      </c>
      <c r="I416" t="s">
        <v>29</v>
      </c>
      <c r="J416" t="s">
        <v>206</v>
      </c>
      <c r="K416">
        <v>4</v>
      </c>
      <c r="L416">
        <v>208</v>
      </c>
      <c r="M416">
        <v>2823</v>
      </c>
      <c r="N416">
        <v>1159</v>
      </c>
      <c r="O416">
        <v>789</v>
      </c>
      <c r="P416">
        <v>180</v>
      </c>
      <c r="Q416">
        <v>0.47899999999999998</v>
      </c>
      <c r="R416">
        <v>0.28499999999999998</v>
      </c>
      <c r="S416">
        <v>0.71899999999999997</v>
      </c>
      <c r="T416">
        <v>13.6</v>
      </c>
      <c r="U416">
        <v>5.6</v>
      </c>
      <c r="V416">
        <v>3.8</v>
      </c>
      <c r="W416">
        <v>0.9</v>
      </c>
      <c r="X416">
        <v>5.2</v>
      </c>
      <c r="Y416">
        <v>8.8999999999999996E-2</v>
      </c>
      <c r="Z416">
        <v>-2.1</v>
      </c>
      <c r="AA416">
        <v>-0.1</v>
      </c>
      <c r="AB416">
        <v>2013</v>
      </c>
      <c r="AC416">
        <f t="shared" si="12"/>
        <v>9.0342679127725853E-2</v>
      </c>
      <c r="AD416">
        <f t="shared" si="13"/>
        <v>8.0216096849244842E-2</v>
      </c>
    </row>
    <row r="417" spans="1:30" x14ac:dyDescent="0.25">
      <c r="A417">
        <v>2</v>
      </c>
      <c r="B417">
        <v>56</v>
      </c>
      <c r="C417">
        <v>90</v>
      </c>
      <c r="D417">
        <v>1.0126582278481013E-2</v>
      </c>
      <c r="E417">
        <v>2013</v>
      </c>
      <c r="F417" t="s">
        <v>633</v>
      </c>
      <c r="G417" t="s">
        <v>27</v>
      </c>
      <c r="H417" t="s">
        <v>271</v>
      </c>
      <c r="I417" t="s">
        <v>73</v>
      </c>
      <c r="J417" t="s">
        <v>634</v>
      </c>
      <c r="K417">
        <v>1</v>
      </c>
      <c r="L417">
        <v>24</v>
      </c>
      <c r="M417">
        <v>224</v>
      </c>
      <c r="N417">
        <v>54</v>
      </c>
      <c r="O417">
        <v>14</v>
      </c>
      <c r="P417">
        <v>34</v>
      </c>
      <c r="Q417">
        <v>0.316</v>
      </c>
      <c r="R417">
        <v>0.28000000000000003</v>
      </c>
      <c r="S417">
        <v>0.73299999999999998</v>
      </c>
      <c r="T417">
        <v>9.3000000000000007</v>
      </c>
      <c r="U417">
        <v>2.2999999999999998</v>
      </c>
      <c r="V417">
        <v>0.6</v>
      </c>
      <c r="W417">
        <v>1.4</v>
      </c>
      <c r="X417">
        <v>-0.2</v>
      </c>
      <c r="Y417">
        <v>-3.2000000000000001E-2</v>
      </c>
      <c r="Z417">
        <v>-6.4</v>
      </c>
      <c r="AA417">
        <v>-0.2</v>
      </c>
      <c r="AB417">
        <v>2013</v>
      </c>
      <c r="AC417">
        <f t="shared" si="12"/>
        <v>6.2305295950155753E-3</v>
      </c>
      <c r="AD417">
        <f t="shared" si="13"/>
        <v>-3.8960526834654376E-3</v>
      </c>
    </row>
    <row r="418" spans="1:30" x14ac:dyDescent="0.25">
      <c r="A418">
        <v>2</v>
      </c>
      <c r="B418">
        <v>57</v>
      </c>
      <c r="C418">
        <v>80</v>
      </c>
      <c r="D418">
        <v>7.5949367088607592E-3</v>
      </c>
      <c r="E418">
        <v>2013</v>
      </c>
      <c r="F418" t="s">
        <v>635</v>
      </c>
      <c r="G418" t="s">
        <v>53</v>
      </c>
      <c r="H418" t="s">
        <v>204</v>
      </c>
      <c r="I418" t="s">
        <v>46</v>
      </c>
      <c r="J418" t="s">
        <v>100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X418">
        <v>0</v>
      </c>
      <c r="AA418">
        <v>0</v>
      </c>
      <c r="AB418">
        <v>2013</v>
      </c>
      <c r="AC418">
        <f t="shared" si="12"/>
        <v>9.3457943925233638E-3</v>
      </c>
      <c r="AD418">
        <f t="shared" si="13"/>
        <v>1.7508576836626046E-3</v>
      </c>
    </row>
    <row r="419" spans="1:30" x14ac:dyDescent="0.25">
      <c r="A419">
        <v>2</v>
      </c>
      <c r="B419">
        <v>58</v>
      </c>
      <c r="C419">
        <v>70</v>
      </c>
      <c r="D419">
        <v>5.0632911392405064E-3</v>
      </c>
      <c r="E419">
        <v>2013</v>
      </c>
      <c r="F419" t="s">
        <v>636</v>
      </c>
      <c r="G419" t="s">
        <v>35</v>
      </c>
      <c r="H419" t="s">
        <v>257</v>
      </c>
      <c r="I419" t="s">
        <v>86</v>
      </c>
      <c r="J419" t="s">
        <v>87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X419">
        <v>0</v>
      </c>
      <c r="AA419">
        <v>0</v>
      </c>
      <c r="AB419">
        <v>2013</v>
      </c>
      <c r="AC419">
        <f t="shared" si="12"/>
        <v>9.3457943925233638E-3</v>
      </c>
      <c r="AD419">
        <f t="shared" si="13"/>
        <v>4.2825032532828574E-3</v>
      </c>
    </row>
    <row r="420" spans="1:30" x14ac:dyDescent="0.25">
      <c r="A420">
        <v>2</v>
      </c>
      <c r="B420">
        <v>59</v>
      </c>
      <c r="C420">
        <v>60</v>
      </c>
      <c r="D420">
        <v>2.5316455696202532E-3</v>
      </c>
      <c r="E420">
        <v>2013</v>
      </c>
      <c r="F420" t="s">
        <v>637</v>
      </c>
      <c r="G420" t="s">
        <v>23</v>
      </c>
      <c r="I420" t="s">
        <v>61</v>
      </c>
      <c r="J420" t="s">
        <v>47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X420">
        <v>0</v>
      </c>
      <c r="AA420">
        <v>0</v>
      </c>
      <c r="AB420">
        <v>2013</v>
      </c>
      <c r="AC420">
        <f t="shared" si="12"/>
        <v>9.3457943925233638E-3</v>
      </c>
      <c r="AD420">
        <f t="shared" si="13"/>
        <v>6.814148822903111E-3</v>
      </c>
    </row>
    <row r="421" spans="1:30" x14ac:dyDescent="0.25">
      <c r="A421">
        <v>2</v>
      </c>
      <c r="B421">
        <v>60</v>
      </c>
      <c r="C421">
        <v>50</v>
      </c>
      <c r="D421">
        <v>0</v>
      </c>
      <c r="E421">
        <v>2013</v>
      </c>
      <c r="F421" t="s">
        <v>638</v>
      </c>
      <c r="G421" t="s">
        <v>35</v>
      </c>
      <c r="I421" t="s">
        <v>29</v>
      </c>
      <c r="J421" t="s">
        <v>2166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X421">
        <v>0</v>
      </c>
      <c r="AA421">
        <v>0</v>
      </c>
      <c r="AB421">
        <v>2013</v>
      </c>
      <c r="AC421">
        <f>(X421-MIN($X$362:$X$421))/(MAX($X$362:$X$421)-MIN($X$362:$X$421))</f>
        <v>9.3457943925233638E-3</v>
      </c>
      <c r="AD421">
        <f t="shared" si="13"/>
        <v>9.3457943925233638E-3</v>
      </c>
    </row>
    <row r="422" spans="1:30" x14ac:dyDescent="0.25">
      <c r="A422">
        <v>1</v>
      </c>
      <c r="B422">
        <v>1</v>
      </c>
      <c r="C422">
        <v>4000</v>
      </c>
      <c r="D422">
        <v>1</v>
      </c>
      <c r="E422">
        <v>2012</v>
      </c>
      <c r="F422" t="s">
        <v>639</v>
      </c>
      <c r="G422" t="s">
        <v>226</v>
      </c>
      <c r="H422" t="s">
        <v>63</v>
      </c>
      <c r="I422" t="s">
        <v>574</v>
      </c>
      <c r="J422" t="s">
        <v>2168</v>
      </c>
      <c r="K422">
        <v>8</v>
      </c>
      <c r="L422">
        <v>521</v>
      </c>
      <c r="M422">
        <v>17997</v>
      </c>
      <c r="N422">
        <v>12526</v>
      </c>
      <c r="O422">
        <v>5423</v>
      </c>
      <c r="P422">
        <v>1154</v>
      </c>
      <c r="Q422">
        <v>0.51700000000000002</v>
      </c>
      <c r="R422">
        <v>0.31900000000000001</v>
      </c>
      <c r="S422">
        <v>0.80100000000000005</v>
      </c>
      <c r="T422">
        <v>34.5</v>
      </c>
      <c r="U422">
        <v>24</v>
      </c>
      <c r="V422">
        <v>10.4</v>
      </c>
      <c r="W422">
        <v>2.2000000000000002</v>
      </c>
      <c r="X422">
        <v>82.3</v>
      </c>
      <c r="Y422">
        <v>0.219</v>
      </c>
      <c r="Z422">
        <v>6.3</v>
      </c>
      <c r="AA422">
        <v>37.700000000000003</v>
      </c>
      <c r="AB422">
        <v>2012</v>
      </c>
      <c r="AC422">
        <f>(X422-MIN($X$422:$X$481))/(MAX($X$422:$X$481)-MIN($X$422:$X$481))</f>
        <v>1</v>
      </c>
      <c r="AD422">
        <f t="shared" si="13"/>
        <v>0</v>
      </c>
    </row>
    <row r="423" spans="1:30" x14ac:dyDescent="0.25">
      <c r="A423">
        <v>1</v>
      </c>
      <c r="B423">
        <v>2</v>
      </c>
      <c r="C423">
        <v>3100</v>
      </c>
      <c r="D423">
        <v>0.77215189873417722</v>
      </c>
      <c r="E423">
        <v>2012</v>
      </c>
      <c r="F423" t="s">
        <v>640</v>
      </c>
      <c r="G423" t="s">
        <v>35</v>
      </c>
      <c r="H423" t="s">
        <v>63</v>
      </c>
      <c r="I423" t="s">
        <v>571</v>
      </c>
      <c r="J423" t="s">
        <v>2164</v>
      </c>
      <c r="K423">
        <v>8</v>
      </c>
      <c r="L423">
        <v>442</v>
      </c>
      <c r="M423">
        <v>10928</v>
      </c>
      <c r="N423">
        <v>3742</v>
      </c>
      <c r="O423">
        <v>2408</v>
      </c>
      <c r="P423">
        <v>514</v>
      </c>
      <c r="Q423">
        <v>0.47399999999999998</v>
      </c>
      <c r="R423">
        <v>0.27200000000000002</v>
      </c>
      <c r="S423">
        <v>0.71499999999999997</v>
      </c>
      <c r="T423">
        <v>24.7</v>
      </c>
      <c r="U423">
        <v>8.5</v>
      </c>
      <c r="V423">
        <v>5.4</v>
      </c>
      <c r="W423">
        <v>1.2</v>
      </c>
      <c r="X423">
        <v>21</v>
      </c>
      <c r="Y423">
        <v>9.1999999999999998E-2</v>
      </c>
      <c r="Z423">
        <v>-1.8</v>
      </c>
      <c r="AA423">
        <v>0.6</v>
      </c>
      <c r="AB423">
        <v>2012</v>
      </c>
      <c r="AC423">
        <f t="shared" ref="AC423:AC480" si="14">(X423-MIN($X$422:$X$481))/(MAX($X$422:$X$481)-MIN($X$422:$X$481))</f>
        <v>0.26674641148325362</v>
      </c>
      <c r="AD423">
        <f t="shared" si="13"/>
        <v>-0.5054054872509236</v>
      </c>
    </row>
    <row r="424" spans="1:30" x14ac:dyDescent="0.25">
      <c r="A424">
        <v>1</v>
      </c>
      <c r="B424">
        <v>3</v>
      </c>
      <c r="C424">
        <v>2670</v>
      </c>
      <c r="D424">
        <v>0.66329113924050631</v>
      </c>
      <c r="E424">
        <v>2012</v>
      </c>
      <c r="F424" t="s">
        <v>641</v>
      </c>
      <c r="G424" t="s">
        <v>44</v>
      </c>
      <c r="H424" t="s">
        <v>624</v>
      </c>
      <c r="I424" t="s">
        <v>58</v>
      </c>
      <c r="J424" t="s">
        <v>2167</v>
      </c>
      <c r="K424">
        <v>8</v>
      </c>
      <c r="L424">
        <v>545</v>
      </c>
      <c r="M424">
        <v>18832</v>
      </c>
      <c r="N424">
        <v>11425</v>
      </c>
      <c r="O424">
        <v>2169</v>
      </c>
      <c r="P424">
        <v>2171</v>
      </c>
      <c r="Q424">
        <v>0.45200000000000001</v>
      </c>
      <c r="R424">
        <v>0.38</v>
      </c>
      <c r="S424">
        <v>0.80700000000000005</v>
      </c>
      <c r="T424">
        <v>34.6</v>
      </c>
      <c r="U424">
        <v>21</v>
      </c>
      <c r="V424">
        <v>4</v>
      </c>
      <c r="W424">
        <v>4</v>
      </c>
      <c r="X424">
        <v>41.5</v>
      </c>
      <c r="Y424">
        <v>0.106</v>
      </c>
      <c r="Z424">
        <v>1.6</v>
      </c>
      <c r="AA424">
        <v>17</v>
      </c>
      <c r="AB424">
        <v>2012</v>
      </c>
      <c r="AC424">
        <f t="shared" si="14"/>
        <v>0.51196172248803828</v>
      </c>
      <c r="AD424">
        <f t="shared" si="13"/>
        <v>-0.15132941675246803</v>
      </c>
    </row>
    <row r="425" spans="1:30" x14ac:dyDescent="0.25">
      <c r="A425">
        <v>1</v>
      </c>
      <c r="B425">
        <v>4</v>
      </c>
      <c r="C425">
        <v>2410</v>
      </c>
      <c r="D425">
        <v>0.59746835443037971</v>
      </c>
      <c r="E425">
        <v>2012</v>
      </c>
      <c r="F425" t="s">
        <v>642</v>
      </c>
      <c r="G425" t="s">
        <v>44</v>
      </c>
      <c r="H425" t="s">
        <v>311</v>
      </c>
      <c r="I425" t="s">
        <v>41</v>
      </c>
      <c r="J425" t="s">
        <v>42</v>
      </c>
      <c r="K425">
        <v>8</v>
      </c>
      <c r="L425">
        <v>412</v>
      </c>
      <c r="M425">
        <v>11670</v>
      </c>
      <c r="N425">
        <v>5422</v>
      </c>
      <c r="O425">
        <v>1095</v>
      </c>
      <c r="P425">
        <v>1146</v>
      </c>
      <c r="Q425">
        <v>0.41199999999999998</v>
      </c>
      <c r="R425">
        <v>0.34799999999999998</v>
      </c>
      <c r="S425">
        <v>0.69199999999999995</v>
      </c>
      <c r="T425">
        <v>28.3</v>
      </c>
      <c r="U425">
        <v>13.2</v>
      </c>
      <c r="V425">
        <v>2.7</v>
      </c>
      <c r="W425">
        <v>2.8</v>
      </c>
      <c r="X425">
        <v>8.6999999999999993</v>
      </c>
      <c r="Y425">
        <v>3.5999999999999997E-2</v>
      </c>
      <c r="Z425">
        <v>-2.1</v>
      </c>
      <c r="AA425">
        <v>-0.4</v>
      </c>
      <c r="AB425">
        <v>2012</v>
      </c>
      <c r="AC425">
        <f t="shared" si="14"/>
        <v>0.11961722488038279</v>
      </c>
      <c r="AD425">
        <f t="shared" si="13"/>
        <v>-0.47785112954999692</v>
      </c>
    </row>
    <row r="426" spans="1:30" x14ac:dyDescent="0.25">
      <c r="A426">
        <v>1</v>
      </c>
      <c r="B426">
        <v>5</v>
      </c>
      <c r="C426">
        <v>2240</v>
      </c>
      <c r="D426">
        <v>0.5544303797468354</v>
      </c>
      <c r="E426">
        <v>2012</v>
      </c>
      <c r="F426" t="s">
        <v>643</v>
      </c>
      <c r="G426" t="s">
        <v>23</v>
      </c>
      <c r="H426" t="s">
        <v>237</v>
      </c>
      <c r="I426" t="s">
        <v>139</v>
      </c>
      <c r="J426" t="s">
        <v>172</v>
      </c>
      <c r="K426">
        <v>5</v>
      </c>
      <c r="L426">
        <v>313</v>
      </c>
      <c r="M426">
        <v>4204</v>
      </c>
      <c r="N426">
        <v>1528</v>
      </c>
      <c r="O426">
        <v>1507</v>
      </c>
      <c r="P426">
        <v>190</v>
      </c>
      <c r="Q426">
        <v>0.47</v>
      </c>
      <c r="R426">
        <v>0</v>
      </c>
      <c r="S426">
        <v>0.505</v>
      </c>
      <c r="T426">
        <v>13.4</v>
      </c>
      <c r="U426">
        <v>4.9000000000000004</v>
      </c>
      <c r="V426">
        <v>4.8</v>
      </c>
      <c r="W426">
        <v>0.6</v>
      </c>
      <c r="X426">
        <v>4.5999999999999996</v>
      </c>
      <c r="Y426">
        <v>5.2999999999999999E-2</v>
      </c>
      <c r="Z426">
        <v>-3.5</v>
      </c>
      <c r="AA426">
        <v>-1.6</v>
      </c>
      <c r="AB426">
        <v>2012</v>
      </c>
      <c r="AC426">
        <f t="shared" si="14"/>
        <v>7.0574162679425831E-2</v>
      </c>
      <c r="AD426">
        <f t="shared" si="13"/>
        <v>-0.48385621706740956</v>
      </c>
    </row>
    <row r="427" spans="1:30" x14ac:dyDescent="0.25">
      <c r="A427">
        <v>1</v>
      </c>
      <c r="B427">
        <v>6</v>
      </c>
      <c r="C427">
        <v>2110</v>
      </c>
      <c r="D427">
        <v>0.52151898734177216</v>
      </c>
      <c r="E427">
        <v>2012</v>
      </c>
      <c r="F427" t="s">
        <v>644</v>
      </c>
      <c r="G427" t="s">
        <v>27</v>
      </c>
      <c r="H427" t="s">
        <v>420</v>
      </c>
      <c r="I427" t="s">
        <v>102</v>
      </c>
      <c r="J427" t="s">
        <v>315</v>
      </c>
      <c r="K427">
        <v>8</v>
      </c>
      <c r="L427">
        <v>607</v>
      </c>
      <c r="M427">
        <v>22047</v>
      </c>
      <c r="N427">
        <v>14586</v>
      </c>
      <c r="O427">
        <v>2539</v>
      </c>
      <c r="P427">
        <v>3932</v>
      </c>
      <c r="Q427">
        <v>0.436</v>
      </c>
      <c r="R427">
        <v>0.371</v>
      </c>
      <c r="S427">
        <v>0.88900000000000001</v>
      </c>
      <c r="T427">
        <v>36.299999999999997</v>
      </c>
      <c r="U427">
        <v>24</v>
      </c>
      <c r="V427">
        <v>4.2</v>
      </c>
      <c r="W427">
        <v>6.5</v>
      </c>
      <c r="X427">
        <v>79.900000000000006</v>
      </c>
      <c r="Y427">
        <v>0.17399999999999999</v>
      </c>
      <c r="Z427">
        <v>4.5999999999999996</v>
      </c>
      <c r="AA427">
        <v>36.9</v>
      </c>
      <c r="AB427">
        <v>2012</v>
      </c>
      <c r="AC427">
        <f t="shared" si="14"/>
        <v>0.97129186602870821</v>
      </c>
      <c r="AD427">
        <f t="shared" si="13"/>
        <v>0.44977287868693605</v>
      </c>
    </row>
    <row r="428" spans="1:30" x14ac:dyDescent="0.25">
      <c r="A428">
        <v>1</v>
      </c>
      <c r="B428">
        <v>7</v>
      </c>
      <c r="C428">
        <v>2000</v>
      </c>
      <c r="D428">
        <v>0.49367088607594939</v>
      </c>
      <c r="E428">
        <v>2012</v>
      </c>
      <c r="F428" t="s">
        <v>645</v>
      </c>
      <c r="G428" t="s">
        <v>35</v>
      </c>
      <c r="H428" t="s">
        <v>49</v>
      </c>
      <c r="I428" t="s">
        <v>112</v>
      </c>
      <c r="J428" t="s">
        <v>113</v>
      </c>
      <c r="K428">
        <v>8</v>
      </c>
      <c r="L428">
        <v>604</v>
      </c>
      <c r="M428">
        <v>18823</v>
      </c>
      <c r="N428">
        <v>8263</v>
      </c>
      <c r="O428">
        <v>2951</v>
      </c>
      <c r="P428">
        <v>982</v>
      </c>
      <c r="Q428">
        <v>0.44700000000000001</v>
      </c>
      <c r="R428">
        <v>0.375</v>
      </c>
      <c r="S428">
        <v>0.79600000000000004</v>
      </c>
      <c r="T428">
        <v>31.2</v>
      </c>
      <c r="U428">
        <v>13.7</v>
      </c>
      <c r="V428">
        <v>4.9000000000000004</v>
      </c>
      <c r="W428">
        <v>1.6</v>
      </c>
      <c r="X428">
        <v>33.9</v>
      </c>
      <c r="Y428">
        <v>8.6999999999999994E-2</v>
      </c>
      <c r="Z428">
        <v>-1</v>
      </c>
      <c r="AA428">
        <v>4.5999999999999996</v>
      </c>
      <c r="AB428">
        <v>2012</v>
      </c>
      <c r="AC428">
        <f t="shared" si="14"/>
        <v>0.42105263157894735</v>
      </c>
      <c r="AD428">
        <f t="shared" si="13"/>
        <v>-7.2618254497002044E-2</v>
      </c>
    </row>
    <row r="429" spans="1:30" x14ac:dyDescent="0.25">
      <c r="A429">
        <v>1</v>
      </c>
      <c r="B429">
        <v>8</v>
      </c>
      <c r="C429">
        <v>1910</v>
      </c>
      <c r="D429">
        <v>0.4708860759493671</v>
      </c>
      <c r="E429">
        <v>2012</v>
      </c>
      <c r="F429" t="s">
        <v>646</v>
      </c>
      <c r="G429" t="s">
        <v>44</v>
      </c>
      <c r="H429" t="s">
        <v>89</v>
      </c>
      <c r="I429" t="s">
        <v>180</v>
      </c>
      <c r="J429" t="s">
        <v>181</v>
      </c>
      <c r="K429">
        <v>8</v>
      </c>
      <c r="L429">
        <v>555</v>
      </c>
      <c r="M429">
        <v>13665</v>
      </c>
      <c r="N429">
        <v>6093</v>
      </c>
      <c r="O429">
        <v>1569</v>
      </c>
      <c r="P429">
        <v>609</v>
      </c>
      <c r="Q429">
        <v>0.42099999999999999</v>
      </c>
      <c r="R429">
        <v>0.371</v>
      </c>
      <c r="S429">
        <v>0.82499999999999996</v>
      </c>
      <c r="T429">
        <v>24.6</v>
      </c>
      <c r="U429">
        <v>11</v>
      </c>
      <c r="V429">
        <v>2.8</v>
      </c>
      <c r="W429">
        <v>1.1000000000000001</v>
      </c>
      <c r="X429">
        <v>22</v>
      </c>
      <c r="Y429">
        <v>7.6999999999999999E-2</v>
      </c>
      <c r="Z429">
        <v>-0.5</v>
      </c>
      <c r="AA429">
        <v>5.2</v>
      </c>
      <c r="AB429">
        <v>2012</v>
      </c>
      <c r="AC429">
        <f t="shared" si="14"/>
        <v>0.2787081339712919</v>
      </c>
      <c r="AD429">
        <f t="shared" si="13"/>
        <v>-0.1921779419780752</v>
      </c>
    </row>
    <row r="430" spans="1:30" x14ac:dyDescent="0.25">
      <c r="A430">
        <v>1</v>
      </c>
      <c r="B430">
        <v>9</v>
      </c>
      <c r="C430">
        <v>1830</v>
      </c>
      <c r="D430">
        <v>0.45063291139240508</v>
      </c>
      <c r="E430">
        <v>2012</v>
      </c>
      <c r="F430" t="s">
        <v>647</v>
      </c>
      <c r="G430" t="s">
        <v>53</v>
      </c>
      <c r="H430" t="s">
        <v>427</v>
      </c>
      <c r="I430" t="s">
        <v>73</v>
      </c>
      <c r="J430" t="s">
        <v>74</v>
      </c>
      <c r="K430">
        <v>8</v>
      </c>
      <c r="L430">
        <v>599</v>
      </c>
      <c r="M430">
        <v>18590</v>
      </c>
      <c r="N430">
        <v>8671</v>
      </c>
      <c r="O430">
        <v>8288</v>
      </c>
      <c r="P430">
        <v>778</v>
      </c>
      <c r="Q430">
        <v>0.54200000000000004</v>
      </c>
      <c r="R430">
        <v>0.14599999999999999</v>
      </c>
      <c r="S430">
        <v>0.46100000000000002</v>
      </c>
      <c r="T430">
        <v>31</v>
      </c>
      <c r="U430">
        <v>14.5</v>
      </c>
      <c r="V430">
        <v>13.8</v>
      </c>
      <c r="W430">
        <v>1.3</v>
      </c>
      <c r="X430">
        <v>60.6</v>
      </c>
      <c r="Y430">
        <v>0.157</v>
      </c>
      <c r="Z430">
        <v>1.5</v>
      </c>
      <c r="AA430">
        <v>16.3</v>
      </c>
      <c r="AB430">
        <v>2012</v>
      </c>
      <c r="AC430">
        <f t="shared" si="14"/>
        <v>0.74043062200956944</v>
      </c>
      <c r="AD430">
        <f t="shared" si="13"/>
        <v>0.28979771061716436</v>
      </c>
    </row>
    <row r="431" spans="1:30" x14ac:dyDescent="0.25">
      <c r="A431">
        <v>1</v>
      </c>
      <c r="B431">
        <v>10</v>
      </c>
      <c r="C431">
        <v>1720</v>
      </c>
      <c r="D431">
        <v>0.42278481012658226</v>
      </c>
      <c r="E431">
        <v>2012</v>
      </c>
      <c r="F431" t="s">
        <v>648</v>
      </c>
      <c r="G431" t="s">
        <v>44</v>
      </c>
      <c r="H431" t="s">
        <v>24</v>
      </c>
      <c r="I431" t="s">
        <v>574</v>
      </c>
      <c r="J431" t="s">
        <v>2168</v>
      </c>
      <c r="K431">
        <v>8</v>
      </c>
      <c r="L431">
        <v>544</v>
      </c>
      <c r="M431">
        <v>13325</v>
      </c>
      <c r="N431">
        <v>4964</v>
      </c>
      <c r="O431">
        <v>1130</v>
      </c>
      <c r="P431">
        <v>1250</v>
      </c>
      <c r="Q431">
        <v>0.41799999999999998</v>
      </c>
      <c r="R431">
        <v>0.34799999999999998</v>
      </c>
      <c r="S431">
        <v>0.64</v>
      </c>
      <c r="T431">
        <v>24.5</v>
      </c>
      <c r="U431">
        <v>9.1</v>
      </c>
      <c r="V431">
        <v>2.1</v>
      </c>
      <c r="W431">
        <v>2.2999999999999998</v>
      </c>
      <c r="X431">
        <v>11.3</v>
      </c>
      <c r="Y431">
        <v>4.1000000000000002E-2</v>
      </c>
      <c r="Z431">
        <v>-3</v>
      </c>
      <c r="AA431">
        <v>-3.5</v>
      </c>
      <c r="AB431">
        <v>2012</v>
      </c>
      <c r="AC431">
        <f t="shared" si="14"/>
        <v>0.15071770334928233</v>
      </c>
      <c r="AD431">
        <f t="shared" si="13"/>
        <v>-0.27206710677729995</v>
      </c>
    </row>
    <row r="432" spans="1:30" x14ac:dyDescent="0.25">
      <c r="A432">
        <v>1</v>
      </c>
      <c r="B432">
        <v>11</v>
      </c>
      <c r="C432">
        <v>1600</v>
      </c>
      <c r="D432">
        <v>0.39240506329113922</v>
      </c>
      <c r="E432">
        <v>2012</v>
      </c>
      <c r="F432" t="s">
        <v>649</v>
      </c>
      <c r="G432" t="s">
        <v>53</v>
      </c>
      <c r="H432" t="s">
        <v>650</v>
      </c>
      <c r="I432" t="s">
        <v>102</v>
      </c>
      <c r="J432" t="s">
        <v>103</v>
      </c>
      <c r="K432">
        <v>8</v>
      </c>
      <c r="L432">
        <v>442</v>
      </c>
      <c r="M432">
        <v>7082</v>
      </c>
      <c r="N432">
        <v>2483</v>
      </c>
      <c r="O432">
        <v>1718</v>
      </c>
      <c r="P432">
        <v>391</v>
      </c>
      <c r="Q432">
        <v>0.48299999999999998</v>
      </c>
      <c r="R432">
        <v>0.39200000000000002</v>
      </c>
      <c r="S432">
        <v>0.81299999999999994</v>
      </c>
      <c r="T432">
        <v>16</v>
      </c>
      <c r="U432">
        <v>5.6</v>
      </c>
      <c r="V432">
        <v>3.9</v>
      </c>
      <c r="W432">
        <v>0.9</v>
      </c>
      <c r="X432">
        <v>15.6</v>
      </c>
      <c r="Y432">
        <v>0.106</v>
      </c>
      <c r="Z432">
        <v>-1.4</v>
      </c>
      <c r="AA432">
        <v>1.1000000000000001</v>
      </c>
      <c r="AB432">
        <v>2012</v>
      </c>
      <c r="AC432">
        <f t="shared" si="14"/>
        <v>0.20215311004784689</v>
      </c>
      <c r="AD432">
        <f t="shared" si="13"/>
        <v>-0.19025195324329233</v>
      </c>
    </row>
    <row r="433" spans="1:30" x14ac:dyDescent="0.25">
      <c r="A433">
        <v>1</v>
      </c>
      <c r="B433">
        <v>12</v>
      </c>
      <c r="C433">
        <v>1500</v>
      </c>
      <c r="D433">
        <v>0.36708860759493672</v>
      </c>
      <c r="E433">
        <v>2012</v>
      </c>
      <c r="F433" t="s">
        <v>651</v>
      </c>
      <c r="G433" t="s">
        <v>44</v>
      </c>
      <c r="H433" t="s">
        <v>427</v>
      </c>
      <c r="I433" t="s">
        <v>253</v>
      </c>
      <c r="J433" t="s">
        <v>254</v>
      </c>
      <c r="K433">
        <v>8</v>
      </c>
      <c r="L433">
        <v>481</v>
      </c>
      <c r="M433">
        <v>10196</v>
      </c>
      <c r="N433">
        <v>5032</v>
      </c>
      <c r="O433">
        <v>1788</v>
      </c>
      <c r="P433">
        <v>770</v>
      </c>
      <c r="Q433">
        <v>0.44400000000000001</v>
      </c>
      <c r="R433">
        <v>0.33900000000000002</v>
      </c>
      <c r="S433">
        <v>0.85099999999999998</v>
      </c>
      <c r="T433">
        <v>21.2</v>
      </c>
      <c r="U433">
        <v>10.5</v>
      </c>
      <c r="V433">
        <v>3.7</v>
      </c>
      <c r="W433">
        <v>1.6</v>
      </c>
      <c r="X433">
        <v>23.4</v>
      </c>
      <c r="Y433">
        <v>0.11</v>
      </c>
      <c r="Z433">
        <v>0.7</v>
      </c>
      <c r="AA433">
        <v>7</v>
      </c>
      <c r="AB433">
        <v>2012</v>
      </c>
      <c r="AC433">
        <f t="shared" si="14"/>
        <v>0.29545454545454547</v>
      </c>
      <c r="AD433">
        <f t="shared" si="13"/>
        <v>-7.1634062140391253E-2</v>
      </c>
    </row>
    <row r="434" spans="1:30" x14ac:dyDescent="0.25">
      <c r="A434">
        <v>1</v>
      </c>
      <c r="B434">
        <v>13</v>
      </c>
      <c r="C434">
        <v>1400</v>
      </c>
      <c r="D434">
        <v>0.34177215189873417</v>
      </c>
      <c r="E434">
        <v>2012</v>
      </c>
      <c r="F434" t="s">
        <v>652</v>
      </c>
      <c r="G434" t="s">
        <v>27</v>
      </c>
      <c r="H434" t="s">
        <v>49</v>
      </c>
      <c r="I434" t="s">
        <v>46</v>
      </c>
      <c r="J434" t="s">
        <v>185</v>
      </c>
      <c r="K434">
        <v>4</v>
      </c>
      <c r="L434">
        <v>160</v>
      </c>
      <c r="M434">
        <v>3083</v>
      </c>
      <c r="N434">
        <v>802</v>
      </c>
      <c r="O434">
        <v>253</v>
      </c>
      <c r="P434">
        <v>779</v>
      </c>
      <c r="Q434">
        <v>0.39900000000000002</v>
      </c>
      <c r="R434">
        <v>0.37</v>
      </c>
      <c r="S434">
        <v>0.61099999999999999</v>
      </c>
      <c r="T434">
        <v>19.3</v>
      </c>
      <c r="U434">
        <v>5</v>
      </c>
      <c r="V434">
        <v>1.6</v>
      </c>
      <c r="W434">
        <v>4.9000000000000004</v>
      </c>
      <c r="X434">
        <v>1</v>
      </c>
      <c r="Y434">
        <v>1.4999999999999999E-2</v>
      </c>
      <c r="Z434">
        <v>-3.5</v>
      </c>
      <c r="AA434">
        <v>-1.1000000000000001</v>
      </c>
      <c r="AB434">
        <v>2012</v>
      </c>
      <c r="AC434">
        <f t="shared" si="14"/>
        <v>2.751196172248804E-2</v>
      </c>
      <c r="AD434">
        <f t="shared" si="13"/>
        <v>-0.31426019017624612</v>
      </c>
    </row>
    <row r="435" spans="1:30" x14ac:dyDescent="0.25">
      <c r="A435">
        <v>1</v>
      </c>
      <c r="B435">
        <v>14</v>
      </c>
      <c r="C435">
        <v>1320</v>
      </c>
      <c r="D435">
        <v>0.32151898734177214</v>
      </c>
      <c r="E435">
        <v>2012</v>
      </c>
      <c r="F435" t="s">
        <v>653</v>
      </c>
      <c r="G435" t="s">
        <v>23</v>
      </c>
      <c r="H435" t="s">
        <v>49</v>
      </c>
      <c r="I435" t="s">
        <v>118</v>
      </c>
      <c r="J435" t="s">
        <v>400</v>
      </c>
      <c r="K435">
        <v>8</v>
      </c>
      <c r="L435">
        <v>445</v>
      </c>
      <c r="M435">
        <v>8752</v>
      </c>
      <c r="N435">
        <v>3383</v>
      </c>
      <c r="O435">
        <v>2368</v>
      </c>
      <c r="P435">
        <v>496</v>
      </c>
      <c r="Q435">
        <v>0.54</v>
      </c>
      <c r="R435">
        <v>0.25</v>
      </c>
      <c r="S435">
        <v>0.56799999999999995</v>
      </c>
      <c r="T435">
        <v>19.7</v>
      </c>
      <c r="U435">
        <v>7.6</v>
      </c>
      <c r="V435">
        <v>5.3</v>
      </c>
      <c r="W435">
        <v>1.1000000000000001</v>
      </c>
      <c r="X435">
        <v>20.7</v>
      </c>
      <c r="Y435">
        <v>0.113</v>
      </c>
      <c r="Z435">
        <v>-0.4</v>
      </c>
      <c r="AA435">
        <v>3.4</v>
      </c>
      <c r="AB435">
        <v>2012</v>
      </c>
      <c r="AC435">
        <f t="shared" si="14"/>
        <v>0.26315789473684215</v>
      </c>
      <c r="AD435">
        <f t="shared" si="13"/>
        <v>-5.8361092604929998E-2</v>
      </c>
    </row>
    <row r="436" spans="1:30" x14ac:dyDescent="0.25">
      <c r="A436">
        <v>1</v>
      </c>
      <c r="B436">
        <v>15</v>
      </c>
      <c r="C436">
        <v>1240</v>
      </c>
      <c r="D436">
        <v>0.30126582278481012</v>
      </c>
      <c r="E436">
        <v>2012</v>
      </c>
      <c r="F436" t="s">
        <v>654</v>
      </c>
      <c r="G436" t="s">
        <v>35</v>
      </c>
      <c r="H436" t="s">
        <v>491</v>
      </c>
      <c r="I436" t="s">
        <v>99</v>
      </c>
      <c r="J436" t="s">
        <v>170</v>
      </c>
      <c r="K436">
        <v>8</v>
      </c>
      <c r="L436">
        <v>537</v>
      </c>
      <c r="M436">
        <v>12384</v>
      </c>
      <c r="N436">
        <v>3848</v>
      </c>
      <c r="O436">
        <v>1997</v>
      </c>
      <c r="P436">
        <v>505</v>
      </c>
      <c r="Q436">
        <v>0.47799999999999998</v>
      </c>
      <c r="R436">
        <v>0.32500000000000001</v>
      </c>
      <c r="S436">
        <v>0.61199999999999999</v>
      </c>
      <c r="T436">
        <v>23.1</v>
      </c>
      <c r="U436">
        <v>7.2</v>
      </c>
      <c r="V436">
        <v>3.7</v>
      </c>
      <c r="W436">
        <v>0.9</v>
      </c>
      <c r="X436">
        <v>21.9</v>
      </c>
      <c r="Y436">
        <v>8.5000000000000006E-2</v>
      </c>
      <c r="Z436">
        <v>-0.5</v>
      </c>
      <c r="AA436">
        <v>4.7</v>
      </c>
      <c r="AB436">
        <v>2012</v>
      </c>
      <c r="AC436">
        <f t="shared" si="14"/>
        <v>0.27751196172248804</v>
      </c>
      <c r="AD436">
        <f t="shared" si="13"/>
        <v>-2.3753861062322079E-2</v>
      </c>
    </row>
    <row r="437" spans="1:30" x14ac:dyDescent="0.25">
      <c r="A437">
        <v>1</v>
      </c>
      <c r="B437">
        <v>16</v>
      </c>
      <c r="C437">
        <v>1180</v>
      </c>
      <c r="D437">
        <v>0.28607594936708863</v>
      </c>
      <c r="E437">
        <v>2012</v>
      </c>
      <c r="F437" t="s">
        <v>655</v>
      </c>
      <c r="G437" t="s">
        <v>23</v>
      </c>
      <c r="H437" t="s">
        <v>153</v>
      </c>
      <c r="I437" t="s">
        <v>253</v>
      </c>
      <c r="J437" t="s">
        <v>254</v>
      </c>
      <c r="K437">
        <v>1</v>
      </c>
      <c r="L437">
        <v>3</v>
      </c>
      <c r="M437">
        <v>9</v>
      </c>
      <c r="N437">
        <v>0</v>
      </c>
      <c r="O437">
        <v>0</v>
      </c>
      <c r="P437">
        <v>0</v>
      </c>
      <c r="Q437">
        <v>0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-0.121</v>
      </c>
      <c r="Z437">
        <v>-16.899999999999999</v>
      </c>
      <c r="AA437">
        <v>0</v>
      </c>
      <c r="AB437">
        <v>2012</v>
      </c>
      <c r="AC437">
        <f t="shared" si="14"/>
        <v>1.5550239234449762E-2</v>
      </c>
      <c r="AD437">
        <f t="shared" si="13"/>
        <v>-0.27052571013263887</v>
      </c>
    </row>
    <row r="438" spans="1:30" x14ac:dyDescent="0.25">
      <c r="A438">
        <v>1</v>
      </c>
      <c r="B438">
        <v>17</v>
      </c>
      <c r="C438">
        <v>1130</v>
      </c>
      <c r="D438">
        <v>0.27341772151898736</v>
      </c>
      <c r="E438">
        <v>2012</v>
      </c>
      <c r="F438" t="s">
        <v>656</v>
      </c>
      <c r="G438" t="s">
        <v>53</v>
      </c>
      <c r="H438" t="s">
        <v>49</v>
      </c>
      <c r="I438" t="s">
        <v>132</v>
      </c>
      <c r="J438" t="s">
        <v>42</v>
      </c>
      <c r="K438">
        <v>7</v>
      </c>
      <c r="L438">
        <v>412</v>
      </c>
      <c r="M438">
        <v>7250</v>
      </c>
      <c r="N438">
        <v>2871</v>
      </c>
      <c r="O438">
        <v>1816</v>
      </c>
      <c r="P438">
        <v>367</v>
      </c>
      <c r="Q438">
        <v>0.50900000000000001</v>
      </c>
      <c r="R438">
        <v>0.28599999999999998</v>
      </c>
      <c r="S438">
        <v>0.76400000000000001</v>
      </c>
      <c r="T438">
        <v>17.600000000000001</v>
      </c>
      <c r="U438">
        <v>7</v>
      </c>
      <c r="V438">
        <v>4.4000000000000004</v>
      </c>
      <c r="W438">
        <v>0.9</v>
      </c>
      <c r="X438">
        <v>17.100000000000001</v>
      </c>
      <c r="Y438">
        <v>0.113</v>
      </c>
      <c r="Z438">
        <v>-2</v>
      </c>
      <c r="AA438">
        <v>0</v>
      </c>
      <c r="AB438">
        <v>2012</v>
      </c>
      <c r="AC438">
        <f t="shared" si="14"/>
        <v>0.22009569377990434</v>
      </c>
      <c r="AD438">
        <f t="shared" si="13"/>
        <v>-5.3322027739083011E-2</v>
      </c>
    </row>
    <row r="439" spans="1:30" x14ac:dyDescent="0.25">
      <c r="A439">
        <v>1</v>
      </c>
      <c r="B439">
        <v>18</v>
      </c>
      <c r="C439">
        <v>1080</v>
      </c>
      <c r="D439">
        <v>0.26075949367088608</v>
      </c>
      <c r="E439">
        <v>2012</v>
      </c>
      <c r="F439" t="s">
        <v>657</v>
      </c>
      <c r="G439" t="s">
        <v>23</v>
      </c>
      <c r="H439" t="s">
        <v>63</v>
      </c>
      <c r="I439" t="s">
        <v>253</v>
      </c>
      <c r="J439" t="s">
        <v>254</v>
      </c>
      <c r="K439">
        <v>6</v>
      </c>
      <c r="L439">
        <v>234</v>
      </c>
      <c r="M439">
        <v>5562</v>
      </c>
      <c r="N439">
        <v>2431</v>
      </c>
      <c r="O439">
        <v>1334</v>
      </c>
      <c r="P439">
        <v>238</v>
      </c>
      <c r="Q439">
        <v>0.501</v>
      </c>
      <c r="R439">
        <v>0.29699999999999999</v>
      </c>
      <c r="S439">
        <v>0.621</v>
      </c>
      <c r="T439">
        <v>23.8</v>
      </c>
      <c r="U439">
        <v>10.4</v>
      </c>
      <c r="V439">
        <v>5.7</v>
      </c>
      <c r="W439">
        <v>1</v>
      </c>
      <c r="X439">
        <v>14.7</v>
      </c>
      <c r="Y439">
        <v>0.127</v>
      </c>
      <c r="Z439">
        <v>0.5</v>
      </c>
      <c r="AA439">
        <v>3.6</v>
      </c>
      <c r="AB439">
        <v>2012</v>
      </c>
      <c r="AC439">
        <f t="shared" si="14"/>
        <v>0.19138755980861244</v>
      </c>
      <c r="AD439">
        <f t="shared" si="13"/>
        <v>-6.9371933862273638E-2</v>
      </c>
    </row>
    <row r="440" spans="1:30" x14ac:dyDescent="0.25">
      <c r="A440">
        <v>1</v>
      </c>
      <c r="B440">
        <v>19</v>
      </c>
      <c r="C440">
        <v>1030</v>
      </c>
      <c r="D440">
        <v>0.2481012658227848</v>
      </c>
      <c r="E440">
        <v>2012</v>
      </c>
      <c r="F440" t="s">
        <v>658</v>
      </c>
      <c r="G440" t="s">
        <v>23</v>
      </c>
      <c r="H440" t="s">
        <v>659</v>
      </c>
      <c r="I440" t="s">
        <v>77</v>
      </c>
      <c r="J440" t="s">
        <v>78</v>
      </c>
      <c r="K440">
        <v>5</v>
      </c>
      <c r="L440">
        <v>285</v>
      </c>
      <c r="M440">
        <v>4080</v>
      </c>
      <c r="N440">
        <v>1700</v>
      </c>
      <c r="O440">
        <v>857</v>
      </c>
      <c r="P440">
        <v>126</v>
      </c>
      <c r="Q440">
        <v>0.46700000000000003</v>
      </c>
      <c r="R440">
        <v>0.32100000000000001</v>
      </c>
      <c r="S440">
        <v>0.77300000000000002</v>
      </c>
      <c r="T440">
        <v>14.3</v>
      </c>
      <c r="U440">
        <v>6</v>
      </c>
      <c r="V440">
        <v>3</v>
      </c>
      <c r="W440">
        <v>0.4</v>
      </c>
      <c r="X440">
        <v>3.8</v>
      </c>
      <c r="Y440">
        <v>4.4999999999999998E-2</v>
      </c>
      <c r="Z440">
        <v>-3.6</v>
      </c>
      <c r="AA440">
        <v>-1.6</v>
      </c>
      <c r="AB440">
        <v>2012</v>
      </c>
      <c r="AC440">
        <f t="shared" si="14"/>
        <v>6.1004784688995214E-2</v>
      </c>
      <c r="AD440">
        <f t="shared" si="13"/>
        <v>-0.18709648113378957</v>
      </c>
    </row>
    <row r="441" spans="1:30" x14ac:dyDescent="0.25">
      <c r="A441">
        <v>1</v>
      </c>
      <c r="B441">
        <v>20</v>
      </c>
      <c r="C441">
        <v>980</v>
      </c>
      <c r="D441">
        <v>0.23544303797468355</v>
      </c>
      <c r="E441">
        <v>2012</v>
      </c>
      <c r="F441" t="s">
        <v>660</v>
      </c>
      <c r="G441" t="s">
        <v>44</v>
      </c>
      <c r="I441" t="s">
        <v>205</v>
      </c>
      <c r="J441" t="s">
        <v>206</v>
      </c>
      <c r="K441">
        <v>8</v>
      </c>
      <c r="L441">
        <v>518</v>
      </c>
      <c r="M441">
        <v>14713</v>
      </c>
      <c r="N441">
        <v>7306</v>
      </c>
      <c r="O441">
        <v>1419</v>
      </c>
      <c r="P441">
        <v>1344</v>
      </c>
      <c r="Q441">
        <v>0.44900000000000001</v>
      </c>
      <c r="R441">
        <v>0.376</v>
      </c>
      <c r="S441">
        <v>0.80700000000000005</v>
      </c>
      <c r="T441">
        <v>28.4</v>
      </c>
      <c r="U441">
        <v>14.1</v>
      </c>
      <c r="V441">
        <v>2.7</v>
      </c>
      <c r="W441">
        <v>2.6</v>
      </c>
      <c r="X441">
        <v>23.9</v>
      </c>
      <c r="Y441">
        <v>7.8E-2</v>
      </c>
      <c r="Z441">
        <v>-1.1000000000000001</v>
      </c>
      <c r="AA441">
        <v>3.2</v>
      </c>
      <c r="AB441">
        <v>2012</v>
      </c>
      <c r="AC441">
        <f t="shared" si="14"/>
        <v>0.30143540669856461</v>
      </c>
      <c r="AD441">
        <f t="shared" si="13"/>
        <v>6.5992368723881062E-2</v>
      </c>
    </row>
    <row r="442" spans="1:30" x14ac:dyDescent="0.25">
      <c r="A442">
        <v>1</v>
      </c>
      <c r="B442">
        <v>21</v>
      </c>
      <c r="C442">
        <v>920</v>
      </c>
      <c r="D442">
        <v>0.22025316455696203</v>
      </c>
      <c r="E442">
        <v>2012</v>
      </c>
      <c r="F442" t="s">
        <v>661</v>
      </c>
      <c r="G442" t="s">
        <v>23</v>
      </c>
      <c r="H442" t="s">
        <v>257</v>
      </c>
      <c r="I442" t="s">
        <v>70</v>
      </c>
      <c r="J442" t="s">
        <v>95</v>
      </c>
      <c r="K442">
        <v>5</v>
      </c>
      <c r="L442">
        <v>269</v>
      </c>
      <c r="M442">
        <v>6532</v>
      </c>
      <c r="N442">
        <v>2893</v>
      </c>
      <c r="O442">
        <v>2006</v>
      </c>
      <c r="P442">
        <v>477</v>
      </c>
      <c r="Q442">
        <v>0.436</v>
      </c>
      <c r="R442">
        <v>0.27200000000000002</v>
      </c>
      <c r="S442">
        <v>0.72299999999999998</v>
      </c>
      <c r="T442">
        <v>24.3</v>
      </c>
      <c r="U442">
        <v>10.8</v>
      </c>
      <c r="V442">
        <v>7.5</v>
      </c>
      <c r="W442">
        <v>1.8</v>
      </c>
      <c r="X442">
        <v>15.3</v>
      </c>
      <c r="Y442">
        <v>0.113</v>
      </c>
      <c r="Z442">
        <v>-0.4</v>
      </c>
      <c r="AA442">
        <v>2.7</v>
      </c>
      <c r="AB442">
        <v>2012</v>
      </c>
      <c r="AC442">
        <f t="shared" si="14"/>
        <v>0.19856459330143544</v>
      </c>
      <c r="AD442">
        <f t="shared" si="13"/>
        <v>-2.168857125552659E-2</v>
      </c>
    </row>
    <row r="443" spans="1:30" x14ac:dyDescent="0.25">
      <c r="A443">
        <v>1</v>
      </c>
      <c r="B443">
        <v>22</v>
      </c>
      <c r="C443">
        <v>860</v>
      </c>
      <c r="D443">
        <v>0.20506329113924052</v>
      </c>
      <c r="E443">
        <v>2012</v>
      </c>
      <c r="F443" t="s">
        <v>662</v>
      </c>
      <c r="G443" t="s">
        <v>53</v>
      </c>
      <c r="H443" t="s">
        <v>311</v>
      </c>
      <c r="I443" t="s">
        <v>70</v>
      </c>
      <c r="J443" t="s">
        <v>71</v>
      </c>
      <c r="K443">
        <v>1</v>
      </c>
      <c r="L443">
        <v>6</v>
      </c>
      <c r="M443">
        <v>36</v>
      </c>
      <c r="N443">
        <v>7</v>
      </c>
      <c r="O443">
        <v>3</v>
      </c>
      <c r="P443">
        <v>0</v>
      </c>
      <c r="Q443">
        <v>0.5</v>
      </c>
      <c r="S443">
        <v>0.25</v>
      </c>
      <c r="T443">
        <v>6</v>
      </c>
      <c r="U443">
        <v>1.2</v>
      </c>
      <c r="V443">
        <v>0.5</v>
      </c>
      <c r="W443">
        <v>0</v>
      </c>
      <c r="X443">
        <v>0</v>
      </c>
      <c r="Y443">
        <v>2.1000000000000001E-2</v>
      </c>
      <c r="Z443">
        <v>-7.6</v>
      </c>
      <c r="AA443">
        <v>-0.1</v>
      </c>
      <c r="AB443">
        <v>2012</v>
      </c>
      <c r="AC443">
        <f t="shared" si="14"/>
        <v>1.5550239234449762E-2</v>
      </c>
      <c r="AD443">
        <f t="shared" si="13"/>
        <v>-0.18951305190479076</v>
      </c>
    </row>
    <row r="444" spans="1:30" x14ac:dyDescent="0.25">
      <c r="A444">
        <v>1</v>
      </c>
      <c r="B444">
        <v>23</v>
      </c>
      <c r="C444">
        <v>800</v>
      </c>
      <c r="D444">
        <v>0.189873417721519</v>
      </c>
      <c r="E444">
        <v>2012</v>
      </c>
      <c r="F444" t="s">
        <v>663</v>
      </c>
      <c r="G444" t="s">
        <v>44</v>
      </c>
      <c r="H444" t="s">
        <v>40</v>
      </c>
      <c r="I444" t="s">
        <v>55</v>
      </c>
      <c r="J444" t="s">
        <v>127</v>
      </c>
      <c r="K444">
        <v>6</v>
      </c>
      <c r="L444">
        <v>171</v>
      </c>
      <c r="M444">
        <v>2183</v>
      </c>
      <c r="N444">
        <v>855</v>
      </c>
      <c r="O444">
        <v>250</v>
      </c>
      <c r="P444">
        <v>138</v>
      </c>
      <c r="Q444">
        <v>0.441</v>
      </c>
      <c r="R444">
        <v>0.36699999999999999</v>
      </c>
      <c r="S444">
        <v>0.84699999999999998</v>
      </c>
      <c r="T444">
        <v>12.8</v>
      </c>
      <c r="U444">
        <v>5</v>
      </c>
      <c r="V444">
        <v>1.5</v>
      </c>
      <c r="W444">
        <v>0.8</v>
      </c>
      <c r="X444">
        <v>3</v>
      </c>
      <c r="Y444">
        <v>6.5000000000000002E-2</v>
      </c>
      <c r="Z444">
        <v>-1.9</v>
      </c>
      <c r="AA444">
        <v>0.1</v>
      </c>
      <c r="AB444">
        <v>2012</v>
      </c>
      <c r="AC444">
        <f t="shared" si="14"/>
        <v>5.1435406698564598E-2</v>
      </c>
      <c r="AD444">
        <f t="shared" si="13"/>
        <v>-0.13843801102295439</v>
      </c>
    </row>
    <row r="445" spans="1:30" x14ac:dyDescent="0.25">
      <c r="A445">
        <v>1</v>
      </c>
      <c r="B445">
        <v>24</v>
      </c>
      <c r="C445">
        <v>750</v>
      </c>
      <c r="D445">
        <v>0.17721518987341772</v>
      </c>
      <c r="E445">
        <v>2012</v>
      </c>
      <c r="F445" t="s">
        <v>664</v>
      </c>
      <c r="G445" t="s">
        <v>44</v>
      </c>
      <c r="H445" t="s">
        <v>665</v>
      </c>
      <c r="I445" t="s">
        <v>41</v>
      </c>
      <c r="J445" t="s">
        <v>151</v>
      </c>
      <c r="K445">
        <v>4</v>
      </c>
      <c r="L445">
        <v>84</v>
      </c>
      <c r="M445">
        <v>605</v>
      </c>
      <c r="N445">
        <v>197</v>
      </c>
      <c r="O445">
        <v>56</v>
      </c>
      <c r="P445">
        <v>39</v>
      </c>
      <c r="Q445">
        <v>0.34699999999999998</v>
      </c>
      <c r="R445">
        <v>0.30599999999999999</v>
      </c>
      <c r="S445">
        <v>0.67400000000000004</v>
      </c>
      <c r="T445">
        <v>7.2</v>
      </c>
      <c r="U445">
        <v>2.2999999999999998</v>
      </c>
      <c r="V445">
        <v>0.7</v>
      </c>
      <c r="W445">
        <v>0.5</v>
      </c>
      <c r="X445">
        <v>0.2</v>
      </c>
      <c r="Y445">
        <v>1.7000000000000001E-2</v>
      </c>
      <c r="Z445">
        <v>-5.7</v>
      </c>
      <c r="AA445">
        <v>-0.6</v>
      </c>
      <c r="AB445">
        <v>2012</v>
      </c>
      <c r="AC445">
        <f t="shared" si="14"/>
        <v>1.7942583732057416E-2</v>
      </c>
      <c r="AD445">
        <f t="shared" si="13"/>
        <v>-0.1592726061413603</v>
      </c>
    </row>
    <row r="446" spans="1:30" x14ac:dyDescent="0.25">
      <c r="A446">
        <v>1</v>
      </c>
      <c r="B446">
        <v>25</v>
      </c>
      <c r="C446">
        <v>700</v>
      </c>
      <c r="D446">
        <v>0.16455696202531644</v>
      </c>
      <c r="E446">
        <v>2012</v>
      </c>
      <c r="F446" t="s">
        <v>666</v>
      </c>
      <c r="G446" t="s">
        <v>27</v>
      </c>
      <c r="H446" t="s">
        <v>89</v>
      </c>
      <c r="I446" t="s">
        <v>29</v>
      </c>
      <c r="J446" t="s">
        <v>2166</v>
      </c>
      <c r="K446">
        <v>4</v>
      </c>
      <c r="L446">
        <v>145</v>
      </c>
      <c r="M446">
        <v>3076</v>
      </c>
      <c r="N446">
        <v>1604</v>
      </c>
      <c r="O446">
        <v>363</v>
      </c>
      <c r="P446">
        <v>437</v>
      </c>
      <c r="Q446">
        <v>0.41299999999999998</v>
      </c>
      <c r="R446">
        <v>0.23100000000000001</v>
      </c>
      <c r="S446">
        <v>0.64700000000000002</v>
      </c>
      <c r="T446">
        <v>21.2</v>
      </c>
      <c r="U446">
        <v>11.1</v>
      </c>
      <c r="V446">
        <v>2.5</v>
      </c>
      <c r="W446">
        <v>3</v>
      </c>
      <c r="X446">
        <v>-1.3</v>
      </c>
      <c r="Y446">
        <v>-2.1000000000000001E-2</v>
      </c>
      <c r="Z446">
        <v>-3.4</v>
      </c>
      <c r="AA446">
        <v>-1.1000000000000001</v>
      </c>
      <c r="AB446">
        <v>2012</v>
      </c>
      <c r="AC446">
        <f t="shared" si="14"/>
        <v>0</v>
      </c>
      <c r="AD446">
        <f t="shared" si="13"/>
        <v>-0.16455696202531644</v>
      </c>
    </row>
    <row r="447" spans="1:30" x14ac:dyDescent="0.25">
      <c r="A447">
        <v>1</v>
      </c>
      <c r="B447">
        <v>26</v>
      </c>
      <c r="C447">
        <v>660</v>
      </c>
      <c r="D447">
        <v>0.15443037974683543</v>
      </c>
      <c r="E447">
        <v>2012</v>
      </c>
      <c r="F447" t="s">
        <v>667</v>
      </c>
      <c r="G447" t="s">
        <v>53</v>
      </c>
      <c r="H447" t="s">
        <v>24</v>
      </c>
      <c r="I447" t="s">
        <v>83</v>
      </c>
      <c r="J447" t="s">
        <v>84</v>
      </c>
      <c r="K447">
        <v>7</v>
      </c>
      <c r="L447">
        <v>346</v>
      </c>
      <c r="M447">
        <v>5658</v>
      </c>
      <c r="N447">
        <v>1697</v>
      </c>
      <c r="O447">
        <v>1562</v>
      </c>
      <c r="P447">
        <v>178</v>
      </c>
      <c r="Q447">
        <v>0.54200000000000004</v>
      </c>
      <c r="S447">
        <v>0.54300000000000004</v>
      </c>
      <c r="T447">
        <v>16.399999999999999</v>
      </c>
      <c r="U447">
        <v>4.9000000000000004</v>
      </c>
      <c r="V447">
        <v>4.5</v>
      </c>
      <c r="W447">
        <v>0.5</v>
      </c>
      <c r="X447">
        <v>10.6</v>
      </c>
      <c r="Y447">
        <v>0.09</v>
      </c>
      <c r="Z447">
        <v>-1.9</v>
      </c>
      <c r="AA447">
        <v>0.2</v>
      </c>
      <c r="AB447">
        <v>2012</v>
      </c>
      <c r="AC447">
        <f t="shared" si="14"/>
        <v>0.14234449760765552</v>
      </c>
      <c r="AD447">
        <f t="shared" si="13"/>
        <v>-1.208588213917991E-2</v>
      </c>
    </row>
    <row r="448" spans="1:30" x14ac:dyDescent="0.25">
      <c r="A448">
        <v>1</v>
      </c>
      <c r="B448">
        <v>27</v>
      </c>
      <c r="C448">
        <v>620</v>
      </c>
      <c r="D448">
        <v>0.14430379746835442</v>
      </c>
      <c r="E448">
        <v>2012</v>
      </c>
      <c r="F448" t="s">
        <v>668</v>
      </c>
      <c r="G448" t="s">
        <v>23</v>
      </c>
      <c r="H448" t="s">
        <v>159</v>
      </c>
      <c r="I448" t="s">
        <v>66</v>
      </c>
      <c r="J448" t="s">
        <v>170</v>
      </c>
      <c r="K448">
        <v>2</v>
      </c>
      <c r="L448">
        <v>59</v>
      </c>
      <c r="M448">
        <v>729</v>
      </c>
      <c r="N448">
        <v>210</v>
      </c>
      <c r="O448">
        <v>180</v>
      </c>
      <c r="P448">
        <v>12</v>
      </c>
      <c r="Q448">
        <v>0.54700000000000004</v>
      </c>
      <c r="S448">
        <v>0.66700000000000004</v>
      </c>
      <c r="T448">
        <v>12.4</v>
      </c>
      <c r="U448">
        <v>3.6</v>
      </c>
      <c r="V448">
        <v>3.1</v>
      </c>
      <c r="W448">
        <v>0.2</v>
      </c>
      <c r="X448">
        <v>1.7</v>
      </c>
      <c r="Y448">
        <v>0.113</v>
      </c>
      <c r="Z448">
        <v>-2.8</v>
      </c>
      <c r="AA448">
        <v>-0.1</v>
      </c>
      <c r="AB448">
        <v>2012</v>
      </c>
      <c r="AC448">
        <f t="shared" si="14"/>
        <v>3.5885167464114832E-2</v>
      </c>
      <c r="AD448">
        <f t="shared" si="13"/>
        <v>-0.1084186300042396</v>
      </c>
    </row>
    <row r="449" spans="1:30" x14ac:dyDescent="0.25">
      <c r="A449">
        <v>1</v>
      </c>
      <c r="B449">
        <v>28</v>
      </c>
      <c r="C449">
        <v>570</v>
      </c>
      <c r="D449">
        <v>0.13164556962025317</v>
      </c>
      <c r="E449">
        <v>2012</v>
      </c>
      <c r="F449" t="s">
        <v>669</v>
      </c>
      <c r="G449" t="s">
        <v>35</v>
      </c>
      <c r="H449" t="s">
        <v>372</v>
      </c>
      <c r="I449" t="s">
        <v>92</v>
      </c>
      <c r="J449" t="s">
        <v>2169</v>
      </c>
      <c r="K449">
        <v>3</v>
      </c>
      <c r="L449">
        <v>143</v>
      </c>
      <c r="M449">
        <v>1675</v>
      </c>
      <c r="N449">
        <v>488</v>
      </c>
      <c r="O449">
        <v>252</v>
      </c>
      <c r="P449">
        <v>54</v>
      </c>
      <c r="Q449">
        <v>0.42</v>
      </c>
      <c r="R449">
        <v>0.29299999999999998</v>
      </c>
      <c r="S449">
        <v>0.66</v>
      </c>
      <c r="T449">
        <v>11.7</v>
      </c>
      <c r="U449">
        <v>3.4</v>
      </c>
      <c r="V449">
        <v>1.8</v>
      </c>
      <c r="W449">
        <v>0.4</v>
      </c>
      <c r="X449">
        <v>1.7</v>
      </c>
      <c r="Y449">
        <v>4.8000000000000001E-2</v>
      </c>
      <c r="Z449">
        <v>-3.5</v>
      </c>
      <c r="AA449">
        <v>-0.6</v>
      </c>
      <c r="AB449">
        <v>2012</v>
      </c>
      <c r="AC449">
        <f t="shared" si="14"/>
        <v>3.5885167464114832E-2</v>
      </c>
      <c r="AD449">
        <f t="shared" si="13"/>
        <v>-9.5760402156138347E-2</v>
      </c>
    </row>
    <row r="450" spans="1:30" x14ac:dyDescent="0.25">
      <c r="A450">
        <v>1</v>
      </c>
      <c r="B450">
        <v>29</v>
      </c>
      <c r="C450">
        <v>520</v>
      </c>
      <c r="D450">
        <v>0.11898734177215189</v>
      </c>
      <c r="E450">
        <v>2012</v>
      </c>
      <c r="F450" t="s">
        <v>670</v>
      </c>
      <c r="G450" t="s">
        <v>27</v>
      </c>
      <c r="H450" t="s">
        <v>63</v>
      </c>
      <c r="I450" t="s">
        <v>50</v>
      </c>
      <c r="J450" t="s">
        <v>51</v>
      </c>
      <c r="K450">
        <v>3</v>
      </c>
      <c r="L450">
        <v>91</v>
      </c>
      <c r="M450">
        <v>909</v>
      </c>
      <c r="N450">
        <v>217</v>
      </c>
      <c r="O450">
        <v>90</v>
      </c>
      <c r="P450">
        <v>134</v>
      </c>
      <c r="Q450">
        <v>0.34300000000000003</v>
      </c>
      <c r="R450">
        <v>0.222</v>
      </c>
      <c r="S450">
        <v>0.66100000000000003</v>
      </c>
      <c r="T450">
        <v>10</v>
      </c>
      <c r="U450">
        <v>2.4</v>
      </c>
      <c r="V450">
        <v>1</v>
      </c>
      <c r="W450">
        <v>1.5</v>
      </c>
      <c r="X450">
        <v>-0.9</v>
      </c>
      <c r="Y450">
        <v>-4.4999999999999998E-2</v>
      </c>
      <c r="Z450">
        <v>-6.5</v>
      </c>
      <c r="AA450">
        <v>-1</v>
      </c>
      <c r="AB450">
        <v>2012</v>
      </c>
      <c r="AC450">
        <f t="shared" si="14"/>
        <v>4.7846889952153117E-3</v>
      </c>
      <c r="AD450">
        <f t="shared" si="13"/>
        <v>-0.11420265277693659</v>
      </c>
    </row>
    <row r="451" spans="1:30" x14ac:dyDescent="0.25">
      <c r="A451">
        <v>1</v>
      </c>
      <c r="B451">
        <v>30</v>
      </c>
      <c r="C451">
        <v>470</v>
      </c>
      <c r="D451">
        <v>0.10632911392405063</v>
      </c>
      <c r="E451">
        <v>2012</v>
      </c>
      <c r="F451" t="s">
        <v>671</v>
      </c>
      <c r="G451" t="s">
        <v>53</v>
      </c>
      <c r="H451" t="s">
        <v>40</v>
      </c>
      <c r="I451" t="s">
        <v>112</v>
      </c>
      <c r="J451" t="s">
        <v>143</v>
      </c>
      <c r="K451">
        <v>3</v>
      </c>
      <c r="L451">
        <v>170</v>
      </c>
      <c r="M451">
        <v>2394</v>
      </c>
      <c r="N451">
        <v>712</v>
      </c>
      <c r="O451">
        <v>725</v>
      </c>
      <c r="P451">
        <v>63</v>
      </c>
      <c r="Q451">
        <v>0.51300000000000001</v>
      </c>
      <c r="S451">
        <v>0.55700000000000005</v>
      </c>
      <c r="T451">
        <v>14.1</v>
      </c>
      <c r="U451">
        <v>4.2</v>
      </c>
      <c r="V451">
        <v>4.3</v>
      </c>
      <c r="W451">
        <v>0.4</v>
      </c>
      <c r="X451">
        <v>5.9</v>
      </c>
      <c r="Y451">
        <v>0.11899999999999999</v>
      </c>
      <c r="Z451">
        <v>-2</v>
      </c>
      <c r="AA451">
        <v>0</v>
      </c>
      <c r="AB451">
        <v>2012</v>
      </c>
      <c r="AC451">
        <f t="shared" si="14"/>
        <v>8.6124401913875603E-2</v>
      </c>
      <c r="AD451">
        <f t="shared" ref="AD451:AD514" si="15">AC451-D451</f>
        <v>-2.0204712010175027E-2</v>
      </c>
    </row>
    <row r="452" spans="1:30" x14ac:dyDescent="0.25">
      <c r="A452">
        <v>2</v>
      </c>
      <c r="B452">
        <v>31</v>
      </c>
      <c r="C452">
        <v>360</v>
      </c>
      <c r="D452">
        <v>7.848101265822785E-2</v>
      </c>
      <c r="E452">
        <v>2012</v>
      </c>
      <c r="F452" t="s">
        <v>672</v>
      </c>
      <c r="G452" t="s">
        <v>35</v>
      </c>
      <c r="H452" t="s">
        <v>40</v>
      </c>
      <c r="I452" t="s">
        <v>571</v>
      </c>
      <c r="J452" t="s">
        <v>2164</v>
      </c>
      <c r="K452">
        <v>3</v>
      </c>
      <c r="L452">
        <v>132</v>
      </c>
      <c r="M452">
        <v>2566</v>
      </c>
      <c r="N452">
        <v>807</v>
      </c>
      <c r="O452">
        <v>263</v>
      </c>
      <c r="P452">
        <v>107</v>
      </c>
      <c r="Q452">
        <v>0.40899999999999997</v>
      </c>
      <c r="R452">
        <v>0.31900000000000001</v>
      </c>
      <c r="S452">
        <v>0.66500000000000004</v>
      </c>
      <c r="T452">
        <v>19.399999999999999</v>
      </c>
      <c r="U452">
        <v>6.1</v>
      </c>
      <c r="V452">
        <v>2</v>
      </c>
      <c r="W452">
        <v>0.8</v>
      </c>
      <c r="X452">
        <v>1.3</v>
      </c>
      <c r="Y452">
        <v>2.4E-2</v>
      </c>
      <c r="Z452">
        <v>-4.2</v>
      </c>
      <c r="AA452">
        <v>-1.5</v>
      </c>
      <c r="AB452">
        <v>2012</v>
      </c>
      <c r="AC452">
        <f t="shared" si="14"/>
        <v>3.1100478468899524E-2</v>
      </c>
      <c r="AD452">
        <f t="shared" si="15"/>
        <v>-4.7380534189328326E-2</v>
      </c>
    </row>
    <row r="453" spans="1:30" x14ac:dyDescent="0.25">
      <c r="A453">
        <v>2</v>
      </c>
      <c r="B453">
        <v>32</v>
      </c>
      <c r="C453">
        <v>350</v>
      </c>
      <c r="D453">
        <v>7.5949367088607597E-2</v>
      </c>
      <c r="E453">
        <v>2012</v>
      </c>
      <c r="F453" t="s">
        <v>673</v>
      </c>
      <c r="G453" t="s">
        <v>44</v>
      </c>
      <c r="I453" t="s">
        <v>58</v>
      </c>
      <c r="J453" t="s">
        <v>2167</v>
      </c>
      <c r="K453">
        <v>4</v>
      </c>
      <c r="L453">
        <v>275</v>
      </c>
      <c r="M453">
        <v>6404</v>
      </c>
      <c r="N453">
        <v>2031</v>
      </c>
      <c r="O453">
        <v>849</v>
      </c>
      <c r="P453">
        <v>1131</v>
      </c>
      <c r="Q453">
        <v>0.46899999999999997</v>
      </c>
      <c r="R453">
        <v>0.36899999999999999</v>
      </c>
      <c r="S453">
        <v>0.81699999999999995</v>
      </c>
      <c r="T453">
        <v>23.3</v>
      </c>
      <c r="U453">
        <v>7.4</v>
      </c>
      <c r="V453">
        <v>3.1</v>
      </c>
      <c r="W453">
        <v>4.0999999999999996</v>
      </c>
      <c r="X453">
        <v>13.8</v>
      </c>
      <c r="Y453">
        <v>0.10299999999999999</v>
      </c>
      <c r="Z453">
        <v>-0.6</v>
      </c>
      <c r="AA453">
        <v>2.2999999999999998</v>
      </c>
      <c r="AB453">
        <v>2012</v>
      </c>
      <c r="AC453">
        <f t="shared" si="14"/>
        <v>0.18062200956937802</v>
      </c>
      <c r="AD453">
        <f t="shared" si="15"/>
        <v>0.10467264248077042</v>
      </c>
    </row>
    <row r="454" spans="1:30" x14ac:dyDescent="0.25">
      <c r="A454">
        <v>2</v>
      </c>
      <c r="B454">
        <v>33</v>
      </c>
      <c r="C454">
        <v>330</v>
      </c>
      <c r="D454">
        <v>7.0886075949367092E-2</v>
      </c>
      <c r="E454">
        <v>2012</v>
      </c>
      <c r="F454" t="s">
        <v>674</v>
      </c>
      <c r="G454" t="s">
        <v>53</v>
      </c>
      <c r="H454" t="s">
        <v>108</v>
      </c>
      <c r="I454" t="s">
        <v>41</v>
      </c>
      <c r="J454" t="s">
        <v>151</v>
      </c>
      <c r="K454">
        <v>3</v>
      </c>
      <c r="L454">
        <v>92</v>
      </c>
      <c r="M454">
        <v>761</v>
      </c>
      <c r="N454">
        <v>203</v>
      </c>
      <c r="O454">
        <v>212</v>
      </c>
      <c r="P454">
        <v>13</v>
      </c>
      <c r="Q454">
        <v>0.497</v>
      </c>
      <c r="R454">
        <v>0</v>
      </c>
      <c r="S454">
        <v>0.68</v>
      </c>
      <c r="T454">
        <v>8.3000000000000007</v>
      </c>
      <c r="U454">
        <v>2.2000000000000002</v>
      </c>
      <c r="V454">
        <v>2.2999999999999998</v>
      </c>
      <c r="W454">
        <v>0.1</v>
      </c>
      <c r="X454">
        <v>1.9</v>
      </c>
      <c r="Y454">
        <v>0.11700000000000001</v>
      </c>
      <c r="Z454">
        <v>-1.8</v>
      </c>
      <c r="AA454">
        <v>0</v>
      </c>
      <c r="AB454">
        <v>2012</v>
      </c>
      <c r="AC454">
        <f t="shared" si="14"/>
        <v>3.8277511961722493E-2</v>
      </c>
      <c r="AD454">
        <f t="shared" si="15"/>
        <v>-3.2608563987644598E-2</v>
      </c>
    </row>
    <row r="455" spans="1:30" x14ac:dyDescent="0.25">
      <c r="A455">
        <v>2</v>
      </c>
      <c r="B455">
        <v>34</v>
      </c>
      <c r="C455">
        <v>320</v>
      </c>
      <c r="D455">
        <v>6.8354430379746839E-2</v>
      </c>
      <c r="E455">
        <v>2012</v>
      </c>
      <c r="F455" t="s">
        <v>675</v>
      </c>
      <c r="G455" t="s">
        <v>35</v>
      </c>
      <c r="H455" t="s">
        <v>379</v>
      </c>
      <c r="I455" t="s">
        <v>41</v>
      </c>
      <c r="J455" t="s">
        <v>151</v>
      </c>
      <c r="K455">
        <v>8</v>
      </c>
      <c r="L455">
        <v>601</v>
      </c>
      <c r="M455">
        <v>14848</v>
      </c>
      <c r="N455">
        <v>5739</v>
      </c>
      <c r="O455">
        <v>2474</v>
      </c>
      <c r="P455">
        <v>921</v>
      </c>
      <c r="Q455">
        <v>0.41899999999999998</v>
      </c>
      <c r="R455">
        <v>0.33600000000000002</v>
      </c>
      <c r="S455">
        <v>0.77900000000000003</v>
      </c>
      <c r="T455">
        <v>24.7</v>
      </c>
      <c r="U455">
        <v>9.5</v>
      </c>
      <c r="V455">
        <v>4.0999999999999996</v>
      </c>
      <c r="W455">
        <v>1.5</v>
      </c>
      <c r="X455">
        <v>31.9</v>
      </c>
      <c r="Y455">
        <v>0.10299999999999999</v>
      </c>
      <c r="Z455">
        <v>0.1</v>
      </c>
      <c r="AA455">
        <v>7.8</v>
      </c>
      <c r="AB455">
        <v>2012</v>
      </c>
      <c r="AC455">
        <f t="shared" si="14"/>
        <v>0.39712918660287078</v>
      </c>
      <c r="AD455">
        <f t="shared" si="15"/>
        <v>0.32877475622312391</v>
      </c>
    </row>
    <row r="456" spans="1:30" x14ac:dyDescent="0.25">
      <c r="A456">
        <v>2</v>
      </c>
      <c r="B456">
        <v>35</v>
      </c>
      <c r="C456">
        <v>300</v>
      </c>
      <c r="D456">
        <v>6.3291139240506333E-2</v>
      </c>
      <c r="E456">
        <v>2012</v>
      </c>
      <c r="F456" t="s">
        <v>676</v>
      </c>
      <c r="G456" t="s">
        <v>23</v>
      </c>
      <c r="H456" t="s">
        <v>190</v>
      </c>
      <c r="I456" t="s">
        <v>112</v>
      </c>
      <c r="J456" t="s">
        <v>143</v>
      </c>
      <c r="K456">
        <v>8</v>
      </c>
      <c r="L456">
        <v>576</v>
      </c>
      <c r="M456">
        <v>16201</v>
      </c>
      <c r="N456">
        <v>5170</v>
      </c>
      <c r="O456">
        <v>3966</v>
      </c>
      <c r="P456">
        <v>2855</v>
      </c>
      <c r="Q456">
        <v>0.435</v>
      </c>
      <c r="R456">
        <v>0.31900000000000001</v>
      </c>
      <c r="S456">
        <v>0.71</v>
      </c>
      <c r="T456">
        <v>28.1</v>
      </c>
      <c r="U456">
        <v>9</v>
      </c>
      <c r="V456">
        <v>6.9</v>
      </c>
      <c r="W456">
        <v>5</v>
      </c>
      <c r="X456">
        <v>44.4</v>
      </c>
      <c r="Y456">
        <v>0.13200000000000001</v>
      </c>
      <c r="Z456">
        <v>2.8</v>
      </c>
      <c r="AA456">
        <v>19.5</v>
      </c>
      <c r="AB456">
        <v>2012</v>
      </c>
      <c r="AC456">
        <f t="shared" si="14"/>
        <v>0.54665071770334928</v>
      </c>
      <c r="AD456">
        <f t="shared" si="15"/>
        <v>0.48335957846284294</v>
      </c>
    </row>
    <row r="457" spans="1:30" x14ac:dyDescent="0.25">
      <c r="A457">
        <v>2</v>
      </c>
      <c r="B457">
        <v>36</v>
      </c>
      <c r="C457">
        <v>290</v>
      </c>
      <c r="D457">
        <v>6.0759493670886074E-2</v>
      </c>
      <c r="E457">
        <v>2012</v>
      </c>
      <c r="F457" t="s">
        <v>677</v>
      </c>
      <c r="G457" t="s">
        <v>44</v>
      </c>
      <c r="H457" t="s">
        <v>678</v>
      </c>
      <c r="I457" t="s">
        <v>139</v>
      </c>
      <c r="J457" t="s">
        <v>84</v>
      </c>
      <c r="K457">
        <v>3</v>
      </c>
      <c r="L457">
        <v>103</v>
      </c>
      <c r="M457">
        <v>1112</v>
      </c>
      <c r="N457">
        <v>329</v>
      </c>
      <c r="O457">
        <v>180</v>
      </c>
      <c r="P457">
        <v>69</v>
      </c>
      <c r="Q457">
        <v>0.35799999999999998</v>
      </c>
      <c r="R457">
        <v>0.311</v>
      </c>
      <c r="S457">
        <v>0.72699999999999998</v>
      </c>
      <c r="T457">
        <v>10.8</v>
      </c>
      <c r="U457">
        <v>3.2</v>
      </c>
      <c r="V457">
        <v>1.7</v>
      </c>
      <c r="W457">
        <v>0.7</v>
      </c>
      <c r="X457">
        <v>1.4</v>
      </c>
      <c r="Y457">
        <v>5.8999999999999997E-2</v>
      </c>
      <c r="Z457">
        <v>-2.4</v>
      </c>
      <c r="AA457">
        <v>-0.1</v>
      </c>
      <c r="AB457">
        <v>2012</v>
      </c>
      <c r="AC457">
        <f t="shared" si="14"/>
        <v>3.2296650717703351E-2</v>
      </c>
      <c r="AD457">
        <f t="shared" si="15"/>
        <v>-2.8462842953182722E-2</v>
      </c>
    </row>
    <row r="458" spans="1:30" x14ac:dyDescent="0.25">
      <c r="A458">
        <v>2</v>
      </c>
      <c r="B458">
        <v>37</v>
      </c>
      <c r="C458">
        <v>280</v>
      </c>
      <c r="D458">
        <v>5.8227848101265821E-2</v>
      </c>
      <c r="E458">
        <v>2012</v>
      </c>
      <c r="F458" t="s">
        <v>679</v>
      </c>
      <c r="G458" t="s">
        <v>23</v>
      </c>
      <c r="H458" t="s">
        <v>372</v>
      </c>
      <c r="I458" t="s">
        <v>180</v>
      </c>
      <c r="J458" t="s">
        <v>181</v>
      </c>
      <c r="K458">
        <v>7</v>
      </c>
      <c r="L458">
        <v>337</v>
      </c>
      <c r="M458">
        <v>5392</v>
      </c>
      <c r="N458">
        <v>1642</v>
      </c>
      <c r="O458">
        <v>1179</v>
      </c>
      <c r="P458">
        <v>217</v>
      </c>
      <c r="Q458">
        <v>0.44400000000000001</v>
      </c>
      <c r="R458">
        <v>0.35</v>
      </c>
      <c r="S458">
        <v>0.75900000000000001</v>
      </c>
      <c r="T458">
        <v>16</v>
      </c>
      <c r="U458">
        <v>4.9000000000000004</v>
      </c>
      <c r="V458">
        <v>3.5</v>
      </c>
      <c r="W458">
        <v>0.6</v>
      </c>
      <c r="X458">
        <v>8.6999999999999993</v>
      </c>
      <c r="Y458">
        <v>7.8E-2</v>
      </c>
      <c r="Z458">
        <v>-2</v>
      </c>
      <c r="AA458">
        <v>-0.1</v>
      </c>
      <c r="AB458">
        <v>2012</v>
      </c>
      <c r="AC458">
        <f t="shared" si="14"/>
        <v>0.11961722488038279</v>
      </c>
      <c r="AD458">
        <f t="shared" si="15"/>
        <v>6.1389376779116968E-2</v>
      </c>
    </row>
    <row r="459" spans="1:30" x14ac:dyDescent="0.25">
      <c r="A459">
        <v>2</v>
      </c>
      <c r="B459">
        <v>38</v>
      </c>
      <c r="C459">
        <v>270</v>
      </c>
      <c r="D459">
        <v>5.5696202531645568E-2</v>
      </c>
      <c r="E459">
        <v>2012</v>
      </c>
      <c r="F459" t="s">
        <v>680</v>
      </c>
      <c r="G459" t="s">
        <v>35</v>
      </c>
      <c r="H459" t="s">
        <v>372</v>
      </c>
      <c r="I459" t="s">
        <v>205</v>
      </c>
      <c r="J459" t="s">
        <v>275</v>
      </c>
      <c r="K459">
        <v>3</v>
      </c>
      <c r="L459">
        <v>69</v>
      </c>
      <c r="M459">
        <v>934</v>
      </c>
      <c r="N459">
        <v>295</v>
      </c>
      <c r="O459">
        <v>169</v>
      </c>
      <c r="P459">
        <v>37</v>
      </c>
      <c r="Q459">
        <v>0.35</v>
      </c>
      <c r="R459">
        <v>0.29199999999999998</v>
      </c>
      <c r="S459">
        <v>0.70599999999999996</v>
      </c>
      <c r="T459">
        <v>13.5</v>
      </c>
      <c r="U459">
        <v>4.3</v>
      </c>
      <c r="V459">
        <v>2.4</v>
      </c>
      <c r="W459">
        <v>0.5</v>
      </c>
      <c r="X459">
        <v>-0.1</v>
      </c>
      <c r="Y459">
        <v>-3.0000000000000001E-3</v>
      </c>
      <c r="Z459">
        <v>-3.9</v>
      </c>
      <c r="AA459">
        <v>-0.5</v>
      </c>
      <c r="AB459">
        <v>2012</v>
      </c>
      <c r="AC459">
        <f t="shared" si="14"/>
        <v>1.4354066985645933E-2</v>
      </c>
      <c r="AD459">
        <f t="shared" si="15"/>
        <v>-4.1342135545999636E-2</v>
      </c>
    </row>
    <row r="460" spans="1:30" x14ac:dyDescent="0.25">
      <c r="A460">
        <v>2</v>
      </c>
      <c r="B460">
        <v>39</v>
      </c>
      <c r="C460">
        <v>250</v>
      </c>
      <c r="D460">
        <v>5.0632911392405063E-2</v>
      </c>
      <c r="E460">
        <v>2012</v>
      </c>
      <c r="F460" t="s">
        <v>681</v>
      </c>
      <c r="G460" t="s">
        <v>35</v>
      </c>
      <c r="H460" t="s">
        <v>227</v>
      </c>
      <c r="I460" t="s">
        <v>73</v>
      </c>
      <c r="J460" t="s">
        <v>74</v>
      </c>
      <c r="K460">
        <v>8</v>
      </c>
      <c r="L460">
        <v>510</v>
      </c>
      <c r="M460">
        <v>16082</v>
      </c>
      <c r="N460">
        <v>8288</v>
      </c>
      <c r="O460">
        <v>2363</v>
      </c>
      <c r="P460">
        <v>1693</v>
      </c>
      <c r="Q460">
        <v>0.45800000000000002</v>
      </c>
      <c r="R460">
        <v>0.39200000000000002</v>
      </c>
      <c r="S460">
        <v>0.874</v>
      </c>
      <c r="T460">
        <v>31.5</v>
      </c>
      <c r="U460">
        <v>16.3</v>
      </c>
      <c r="V460">
        <v>4.5999999999999996</v>
      </c>
      <c r="W460">
        <v>3.3</v>
      </c>
      <c r="X460">
        <v>38.299999999999997</v>
      </c>
      <c r="Y460">
        <v>0.114</v>
      </c>
      <c r="Z460">
        <v>0.5</v>
      </c>
      <c r="AA460">
        <v>10.199999999999999</v>
      </c>
      <c r="AB460">
        <v>2012</v>
      </c>
      <c r="AC460">
        <f t="shared" si="14"/>
        <v>0.47368421052631576</v>
      </c>
      <c r="AD460">
        <f t="shared" si="15"/>
        <v>0.42305129913391071</v>
      </c>
    </row>
    <row r="461" spans="1:30" x14ac:dyDescent="0.25">
      <c r="A461">
        <v>2</v>
      </c>
      <c r="B461">
        <v>40</v>
      </c>
      <c r="C461">
        <v>240</v>
      </c>
      <c r="D461">
        <v>4.810126582278481E-2</v>
      </c>
      <c r="E461">
        <v>2012</v>
      </c>
      <c r="F461" t="s">
        <v>682</v>
      </c>
      <c r="G461" t="s">
        <v>44</v>
      </c>
      <c r="H461" t="s">
        <v>683</v>
      </c>
      <c r="I461" t="s">
        <v>102</v>
      </c>
      <c r="J461" t="s">
        <v>315</v>
      </c>
      <c r="K461">
        <v>8</v>
      </c>
      <c r="L461">
        <v>496</v>
      </c>
      <c r="M461">
        <v>12110</v>
      </c>
      <c r="N461">
        <v>5492</v>
      </c>
      <c r="O461">
        <v>2089</v>
      </c>
      <c r="P461">
        <v>1248</v>
      </c>
      <c r="Q461">
        <v>0.434</v>
      </c>
      <c r="R461">
        <v>0.34699999999999998</v>
      </c>
      <c r="S461">
        <v>0.78600000000000003</v>
      </c>
      <c r="T461">
        <v>24.4</v>
      </c>
      <c r="U461">
        <v>11.1</v>
      </c>
      <c r="V461">
        <v>4.2</v>
      </c>
      <c r="W461">
        <v>2.5</v>
      </c>
      <c r="X461">
        <v>20.9</v>
      </c>
      <c r="Y461">
        <v>8.3000000000000004E-2</v>
      </c>
      <c r="Z461">
        <v>0</v>
      </c>
      <c r="AA461">
        <v>6.2</v>
      </c>
      <c r="AB461">
        <v>2012</v>
      </c>
      <c r="AC461">
        <f t="shared" si="14"/>
        <v>0.26555023923444976</v>
      </c>
      <c r="AD461">
        <f t="shared" si="15"/>
        <v>0.21744897341166494</v>
      </c>
    </row>
    <row r="462" spans="1:30" x14ac:dyDescent="0.25">
      <c r="A462">
        <v>2</v>
      </c>
      <c r="B462">
        <v>41</v>
      </c>
      <c r="C462">
        <v>230</v>
      </c>
      <c r="D462">
        <v>4.5569620253164557E-2</v>
      </c>
      <c r="E462">
        <v>2012</v>
      </c>
      <c r="F462" t="s">
        <v>684</v>
      </c>
      <c r="G462" t="s">
        <v>27</v>
      </c>
      <c r="H462" t="s">
        <v>237</v>
      </c>
      <c r="I462" t="s">
        <v>102</v>
      </c>
      <c r="J462" t="s">
        <v>2165</v>
      </c>
      <c r="K462">
        <v>2</v>
      </c>
      <c r="L462">
        <v>61</v>
      </c>
      <c r="M462">
        <v>491</v>
      </c>
      <c r="N462">
        <v>174</v>
      </c>
      <c r="O462">
        <v>33</v>
      </c>
      <c r="P462">
        <v>57</v>
      </c>
      <c r="Q462">
        <v>0.35399999999999998</v>
      </c>
      <c r="R462">
        <v>0.36</v>
      </c>
      <c r="S462">
        <v>0.68400000000000005</v>
      </c>
      <c r="T462">
        <v>8</v>
      </c>
      <c r="U462">
        <v>2.9</v>
      </c>
      <c r="V462">
        <v>0.5</v>
      </c>
      <c r="W462">
        <v>0.9</v>
      </c>
      <c r="X462">
        <v>-0.9</v>
      </c>
      <c r="Y462">
        <v>-8.7999999999999995E-2</v>
      </c>
      <c r="Z462">
        <v>-8.1</v>
      </c>
      <c r="AA462">
        <v>-0.8</v>
      </c>
      <c r="AB462">
        <v>2012</v>
      </c>
      <c r="AC462">
        <f t="shared" si="14"/>
        <v>4.7846889952153117E-3</v>
      </c>
      <c r="AD462">
        <f t="shared" si="15"/>
        <v>-4.0784931257949242E-2</v>
      </c>
    </row>
    <row r="463" spans="1:30" x14ac:dyDescent="0.25">
      <c r="A463">
        <v>2</v>
      </c>
      <c r="B463">
        <v>42</v>
      </c>
      <c r="C463">
        <v>220</v>
      </c>
      <c r="D463">
        <v>4.3037974683544304E-2</v>
      </c>
      <c r="E463">
        <v>2012</v>
      </c>
      <c r="F463" t="s">
        <v>685</v>
      </c>
      <c r="G463" t="s">
        <v>44</v>
      </c>
      <c r="H463" t="s">
        <v>63</v>
      </c>
      <c r="I463" t="s">
        <v>118</v>
      </c>
      <c r="J463" t="s">
        <v>210</v>
      </c>
      <c r="K463">
        <v>2</v>
      </c>
      <c r="L463">
        <v>100</v>
      </c>
      <c r="M463">
        <v>1272</v>
      </c>
      <c r="N463">
        <v>345</v>
      </c>
      <c r="O463">
        <v>95</v>
      </c>
      <c r="P463">
        <v>75</v>
      </c>
      <c r="Q463">
        <v>0.38100000000000001</v>
      </c>
      <c r="R463">
        <v>0.39400000000000002</v>
      </c>
      <c r="S463">
        <v>0.7</v>
      </c>
      <c r="T463">
        <v>12.7</v>
      </c>
      <c r="U463">
        <v>3.5</v>
      </c>
      <c r="V463">
        <v>1</v>
      </c>
      <c r="W463">
        <v>0.8</v>
      </c>
      <c r="X463">
        <v>0.1</v>
      </c>
      <c r="Y463">
        <v>5.0000000000000001E-3</v>
      </c>
      <c r="Z463">
        <v>-5.8</v>
      </c>
      <c r="AA463">
        <v>-1.2</v>
      </c>
      <c r="AB463">
        <v>2012</v>
      </c>
      <c r="AC463">
        <f t="shared" si="14"/>
        <v>1.6746411483253593E-2</v>
      </c>
      <c r="AD463">
        <f t="shared" si="15"/>
        <v>-2.6291563200290712E-2</v>
      </c>
    </row>
    <row r="464" spans="1:30" x14ac:dyDescent="0.25">
      <c r="A464">
        <v>2</v>
      </c>
      <c r="B464">
        <v>43</v>
      </c>
      <c r="C464">
        <v>210</v>
      </c>
      <c r="D464">
        <v>4.0506329113924051E-2</v>
      </c>
      <c r="E464">
        <v>2012</v>
      </c>
      <c r="F464" t="s">
        <v>686</v>
      </c>
      <c r="G464" t="s">
        <v>23</v>
      </c>
      <c r="H464" t="s">
        <v>36</v>
      </c>
      <c r="I464" t="s">
        <v>55</v>
      </c>
      <c r="J464" t="s">
        <v>38</v>
      </c>
      <c r="K464">
        <v>8</v>
      </c>
      <c r="L464">
        <v>499</v>
      </c>
      <c r="M464">
        <v>8242</v>
      </c>
      <c r="N464">
        <v>3473</v>
      </c>
      <c r="O464">
        <v>1584</v>
      </c>
      <c r="P464">
        <v>451</v>
      </c>
      <c r="Q464">
        <v>0.45800000000000002</v>
      </c>
      <c r="R464">
        <v>0.36299999999999999</v>
      </c>
      <c r="S464">
        <v>0.76</v>
      </c>
      <c r="T464">
        <v>16.5</v>
      </c>
      <c r="U464">
        <v>7</v>
      </c>
      <c r="V464">
        <v>3.2</v>
      </c>
      <c r="W464">
        <v>0.9</v>
      </c>
      <c r="X464">
        <v>15.4</v>
      </c>
      <c r="Y464">
        <v>8.8999999999999996E-2</v>
      </c>
      <c r="Z464">
        <v>-1.7</v>
      </c>
      <c r="AA464">
        <v>0.7</v>
      </c>
      <c r="AB464">
        <v>2012</v>
      </c>
      <c r="AC464">
        <f t="shared" si="14"/>
        <v>0.19976076555023925</v>
      </c>
      <c r="AD464">
        <f t="shared" si="15"/>
        <v>0.15925443643631521</v>
      </c>
    </row>
    <row r="465" spans="1:30" x14ac:dyDescent="0.25">
      <c r="A465">
        <v>2</v>
      </c>
      <c r="B465">
        <v>44</v>
      </c>
      <c r="C465">
        <v>200</v>
      </c>
      <c r="D465">
        <v>3.7974683544303799E-2</v>
      </c>
      <c r="E465">
        <v>2012</v>
      </c>
      <c r="F465" t="s">
        <v>687</v>
      </c>
      <c r="G465" t="s">
        <v>44</v>
      </c>
      <c r="H465" t="s">
        <v>204</v>
      </c>
      <c r="I465" t="s">
        <v>73</v>
      </c>
      <c r="J465" t="s">
        <v>634</v>
      </c>
      <c r="K465">
        <v>1</v>
      </c>
      <c r="L465">
        <v>41</v>
      </c>
      <c r="M465">
        <v>407</v>
      </c>
      <c r="N465">
        <v>119</v>
      </c>
      <c r="O465">
        <v>37</v>
      </c>
      <c r="P465">
        <v>26</v>
      </c>
      <c r="Q465">
        <v>0.375</v>
      </c>
      <c r="R465">
        <v>0.28000000000000003</v>
      </c>
      <c r="S465">
        <v>0.72399999999999998</v>
      </c>
      <c r="T465">
        <v>9.9</v>
      </c>
      <c r="U465">
        <v>2.9</v>
      </c>
      <c r="V465">
        <v>0.9</v>
      </c>
      <c r="W465">
        <v>0.6</v>
      </c>
      <c r="X465">
        <v>0.2</v>
      </c>
      <c r="Y465">
        <v>2.1000000000000001E-2</v>
      </c>
      <c r="Z465">
        <v>-4.2</v>
      </c>
      <c r="AA465">
        <v>-0.2</v>
      </c>
      <c r="AB465">
        <v>2012</v>
      </c>
      <c r="AC465">
        <f t="shared" si="14"/>
        <v>1.7942583732057416E-2</v>
      </c>
      <c r="AD465">
        <f t="shared" si="15"/>
        <v>-2.0032099812246382E-2</v>
      </c>
    </row>
    <row r="466" spans="1:30" x14ac:dyDescent="0.25">
      <c r="A466">
        <v>2</v>
      </c>
      <c r="B466">
        <v>45</v>
      </c>
      <c r="C466">
        <v>190</v>
      </c>
      <c r="D466">
        <v>3.5443037974683546E-2</v>
      </c>
      <c r="E466">
        <v>2012</v>
      </c>
      <c r="F466" t="s">
        <v>688</v>
      </c>
      <c r="G466" t="s">
        <v>53</v>
      </c>
      <c r="H466" t="s">
        <v>164</v>
      </c>
      <c r="I466" t="s">
        <v>99</v>
      </c>
      <c r="J466" t="s">
        <v>67</v>
      </c>
      <c r="K466">
        <v>3</v>
      </c>
      <c r="L466">
        <v>113</v>
      </c>
      <c r="M466">
        <v>1961</v>
      </c>
      <c r="N466">
        <v>687</v>
      </c>
      <c r="O466">
        <v>403</v>
      </c>
      <c r="P466">
        <v>91</v>
      </c>
      <c r="Q466">
        <v>0.46400000000000002</v>
      </c>
      <c r="R466">
        <v>0.309</v>
      </c>
      <c r="S466">
        <v>0.79800000000000004</v>
      </c>
      <c r="T466">
        <v>17.399999999999999</v>
      </c>
      <c r="U466">
        <v>6.1</v>
      </c>
      <c r="V466">
        <v>3.6</v>
      </c>
      <c r="W466">
        <v>0.8</v>
      </c>
      <c r="X466">
        <v>3.7</v>
      </c>
      <c r="Y466">
        <v>9.0999999999999998E-2</v>
      </c>
      <c r="Z466">
        <v>-0.9</v>
      </c>
      <c r="AA466">
        <v>0.5</v>
      </c>
      <c r="AB466">
        <v>2012</v>
      </c>
      <c r="AC466">
        <f t="shared" si="14"/>
        <v>5.9808612440191394E-2</v>
      </c>
      <c r="AD466">
        <f t="shared" si="15"/>
        <v>2.4365574465507849E-2</v>
      </c>
    </row>
    <row r="467" spans="1:30" x14ac:dyDescent="0.25">
      <c r="A467">
        <v>2</v>
      </c>
      <c r="B467">
        <v>46</v>
      </c>
      <c r="C467">
        <v>180</v>
      </c>
      <c r="D467">
        <v>3.2911392405063293E-2</v>
      </c>
      <c r="E467">
        <v>2012</v>
      </c>
      <c r="F467" t="s">
        <v>689</v>
      </c>
      <c r="G467" t="s">
        <v>35</v>
      </c>
      <c r="H467" t="s">
        <v>63</v>
      </c>
      <c r="I467" t="s">
        <v>574</v>
      </c>
      <c r="J467" t="s">
        <v>2168</v>
      </c>
      <c r="K467">
        <v>5</v>
      </c>
      <c r="L467">
        <v>253</v>
      </c>
      <c r="M467">
        <v>5161</v>
      </c>
      <c r="N467">
        <v>1524</v>
      </c>
      <c r="O467">
        <v>423</v>
      </c>
      <c r="P467">
        <v>346</v>
      </c>
      <c r="Q467">
        <v>0.41799999999999998</v>
      </c>
      <c r="R467">
        <v>0.38200000000000001</v>
      </c>
      <c r="S467">
        <v>0.83</v>
      </c>
      <c r="T467">
        <v>20.399999999999999</v>
      </c>
      <c r="U467">
        <v>6</v>
      </c>
      <c r="V467">
        <v>1.7</v>
      </c>
      <c r="W467">
        <v>1.4</v>
      </c>
      <c r="X467">
        <v>5.9</v>
      </c>
      <c r="Y467">
        <v>5.5E-2</v>
      </c>
      <c r="Z467">
        <v>-2.5</v>
      </c>
      <c r="AA467">
        <v>-0.7</v>
      </c>
      <c r="AB467">
        <v>2012</v>
      </c>
      <c r="AC467">
        <f t="shared" si="14"/>
        <v>8.6124401913875603E-2</v>
      </c>
      <c r="AD467">
        <f t="shared" si="15"/>
        <v>5.321300950881231E-2</v>
      </c>
    </row>
    <row r="468" spans="1:30" x14ac:dyDescent="0.25">
      <c r="A468">
        <v>2</v>
      </c>
      <c r="B468">
        <v>47</v>
      </c>
      <c r="C468">
        <v>170</v>
      </c>
      <c r="D468">
        <v>3.0379746835443037E-2</v>
      </c>
      <c r="E468">
        <v>2012</v>
      </c>
      <c r="F468" t="s">
        <v>690</v>
      </c>
      <c r="G468" t="s">
        <v>44</v>
      </c>
      <c r="H468" t="s">
        <v>691</v>
      </c>
      <c r="I468" t="s">
        <v>97</v>
      </c>
      <c r="J468" t="s">
        <v>2168</v>
      </c>
      <c r="K468">
        <v>1</v>
      </c>
      <c r="L468">
        <v>17</v>
      </c>
      <c r="M468">
        <v>52</v>
      </c>
      <c r="N468">
        <v>15</v>
      </c>
      <c r="O468">
        <v>4</v>
      </c>
      <c r="P468">
        <v>2</v>
      </c>
      <c r="Q468">
        <v>0.25</v>
      </c>
      <c r="R468">
        <v>0.2</v>
      </c>
      <c r="T468">
        <v>3.1</v>
      </c>
      <c r="U468">
        <v>0.9</v>
      </c>
      <c r="V468">
        <v>0.2</v>
      </c>
      <c r="W468">
        <v>0.1</v>
      </c>
      <c r="X468">
        <v>-0.3</v>
      </c>
      <c r="Y468">
        <v>-0.27200000000000002</v>
      </c>
      <c r="Z468">
        <v>-16.8</v>
      </c>
      <c r="AA468">
        <v>-0.2</v>
      </c>
      <c r="AB468">
        <v>2012</v>
      </c>
      <c r="AC468">
        <f t="shared" si="14"/>
        <v>1.1961722488038277E-2</v>
      </c>
      <c r="AD468">
        <f t="shared" si="15"/>
        <v>-1.8418024347404759E-2</v>
      </c>
    </row>
    <row r="469" spans="1:30" x14ac:dyDescent="0.25">
      <c r="A469">
        <v>2</v>
      </c>
      <c r="B469">
        <v>48</v>
      </c>
      <c r="C469">
        <v>160</v>
      </c>
      <c r="D469">
        <v>2.7848101265822784E-2</v>
      </c>
      <c r="E469">
        <v>2012</v>
      </c>
      <c r="F469" t="s">
        <v>692</v>
      </c>
      <c r="G469" t="s">
        <v>35</v>
      </c>
      <c r="I469" t="s">
        <v>32</v>
      </c>
      <c r="J469" t="s">
        <v>2168</v>
      </c>
      <c r="K469">
        <v>2</v>
      </c>
      <c r="L469">
        <v>69</v>
      </c>
      <c r="M469">
        <v>1089</v>
      </c>
      <c r="N469">
        <v>249</v>
      </c>
      <c r="O469">
        <v>158</v>
      </c>
      <c r="P469">
        <v>101</v>
      </c>
      <c r="Q469">
        <v>0.35399999999999998</v>
      </c>
      <c r="R469">
        <v>0.29699999999999999</v>
      </c>
      <c r="S469">
        <v>0.68799999999999994</v>
      </c>
      <c r="T469">
        <v>15.8</v>
      </c>
      <c r="U469">
        <v>3.6</v>
      </c>
      <c r="V469">
        <v>2.2999999999999998</v>
      </c>
      <c r="W469">
        <v>1.5</v>
      </c>
      <c r="X469">
        <v>0.3</v>
      </c>
      <c r="Y469">
        <v>1.4999999999999999E-2</v>
      </c>
      <c r="Z469">
        <v>-2.7</v>
      </c>
      <c r="AA469">
        <v>-0.2</v>
      </c>
      <c r="AB469">
        <v>2012</v>
      </c>
      <c r="AC469">
        <f t="shared" si="14"/>
        <v>1.9138755980861247E-2</v>
      </c>
      <c r="AD469">
        <f t="shared" si="15"/>
        <v>-8.7093452849615373E-3</v>
      </c>
    </row>
    <row r="470" spans="1:30" x14ac:dyDescent="0.25">
      <c r="A470">
        <v>2</v>
      </c>
      <c r="B470">
        <v>49</v>
      </c>
      <c r="C470">
        <v>150</v>
      </c>
      <c r="D470">
        <v>2.5316455696202531E-2</v>
      </c>
      <c r="E470">
        <v>2012</v>
      </c>
      <c r="F470" t="s">
        <v>693</v>
      </c>
      <c r="G470" t="s">
        <v>23</v>
      </c>
      <c r="H470" t="s">
        <v>694</v>
      </c>
      <c r="I470" t="s">
        <v>77</v>
      </c>
      <c r="J470" t="s">
        <v>2168</v>
      </c>
      <c r="K470">
        <v>8</v>
      </c>
      <c r="L470">
        <v>469</v>
      </c>
      <c r="M470">
        <v>6659</v>
      </c>
      <c r="N470">
        <v>2553</v>
      </c>
      <c r="O470">
        <v>2148</v>
      </c>
      <c r="P470">
        <v>627</v>
      </c>
      <c r="Q470">
        <v>0.51700000000000002</v>
      </c>
      <c r="R470">
        <v>0.22500000000000001</v>
      </c>
      <c r="S470">
        <v>0.73899999999999999</v>
      </c>
      <c r="T470">
        <v>14.2</v>
      </c>
      <c r="U470">
        <v>5.4</v>
      </c>
      <c r="V470">
        <v>4.5999999999999996</v>
      </c>
      <c r="W470">
        <v>1.3</v>
      </c>
      <c r="X470">
        <v>17.600000000000001</v>
      </c>
      <c r="Y470">
        <v>0.127</v>
      </c>
      <c r="Z470">
        <v>0.9</v>
      </c>
      <c r="AA470">
        <v>4.8</v>
      </c>
      <c r="AB470">
        <v>2012</v>
      </c>
      <c r="AC470">
        <f t="shared" si="14"/>
        <v>0.22607655502392349</v>
      </c>
      <c r="AD470">
        <f t="shared" si="15"/>
        <v>0.20076009932772096</v>
      </c>
    </row>
    <row r="471" spans="1:30" x14ac:dyDescent="0.25">
      <c r="A471">
        <v>2</v>
      </c>
      <c r="B471">
        <v>50</v>
      </c>
      <c r="C471">
        <v>140</v>
      </c>
      <c r="D471">
        <v>2.2784810126582278E-2</v>
      </c>
      <c r="E471">
        <v>2012</v>
      </c>
      <c r="F471" t="s">
        <v>695</v>
      </c>
      <c r="G471" t="s">
        <v>23</v>
      </c>
      <c r="I471" t="s">
        <v>205</v>
      </c>
      <c r="J471" t="s">
        <v>2168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X471">
        <v>0</v>
      </c>
      <c r="AA471">
        <v>0</v>
      </c>
      <c r="AB471">
        <v>2012</v>
      </c>
      <c r="AC471">
        <f t="shared" si="14"/>
        <v>1.5550239234449762E-2</v>
      </c>
      <c r="AD471">
        <f t="shared" si="15"/>
        <v>-7.2345708921325164E-3</v>
      </c>
    </row>
    <row r="472" spans="1:30" x14ac:dyDescent="0.25">
      <c r="A472">
        <v>2</v>
      </c>
      <c r="B472">
        <v>51</v>
      </c>
      <c r="C472">
        <v>130</v>
      </c>
      <c r="D472">
        <v>2.0253164556962026E-2</v>
      </c>
      <c r="E472">
        <v>2012</v>
      </c>
      <c r="F472" t="s">
        <v>696</v>
      </c>
      <c r="G472" t="s">
        <v>35</v>
      </c>
      <c r="H472" t="s">
        <v>311</v>
      </c>
      <c r="I472" t="s">
        <v>70</v>
      </c>
      <c r="J472" t="s">
        <v>2168</v>
      </c>
      <c r="K472">
        <v>1</v>
      </c>
      <c r="L472">
        <v>10</v>
      </c>
      <c r="M472">
        <v>54</v>
      </c>
      <c r="N472">
        <v>9</v>
      </c>
      <c r="O472">
        <v>7</v>
      </c>
      <c r="P472">
        <v>1</v>
      </c>
      <c r="Q472">
        <v>0.14299999999999999</v>
      </c>
      <c r="R472">
        <v>0</v>
      </c>
      <c r="S472">
        <v>0.625</v>
      </c>
      <c r="T472">
        <v>5.4</v>
      </c>
      <c r="U472">
        <v>0.9</v>
      </c>
      <c r="V472">
        <v>0.7</v>
      </c>
      <c r="W472">
        <v>0.1</v>
      </c>
      <c r="X472">
        <v>-0.1</v>
      </c>
      <c r="Y472">
        <v>-0.127</v>
      </c>
      <c r="Z472">
        <v>-9.9</v>
      </c>
      <c r="AA472">
        <v>-0.1</v>
      </c>
      <c r="AB472">
        <v>2012</v>
      </c>
      <c r="AC472">
        <f t="shared" si="14"/>
        <v>1.4354066985645933E-2</v>
      </c>
      <c r="AD472">
        <f t="shared" si="15"/>
        <v>-5.8990975713160924E-3</v>
      </c>
    </row>
    <row r="473" spans="1:30" x14ac:dyDescent="0.25">
      <c r="A473">
        <v>2</v>
      </c>
      <c r="B473">
        <v>52</v>
      </c>
      <c r="C473">
        <v>120</v>
      </c>
      <c r="D473">
        <v>1.7721518987341773E-2</v>
      </c>
      <c r="E473">
        <v>2012</v>
      </c>
      <c r="F473" t="s">
        <v>697</v>
      </c>
      <c r="G473" t="s">
        <v>53</v>
      </c>
      <c r="I473" t="s">
        <v>112</v>
      </c>
      <c r="J473" t="s">
        <v>2168</v>
      </c>
      <c r="K473">
        <v>2</v>
      </c>
      <c r="L473">
        <v>37</v>
      </c>
      <c r="M473">
        <v>164</v>
      </c>
      <c r="N473">
        <v>35</v>
      </c>
      <c r="O473">
        <v>38</v>
      </c>
      <c r="P473">
        <v>8</v>
      </c>
      <c r="Q473">
        <v>0.52</v>
      </c>
      <c r="S473">
        <v>0.6</v>
      </c>
      <c r="T473">
        <v>4.4000000000000004</v>
      </c>
      <c r="U473">
        <v>0.9</v>
      </c>
      <c r="V473">
        <v>1</v>
      </c>
      <c r="W473">
        <v>0.2</v>
      </c>
      <c r="X473">
        <v>0.2</v>
      </c>
      <c r="Y473">
        <v>6.0999999999999999E-2</v>
      </c>
      <c r="Z473">
        <v>-5.6</v>
      </c>
      <c r="AA473">
        <v>-0.2</v>
      </c>
      <c r="AB473">
        <v>2012</v>
      </c>
      <c r="AC473">
        <f t="shared" si="14"/>
        <v>1.7942583732057416E-2</v>
      </c>
      <c r="AD473">
        <f t="shared" si="15"/>
        <v>2.210647447156433E-4</v>
      </c>
    </row>
    <row r="474" spans="1:30" x14ac:dyDescent="0.25">
      <c r="A474">
        <v>2</v>
      </c>
      <c r="B474">
        <v>53</v>
      </c>
      <c r="C474">
        <v>110</v>
      </c>
      <c r="D474">
        <v>1.5189873417721518E-2</v>
      </c>
      <c r="E474">
        <v>2012</v>
      </c>
      <c r="F474" t="s">
        <v>698</v>
      </c>
      <c r="G474" t="s">
        <v>23</v>
      </c>
      <c r="I474" t="s">
        <v>157</v>
      </c>
      <c r="J474" t="s">
        <v>109</v>
      </c>
      <c r="K474">
        <v>1</v>
      </c>
      <c r="L474">
        <v>41</v>
      </c>
      <c r="M474">
        <v>540</v>
      </c>
      <c r="N474">
        <v>93</v>
      </c>
      <c r="O474">
        <v>176</v>
      </c>
      <c r="P474">
        <v>28</v>
      </c>
      <c r="Q474">
        <v>0.51300000000000001</v>
      </c>
      <c r="R474">
        <v>0</v>
      </c>
      <c r="S474">
        <v>0.48099999999999998</v>
      </c>
      <c r="T474">
        <v>13.2</v>
      </c>
      <c r="U474">
        <v>2.2999999999999998</v>
      </c>
      <c r="V474">
        <v>4.3</v>
      </c>
      <c r="W474">
        <v>0.7</v>
      </c>
      <c r="X474">
        <v>1.4</v>
      </c>
      <c r="Y474">
        <v>0.122</v>
      </c>
      <c r="Z474">
        <v>-3.6</v>
      </c>
      <c r="AA474">
        <v>-0.2</v>
      </c>
      <c r="AB474">
        <v>2012</v>
      </c>
      <c r="AC474">
        <f t="shared" si="14"/>
        <v>3.2296650717703351E-2</v>
      </c>
      <c r="AD474">
        <f t="shared" si="15"/>
        <v>1.7106777299981835E-2</v>
      </c>
    </row>
    <row r="475" spans="1:30" x14ac:dyDescent="0.25">
      <c r="A475">
        <v>2</v>
      </c>
      <c r="B475">
        <v>54</v>
      </c>
      <c r="C475">
        <v>100</v>
      </c>
      <c r="D475">
        <v>1.2658227848101266E-2</v>
      </c>
      <c r="E475">
        <v>2012</v>
      </c>
      <c r="F475" t="s">
        <v>699</v>
      </c>
      <c r="G475" t="s">
        <v>35</v>
      </c>
      <c r="I475" t="s">
        <v>99</v>
      </c>
      <c r="J475" t="s">
        <v>2165</v>
      </c>
      <c r="K475">
        <v>2</v>
      </c>
      <c r="L475">
        <v>45</v>
      </c>
      <c r="M475">
        <v>247</v>
      </c>
      <c r="N475">
        <v>59</v>
      </c>
      <c r="O475">
        <v>39</v>
      </c>
      <c r="P475">
        <v>17</v>
      </c>
      <c r="Q475">
        <v>0.45100000000000001</v>
      </c>
      <c r="R475">
        <v>0.125</v>
      </c>
      <c r="S475">
        <v>0.5</v>
      </c>
      <c r="T475">
        <v>5.5</v>
      </c>
      <c r="U475">
        <v>1.3</v>
      </c>
      <c r="V475">
        <v>0.9</v>
      </c>
      <c r="W475">
        <v>0.4</v>
      </c>
      <c r="X475">
        <v>-0.2</v>
      </c>
      <c r="Y475">
        <v>-3.2000000000000001E-2</v>
      </c>
      <c r="Z475">
        <v>-7</v>
      </c>
      <c r="AA475">
        <v>-0.3</v>
      </c>
      <c r="AB475">
        <v>2012</v>
      </c>
      <c r="AC475">
        <f t="shared" si="14"/>
        <v>1.3157894736842108E-2</v>
      </c>
      <c r="AD475">
        <f t="shared" si="15"/>
        <v>4.9966688874084238E-4</v>
      </c>
    </row>
    <row r="476" spans="1:30" x14ac:dyDescent="0.25">
      <c r="A476">
        <v>2</v>
      </c>
      <c r="B476">
        <v>55</v>
      </c>
      <c r="C476">
        <v>90</v>
      </c>
      <c r="D476">
        <v>1.0126582278481013E-2</v>
      </c>
      <c r="E476">
        <v>2012</v>
      </c>
      <c r="F476" t="s">
        <v>700</v>
      </c>
      <c r="G476" t="s">
        <v>44</v>
      </c>
      <c r="H476" t="s">
        <v>379</v>
      </c>
      <c r="I476" t="s">
        <v>132</v>
      </c>
      <c r="J476" t="s">
        <v>154</v>
      </c>
      <c r="K476">
        <v>2</v>
      </c>
      <c r="L476">
        <v>7</v>
      </c>
      <c r="M476">
        <v>21</v>
      </c>
      <c r="N476">
        <v>0</v>
      </c>
      <c r="O476">
        <v>6</v>
      </c>
      <c r="P476">
        <v>2</v>
      </c>
      <c r="Q476">
        <v>0</v>
      </c>
      <c r="R476">
        <v>0</v>
      </c>
      <c r="S476">
        <v>0</v>
      </c>
      <c r="T476">
        <v>3</v>
      </c>
      <c r="U476">
        <v>0</v>
      </c>
      <c r="V476">
        <v>0.9</v>
      </c>
      <c r="W476">
        <v>0.3</v>
      </c>
      <c r="X476">
        <v>-0.3</v>
      </c>
      <c r="Y476">
        <v>-0.59699999999999998</v>
      </c>
      <c r="Z476">
        <v>-25.5</v>
      </c>
      <c r="AA476">
        <v>-0.1</v>
      </c>
      <c r="AB476">
        <v>2012</v>
      </c>
      <c r="AC476">
        <f t="shared" si="14"/>
        <v>1.1961722488038277E-2</v>
      </c>
      <c r="AD476">
        <f t="shared" si="15"/>
        <v>1.8351402095572646E-3</v>
      </c>
    </row>
    <row r="477" spans="1:30" x14ac:dyDescent="0.25">
      <c r="A477">
        <v>2</v>
      </c>
      <c r="B477">
        <v>56</v>
      </c>
      <c r="C477">
        <v>90</v>
      </c>
      <c r="D477">
        <v>1.0126582278481013E-2</v>
      </c>
      <c r="E477">
        <v>2012</v>
      </c>
      <c r="F477" t="s">
        <v>701</v>
      </c>
      <c r="G477" t="s">
        <v>23</v>
      </c>
      <c r="I477" t="s">
        <v>180</v>
      </c>
      <c r="J477" t="s">
        <v>309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X477">
        <v>0</v>
      </c>
      <c r="AA477">
        <v>0</v>
      </c>
      <c r="AB477">
        <v>2012</v>
      </c>
      <c r="AC477">
        <f t="shared" si="14"/>
        <v>1.5550239234449762E-2</v>
      </c>
      <c r="AD477">
        <f t="shared" si="15"/>
        <v>5.4236569559687493E-3</v>
      </c>
    </row>
    <row r="478" spans="1:30" x14ac:dyDescent="0.25">
      <c r="A478">
        <v>2</v>
      </c>
      <c r="B478">
        <v>57</v>
      </c>
      <c r="C478">
        <v>80</v>
      </c>
      <c r="D478">
        <v>7.5949367088607592E-3</v>
      </c>
      <c r="E478">
        <v>2012</v>
      </c>
      <c r="F478" t="s">
        <v>702</v>
      </c>
      <c r="G478" t="s">
        <v>23</v>
      </c>
      <c r="I478" t="s">
        <v>703</v>
      </c>
      <c r="J478" t="s">
        <v>2165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X478">
        <v>0</v>
      </c>
      <c r="AA478">
        <v>0</v>
      </c>
      <c r="AB478">
        <v>2012</v>
      </c>
      <c r="AC478">
        <f t="shared" si="14"/>
        <v>1.5550239234449762E-2</v>
      </c>
      <c r="AD478">
        <f t="shared" si="15"/>
        <v>7.9553025255890038E-3</v>
      </c>
    </row>
    <row r="479" spans="1:30" x14ac:dyDescent="0.25">
      <c r="A479">
        <v>2</v>
      </c>
      <c r="B479">
        <v>58</v>
      </c>
      <c r="C479">
        <v>70</v>
      </c>
      <c r="D479">
        <v>5.0632911392405064E-3</v>
      </c>
      <c r="E479">
        <v>2012</v>
      </c>
      <c r="F479" t="s">
        <v>704</v>
      </c>
      <c r="G479" t="s">
        <v>35</v>
      </c>
      <c r="H479" t="s">
        <v>124</v>
      </c>
      <c r="I479" t="s">
        <v>61</v>
      </c>
      <c r="J479" t="s">
        <v>47</v>
      </c>
      <c r="K479">
        <v>2</v>
      </c>
      <c r="L479">
        <v>98</v>
      </c>
      <c r="M479">
        <v>1397</v>
      </c>
      <c r="N479">
        <v>379</v>
      </c>
      <c r="O479">
        <v>266</v>
      </c>
      <c r="P479">
        <v>50</v>
      </c>
      <c r="Q479">
        <v>0.41799999999999998</v>
      </c>
      <c r="R479">
        <v>0.34300000000000003</v>
      </c>
      <c r="S479">
        <v>0.86699999999999999</v>
      </c>
      <c r="T479">
        <v>14.3</v>
      </c>
      <c r="U479">
        <v>3.9</v>
      </c>
      <c r="V479">
        <v>2.7</v>
      </c>
      <c r="W479">
        <v>0.5</v>
      </c>
      <c r="X479">
        <v>1.9</v>
      </c>
      <c r="Y479">
        <v>6.6000000000000003E-2</v>
      </c>
      <c r="Z479">
        <v>-3.1</v>
      </c>
      <c r="AA479">
        <v>-0.4</v>
      </c>
      <c r="AB479">
        <v>2012</v>
      </c>
      <c r="AC479">
        <f t="shared" si="14"/>
        <v>3.8277511961722493E-2</v>
      </c>
      <c r="AD479">
        <f t="shared" si="15"/>
        <v>3.3214220822481988E-2</v>
      </c>
    </row>
    <row r="480" spans="1:30" x14ac:dyDescent="0.25">
      <c r="A480">
        <v>2</v>
      </c>
      <c r="B480">
        <v>59</v>
      </c>
      <c r="C480">
        <v>60</v>
      </c>
      <c r="D480">
        <v>2.5316455696202532E-3</v>
      </c>
      <c r="E480">
        <v>2012</v>
      </c>
      <c r="F480" t="s">
        <v>705</v>
      </c>
      <c r="G480" t="s">
        <v>27</v>
      </c>
      <c r="H480" t="s">
        <v>204</v>
      </c>
      <c r="I480" t="s">
        <v>86</v>
      </c>
      <c r="J480" t="s">
        <v>87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X480">
        <v>0</v>
      </c>
      <c r="AA480">
        <v>0</v>
      </c>
      <c r="AB480">
        <v>2012</v>
      </c>
      <c r="AC480">
        <f t="shared" si="14"/>
        <v>1.5550239234449762E-2</v>
      </c>
      <c r="AD480">
        <f t="shared" si="15"/>
        <v>1.3018593664829509E-2</v>
      </c>
    </row>
    <row r="481" spans="1:30" x14ac:dyDescent="0.25">
      <c r="A481">
        <v>2</v>
      </c>
      <c r="B481">
        <v>60</v>
      </c>
      <c r="C481">
        <v>50</v>
      </c>
      <c r="D481">
        <v>0</v>
      </c>
      <c r="E481">
        <v>2012</v>
      </c>
      <c r="F481" t="s">
        <v>706</v>
      </c>
      <c r="G481" t="s">
        <v>53</v>
      </c>
      <c r="H481" t="s">
        <v>57</v>
      </c>
      <c r="I481" t="s">
        <v>37</v>
      </c>
      <c r="J481" t="s">
        <v>222</v>
      </c>
      <c r="K481">
        <v>4</v>
      </c>
      <c r="L481">
        <v>189</v>
      </c>
      <c r="M481">
        <v>2745</v>
      </c>
      <c r="N481">
        <v>787</v>
      </c>
      <c r="O481">
        <v>593</v>
      </c>
      <c r="P481">
        <v>126</v>
      </c>
      <c r="Q481">
        <v>0.436</v>
      </c>
      <c r="R481">
        <v>0</v>
      </c>
      <c r="S481">
        <v>0.67100000000000004</v>
      </c>
      <c r="T481">
        <v>14.5</v>
      </c>
      <c r="U481">
        <v>4.2</v>
      </c>
      <c r="V481">
        <v>3.1</v>
      </c>
      <c r="W481">
        <v>0.7</v>
      </c>
      <c r="X481">
        <v>2.4</v>
      </c>
      <c r="Y481">
        <v>4.2000000000000003E-2</v>
      </c>
      <c r="Z481">
        <v>-4</v>
      </c>
      <c r="AA481">
        <v>-1.4</v>
      </c>
      <c r="AB481">
        <v>2012</v>
      </c>
      <c r="AC481">
        <f>(X481-MIN($X$422:$X$481))/(MAX($X$422:$X$481)-MIN($X$422:$X$481))</f>
        <v>4.4258373205741629E-2</v>
      </c>
      <c r="AD481">
        <f t="shared" si="15"/>
        <v>4.4258373205741629E-2</v>
      </c>
    </row>
    <row r="482" spans="1:30" x14ac:dyDescent="0.25">
      <c r="A482">
        <v>1</v>
      </c>
      <c r="B482">
        <v>1</v>
      </c>
      <c r="C482">
        <v>4000</v>
      </c>
      <c r="D482">
        <v>1</v>
      </c>
      <c r="E482">
        <v>2011</v>
      </c>
      <c r="F482" t="s">
        <v>707</v>
      </c>
      <c r="G482" t="s">
        <v>27</v>
      </c>
      <c r="H482" t="s">
        <v>24</v>
      </c>
      <c r="I482" t="s">
        <v>41</v>
      </c>
      <c r="J482" t="s">
        <v>106</v>
      </c>
      <c r="K482">
        <v>9</v>
      </c>
      <c r="L482">
        <v>528</v>
      </c>
      <c r="M482">
        <v>17827</v>
      </c>
      <c r="N482">
        <v>11842</v>
      </c>
      <c r="O482">
        <v>1955</v>
      </c>
      <c r="P482">
        <v>3012</v>
      </c>
      <c r="Q482">
        <v>0.46600000000000003</v>
      </c>
      <c r="R482">
        <v>0.39</v>
      </c>
      <c r="S482">
        <v>0.877</v>
      </c>
      <c r="T482">
        <v>33.799999999999997</v>
      </c>
      <c r="U482">
        <v>22.4</v>
      </c>
      <c r="V482">
        <v>3.7</v>
      </c>
      <c r="W482">
        <v>5.7</v>
      </c>
      <c r="X482">
        <v>61.3</v>
      </c>
      <c r="Y482">
        <v>0.16500000000000001</v>
      </c>
      <c r="Z482">
        <v>4.5</v>
      </c>
      <c r="AA482">
        <v>29.2</v>
      </c>
      <c r="AB482">
        <v>2011</v>
      </c>
      <c r="AC482">
        <f>(X482-MIN($X$482:$X$541))/(MAX($X$482:$X$541)-MIN($X$482:$X$541))</f>
        <v>0.82360742705570289</v>
      </c>
      <c r="AD482">
        <f t="shared" si="15"/>
        <v>-0.17639257294429711</v>
      </c>
    </row>
    <row r="483" spans="1:30" x14ac:dyDescent="0.25">
      <c r="A483">
        <v>1</v>
      </c>
      <c r="B483">
        <v>2</v>
      </c>
      <c r="C483">
        <v>3100</v>
      </c>
      <c r="D483">
        <v>0.77215189873417722</v>
      </c>
      <c r="E483">
        <v>2011</v>
      </c>
      <c r="F483" t="s">
        <v>708</v>
      </c>
      <c r="G483" t="s">
        <v>279</v>
      </c>
      <c r="H483" t="s">
        <v>184</v>
      </c>
      <c r="I483" t="s">
        <v>61</v>
      </c>
      <c r="J483" t="s">
        <v>258</v>
      </c>
      <c r="K483">
        <v>7</v>
      </c>
      <c r="L483">
        <v>428</v>
      </c>
      <c r="M483">
        <v>8864</v>
      </c>
      <c r="N483">
        <v>3809</v>
      </c>
      <c r="O483">
        <v>1693</v>
      </c>
      <c r="P483">
        <v>293</v>
      </c>
      <c r="Q483">
        <v>0.434</v>
      </c>
      <c r="R483">
        <v>0.3</v>
      </c>
      <c r="S483">
        <v>0.71</v>
      </c>
      <c r="T483">
        <v>20.7</v>
      </c>
      <c r="U483">
        <v>8.9</v>
      </c>
      <c r="V483">
        <v>4</v>
      </c>
      <c r="W483">
        <v>0.7</v>
      </c>
      <c r="X483">
        <v>14.1</v>
      </c>
      <c r="Y483">
        <v>7.5999999999999998E-2</v>
      </c>
      <c r="Z483">
        <v>-1.6</v>
      </c>
      <c r="AA483">
        <v>0.8</v>
      </c>
      <c r="AB483">
        <v>2011</v>
      </c>
      <c r="AC483">
        <f t="shared" ref="AC483:AC540" si="16">(X483-MIN($X$482:$X$541))/(MAX($X$482:$X$541)-MIN($X$482:$X$541))</f>
        <v>0.19761273209549074</v>
      </c>
      <c r="AD483">
        <f t="shared" si="15"/>
        <v>-0.57453916663868654</v>
      </c>
    </row>
    <row r="484" spans="1:30" x14ac:dyDescent="0.25">
      <c r="A484">
        <v>1</v>
      </c>
      <c r="B484">
        <v>3</v>
      </c>
      <c r="C484">
        <v>2670</v>
      </c>
      <c r="D484">
        <v>0.66329113924050631</v>
      </c>
      <c r="E484">
        <v>2011</v>
      </c>
      <c r="F484" t="s">
        <v>709</v>
      </c>
      <c r="G484" t="s">
        <v>53</v>
      </c>
      <c r="I484" t="s">
        <v>97</v>
      </c>
      <c r="J484" t="s">
        <v>421</v>
      </c>
      <c r="K484">
        <v>9</v>
      </c>
      <c r="L484">
        <v>634</v>
      </c>
      <c r="M484">
        <v>13840</v>
      </c>
      <c r="N484">
        <v>7362</v>
      </c>
      <c r="O484">
        <v>4830</v>
      </c>
      <c r="P484">
        <v>539</v>
      </c>
      <c r="Q484">
        <v>0.54200000000000004</v>
      </c>
      <c r="R484">
        <v>0.28699999999999998</v>
      </c>
      <c r="S484">
        <v>0.77600000000000002</v>
      </c>
      <c r="T484">
        <v>21.8</v>
      </c>
      <c r="U484">
        <v>11.6</v>
      </c>
      <c r="V484">
        <v>7.6</v>
      </c>
      <c r="W484">
        <v>0.9</v>
      </c>
      <c r="X484">
        <v>43.4</v>
      </c>
      <c r="Y484">
        <v>0.151</v>
      </c>
      <c r="Z484">
        <v>-0.2</v>
      </c>
      <c r="AA484">
        <v>6.3</v>
      </c>
      <c r="AB484">
        <v>2011</v>
      </c>
      <c r="AC484">
        <f t="shared" si="16"/>
        <v>0.5862068965517242</v>
      </c>
      <c r="AD484">
        <f t="shared" si="15"/>
        <v>-7.7084242688782112E-2</v>
      </c>
    </row>
    <row r="485" spans="1:30" x14ac:dyDescent="0.25">
      <c r="A485">
        <v>1</v>
      </c>
      <c r="B485">
        <v>4</v>
      </c>
      <c r="C485">
        <v>2410</v>
      </c>
      <c r="D485">
        <v>0.59746835443037971</v>
      </c>
      <c r="E485">
        <v>2011</v>
      </c>
      <c r="F485" t="s">
        <v>710</v>
      </c>
      <c r="G485" t="s">
        <v>293</v>
      </c>
      <c r="H485" t="s">
        <v>54</v>
      </c>
      <c r="I485" t="s">
        <v>41</v>
      </c>
      <c r="J485" t="s">
        <v>42</v>
      </c>
      <c r="K485">
        <v>9</v>
      </c>
      <c r="L485">
        <v>619</v>
      </c>
      <c r="M485">
        <v>17372</v>
      </c>
      <c r="N485">
        <v>5839</v>
      </c>
      <c r="O485">
        <v>5393</v>
      </c>
      <c r="P485">
        <v>624</v>
      </c>
      <c r="Q485">
        <v>0.51800000000000002</v>
      </c>
      <c r="R485">
        <v>0.28100000000000003</v>
      </c>
      <c r="S485">
        <v>0.61</v>
      </c>
      <c r="T485">
        <v>28.1</v>
      </c>
      <c r="U485">
        <v>9.4</v>
      </c>
      <c r="V485">
        <v>8.6999999999999993</v>
      </c>
      <c r="W485">
        <v>1</v>
      </c>
      <c r="X485">
        <v>43.1</v>
      </c>
      <c r="Y485">
        <v>0.11899999999999999</v>
      </c>
      <c r="Z485">
        <v>-1.6</v>
      </c>
      <c r="AA485">
        <v>1.9</v>
      </c>
      <c r="AB485">
        <v>2011</v>
      </c>
      <c r="AC485">
        <f t="shared" si="16"/>
        <v>0.58222811671087538</v>
      </c>
      <c r="AD485">
        <f t="shared" si="15"/>
        <v>-1.5240237719504335E-2</v>
      </c>
    </row>
    <row r="486" spans="1:30" x14ac:dyDescent="0.25">
      <c r="A486">
        <v>1</v>
      </c>
      <c r="B486">
        <v>5</v>
      </c>
      <c r="C486">
        <v>2240</v>
      </c>
      <c r="D486">
        <v>0.5544303797468354</v>
      </c>
      <c r="E486">
        <v>2011</v>
      </c>
      <c r="F486" t="s">
        <v>711</v>
      </c>
      <c r="G486" t="s">
        <v>53</v>
      </c>
      <c r="I486" t="s">
        <v>180</v>
      </c>
      <c r="J486" t="s">
        <v>181</v>
      </c>
      <c r="K486">
        <v>8</v>
      </c>
      <c r="L486">
        <v>551</v>
      </c>
      <c r="M486">
        <v>13931</v>
      </c>
      <c r="N486">
        <v>6825</v>
      </c>
      <c r="O486">
        <v>4860</v>
      </c>
      <c r="P486">
        <v>500</v>
      </c>
      <c r="Q486">
        <v>0.56200000000000006</v>
      </c>
      <c r="R486">
        <v>0.36099999999999999</v>
      </c>
      <c r="S486">
        <v>0.78100000000000003</v>
      </c>
      <c r="T486">
        <v>25.3</v>
      </c>
      <c r="U486">
        <v>12.4</v>
      </c>
      <c r="V486">
        <v>8.8000000000000007</v>
      </c>
      <c r="W486">
        <v>0.9</v>
      </c>
      <c r="X486">
        <v>51.5</v>
      </c>
      <c r="Y486">
        <v>0.17699999999999999</v>
      </c>
      <c r="Z486">
        <v>0.7</v>
      </c>
      <c r="AA486">
        <v>9.6</v>
      </c>
      <c r="AB486">
        <v>2011</v>
      </c>
      <c r="AC486">
        <f t="shared" si="16"/>
        <v>0.69363395225464197</v>
      </c>
      <c r="AD486">
        <f t="shared" si="15"/>
        <v>0.13920357250780657</v>
      </c>
    </row>
    <row r="487" spans="1:30" x14ac:dyDescent="0.25">
      <c r="A487">
        <v>1</v>
      </c>
      <c r="B487">
        <v>6</v>
      </c>
      <c r="C487">
        <v>2110</v>
      </c>
      <c r="D487">
        <v>0.52151898734177216</v>
      </c>
      <c r="E487">
        <v>2011</v>
      </c>
      <c r="F487" t="s">
        <v>712</v>
      </c>
      <c r="G487" t="s">
        <v>23</v>
      </c>
      <c r="I487" t="s">
        <v>58</v>
      </c>
      <c r="J487" t="s">
        <v>2167</v>
      </c>
      <c r="K487">
        <v>3</v>
      </c>
      <c r="L487">
        <v>162</v>
      </c>
      <c r="M487">
        <v>2455</v>
      </c>
      <c r="N487">
        <v>590</v>
      </c>
      <c r="O487">
        <v>562</v>
      </c>
      <c r="P487">
        <v>96</v>
      </c>
      <c r="Q487">
        <v>0.52100000000000002</v>
      </c>
      <c r="R487">
        <v>0</v>
      </c>
      <c r="S487">
        <v>0.40799999999999997</v>
      </c>
      <c r="T487">
        <v>15.2</v>
      </c>
      <c r="U487">
        <v>3.6</v>
      </c>
      <c r="V487">
        <v>3.5</v>
      </c>
      <c r="W487">
        <v>0.6</v>
      </c>
      <c r="X487">
        <v>4</v>
      </c>
      <c r="Y487">
        <v>7.8E-2</v>
      </c>
      <c r="Z487">
        <v>-2.6</v>
      </c>
      <c r="AA487">
        <v>-0.4</v>
      </c>
      <c r="AB487">
        <v>2011</v>
      </c>
      <c r="AC487">
        <f t="shared" si="16"/>
        <v>6.3660477453580902E-2</v>
      </c>
      <c r="AD487">
        <f t="shared" si="15"/>
        <v>-0.45785850988819127</v>
      </c>
    </row>
    <row r="488" spans="1:30" x14ac:dyDescent="0.25">
      <c r="A488">
        <v>1</v>
      </c>
      <c r="B488">
        <v>7</v>
      </c>
      <c r="C488">
        <v>2000</v>
      </c>
      <c r="D488">
        <v>0.49367088607594939</v>
      </c>
      <c r="E488">
        <v>2011</v>
      </c>
      <c r="F488" t="s">
        <v>713</v>
      </c>
      <c r="G488" t="s">
        <v>53</v>
      </c>
      <c r="I488" t="s">
        <v>139</v>
      </c>
      <c r="J488" t="s">
        <v>2164</v>
      </c>
      <c r="K488">
        <v>9</v>
      </c>
      <c r="L488">
        <v>636</v>
      </c>
      <c r="M488">
        <v>12864</v>
      </c>
      <c r="N488">
        <v>3273</v>
      </c>
      <c r="O488">
        <v>3968</v>
      </c>
      <c r="P488">
        <v>338</v>
      </c>
      <c r="Q488">
        <v>0.52</v>
      </c>
      <c r="R488">
        <v>0</v>
      </c>
      <c r="S488">
        <v>0.57499999999999996</v>
      </c>
      <c r="T488">
        <v>20.2</v>
      </c>
      <c r="U488">
        <v>5.0999999999999996</v>
      </c>
      <c r="V488">
        <v>6.2</v>
      </c>
      <c r="W488">
        <v>0.5</v>
      </c>
      <c r="X488">
        <v>25.3</v>
      </c>
      <c r="Y488">
        <v>9.5000000000000001E-2</v>
      </c>
      <c r="Z488">
        <v>-2.6</v>
      </c>
      <c r="AA488">
        <v>-1.9</v>
      </c>
      <c r="AB488">
        <v>2011</v>
      </c>
      <c r="AC488">
        <f t="shared" si="16"/>
        <v>0.3461538461538462</v>
      </c>
      <c r="AD488">
        <f t="shared" si="15"/>
        <v>-0.14751703992210319</v>
      </c>
    </row>
    <row r="489" spans="1:30" x14ac:dyDescent="0.25">
      <c r="A489">
        <v>1</v>
      </c>
      <c r="B489">
        <v>8</v>
      </c>
      <c r="C489">
        <v>1910</v>
      </c>
      <c r="D489">
        <v>0.4708860759493671</v>
      </c>
      <c r="E489">
        <v>2011</v>
      </c>
      <c r="F489" t="s">
        <v>714</v>
      </c>
      <c r="G489" t="s">
        <v>27</v>
      </c>
      <c r="H489" t="s">
        <v>63</v>
      </c>
      <c r="I489" t="s">
        <v>73</v>
      </c>
      <c r="J489" t="s">
        <v>74</v>
      </c>
      <c r="K489">
        <v>8</v>
      </c>
      <c r="L489">
        <v>446</v>
      </c>
      <c r="M489">
        <v>13137</v>
      </c>
      <c r="N489">
        <v>6269</v>
      </c>
      <c r="O489">
        <v>1377</v>
      </c>
      <c r="P489">
        <v>1769</v>
      </c>
      <c r="Q489">
        <v>0.41099999999999998</v>
      </c>
      <c r="R489">
        <v>0.35299999999999998</v>
      </c>
      <c r="S489">
        <v>0.80600000000000005</v>
      </c>
      <c r="T489">
        <v>29.5</v>
      </c>
      <c r="U489">
        <v>14.1</v>
      </c>
      <c r="V489">
        <v>3.1</v>
      </c>
      <c r="W489">
        <v>4</v>
      </c>
      <c r="X489">
        <v>11.5</v>
      </c>
      <c r="Y489">
        <v>4.2000000000000003E-2</v>
      </c>
      <c r="Z489">
        <v>-1.6</v>
      </c>
      <c r="AA489">
        <v>1.5</v>
      </c>
      <c r="AB489">
        <v>2011</v>
      </c>
      <c r="AC489">
        <f t="shared" si="16"/>
        <v>0.1631299734748011</v>
      </c>
      <c r="AD489">
        <f t="shared" si="15"/>
        <v>-0.30775610247456597</v>
      </c>
    </row>
    <row r="490" spans="1:30" x14ac:dyDescent="0.25">
      <c r="A490">
        <v>1</v>
      </c>
      <c r="B490">
        <v>9</v>
      </c>
      <c r="C490">
        <v>1830</v>
      </c>
      <c r="D490">
        <v>0.45063291139240508</v>
      </c>
      <c r="E490">
        <v>2011</v>
      </c>
      <c r="F490" t="s">
        <v>715</v>
      </c>
      <c r="G490" t="s">
        <v>27</v>
      </c>
      <c r="H490" t="s">
        <v>427</v>
      </c>
      <c r="I490" t="s">
        <v>571</v>
      </c>
      <c r="J490" t="s">
        <v>2164</v>
      </c>
      <c r="K490">
        <v>9</v>
      </c>
      <c r="L490">
        <v>655</v>
      </c>
      <c r="M490">
        <v>22199</v>
      </c>
      <c r="N490">
        <v>13069</v>
      </c>
      <c r="O490">
        <v>2521</v>
      </c>
      <c r="P490">
        <v>3555</v>
      </c>
      <c r="Q490">
        <v>0.41799999999999998</v>
      </c>
      <c r="R490">
        <v>0.36</v>
      </c>
      <c r="S490">
        <v>0.83799999999999997</v>
      </c>
      <c r="T490">
        <v>33.9</v>
      </c>
      <c r="U490">
        <v>20</v>
      </c>
      <c r="V490">
        <v>3.8</v>
      </c>
      <c r="W490">
        <v>5.4</v>
      </c>
      <c r="X490">
        <v>54</v>
      </c>
      <c r="Y490">
        <v>0.11700000000000001</v>
      </c>
      <c r="Z490">
        <v>2.9</v>
      </c>
      <c r="AA490">
        <v>27.5</v>
      </c>
      <c r="AB490">
        <v>2011</v>
      </c>
      <c r="AC490">
        <f t="shared" si="16"/>
        <v>0.72679045092838201</v>
      </c>
      <c r="AD490">
        <f t="shared" si="15"/>
        <v>0.27615753953597694</v>
      </c>
    </row>
    <row r="491" spans="1:30" x14ac:dyDescent="0.25">
      <c r="A491">
        <v>1</v>
      </c>
      <c r="B491">
        <v>10</v>
      </c>
      <c r="C491">
        <v>1720</v>
      </c>
      <c r="D491">
        <v>0.42278481012658226</v>
      </c>
      <c r="E491">
        <v>2011</v>
      </c>
      <c r="F491" t="s">
        <v>716</v>
      </c>
      <c r="G491" t="s">
        <v>282</v>
      </c>
      <c r="H491" t="s">
        <v>717</v>
      </c>
      <c r="I491" t="s">
        <v>118</v>
      </c>
      <c r="J491" t="s">
        <v>172</v>
      </c>
      <c r="K491">
        <v>6</v>
      </c>
      <c r="L491">
        <v>241</v>
      </c>
      <c r="M491">
        <v>3213</v>
      </c>
      <c r="N491">
        <v>1438</v>
      </c>
      <c r="O491">
        <v>243</v>
      </c>
      <c r="P491">
        <v>331</v>
      </c>
      <c r="Q491">
        <v>0.40899999999999997</v>
      </c>
      <c r="R491">
        <v>0.372</v>
      </c>
      <c r="S491">
        <v>0.879</v>
      </c>
      <c r="T491">
        <v>13.3</v>
      </c>
      <c r="U491">
        <v>6</v>
      </c>
      <c r="V491">
        <v>1</v>
      </c>
      <c r="W491">
        <v>1.4</v>
      </c>
      <c r="X491">
        <v>2.2000000000000002</v>
      </c>
      <c r="Y491">
        <v>3.3000000000000002E-2</v>
      </c>
      <c r="Z491">
        <v>-2.5</v>
      </c>
      <c r="AA491">
        <v>-0.4</v>
      </c>
      <c r="AB491">
        <v>2011</v>
      </c>
      <c r="AC491">
        <f t="shared" si="16"/>
        <v>3.9787798408488069E-2</v>
      </c>
      <c r="AD491">
        <f t="shared" si="15"/>
        <v>-0.38299701171809419</v>
      </c>
    </row>
    <row r="492" spans="1:30" x14ac:dyDescent="0.25">
      <c r="A492">
        <v>1</v>
      </c>
      <c r="B492">
        <v>11</v>
      </c>
      <c r="C492">
        <v>1600</v>
      </c>
      <c r="D492">
        <v>0.39240506329113922</v>
      </c>
      <c r="E492">
        <v>2011</v>
      </c>
      <c r="F492" t="s">
        <v>718</v>
      </c>
      <c r="G492" t="s">
        <v>44</v>
      </c>
      <c r="H492" t="s">
        <v>719</v>
      </c>
      <c r="I492" t="s">
        <v>112</v>
      </c>
      <c r="J492" t="s">
        <v>113</v>
      </c>
      <c r="K492">
        <v>8</v>
      </c>
      <c r="L492">
        <v>615</v>
      </c>
      <c r="M492">
        <v>20340</v>
      </c>
      <c r="N492">
        <v>11995</v>
      </c>
      <c r="O492">
        <v>2130</v>
      </c>
      <c r="P492">
        <v>1416</v>
      </c>
      <c r="Q492">
        <v>0.45900000000000002</v>
      </c>
      <c r="R492">
        <v>0.41899999999999998</v>
      </c>
      <c r="S492">
        <v>0.84799999999999998</v>
      </c>
      <c r="T492">
        <v>33.1</v>
      </c>
      <c r="U492">
        <v>19.5</v>
      </c>
      <c r="V492">
        <v>3.5</v>
      </c>
      <c r="W492">
        <v>2.2999999999999998</v>
      </c>
      <c r="X492">
        <v>46.8</v>
      </c>
      <c r="Y492">
        <v>0.11</v>
      </c>
      <c r="Z492">
        <v>0.7</v>
      </c>
      <c r="AA492">
        <v>14.2</v>
      </c>
      <c r="AB492">
        <v>2011</v>
      </c>
      <c r="AC492">
        <f t="shared" si="16"/>
        <v>0.6312997347480106</v>
      </c>
      <c r="AD492">
        <f t="shared" si="15"/>
        <v>0.23889467145687138</v>
      </c>
    </row>
    <row r="493" spans="1:30" x14ac:dyDescent="0.25">
      <c r="A493">
        <v>1</v>
      </c>
      <c r="B493">
        <v>12</v>
      </c>
      <c r="C493">
        <v>1500</v>
      </c>
      <c r="D493">
        <v>0.36708860759493672</v>
      </c>
      <c r="E493">
        <v>2011</v>
      </c>
      <c r="F493" t="s">
        <v>720</v>
      </c>
      <c r="G493" t="s">
        <v>44</v>
      </c>
      <c r="H493" t="s">
        <v>277</v>
      </c>
      <c r="I493" t="s">
        <v>97</v>
      </c>
      <c r="J493" t="s">
        <v>162</v>
      </c>
      <c r="K493">
        <v>9</v>
      </c>
      <c r="L493">
        <v>488</v>
      </c>
      <c r="M493">
        <v>10664</v>
      </c>
      <c r="N493">
        <v>4980</v>
      </c>
      <c r="O493">
        <v>1566</v>
      </c>
      <c r="P493">
        <v>900</v>
      </c>
      <c r="Q493">
        <v>0.42</v>
      </c>
      <c r="R493">
        <v>0.35799999999999998</v>
      </c>
      <c r="S493">
        <v>0.79200000000000004</v>
      </c>
      <c r="T493">
        <v>21.9</v>
      </c>
      <c r="U493">
        <v>10.199999999999999</v>
      </c>
      <c r="V493">
        <v>3.2</v>
      </c>
      <c r="W493">
        <v>1.8</v>
      </c>
      <c r="X493">
        <v>15.9</v>
      </c>
      <c r="Y493">
        <v>7.1999999999999995E-2</v>
      </c>
      <c r="Z493">
        <v>-1.2</v>
      </c>
      <c r="AA493">
        <v>2.2000000000000002</v>
      </c>
      <c r="AB493">
        <v>2011</v>
      </c>
      <c r="AC493">
        <f t="shared" si="16"/>
        <v>0.22148541114058357</v>
      </c>
      <c r="AD493">
        <f t="shared" si="15"/>
        <v>-0.14560319645435316</v>
      </c>
    </row>
    <row r="494" spans="1:30" x14ac:dyDescent="0.25">
      <c r="A494">
        <v>1</v>
      </c>
      <c r="B494">
        <v>13</v>
      </c>
      <c r="C494">
        <v>1400</v>
      </c>
      <c r="D494">
        <v>0.34177215189873417</v>
      </c>
      <c r="E494">
        <v>2011</v>
      </c>
      <c r="F494" t="s">
        <v>721</v>
      </c>
      <c r="G494" t="s">
        <v>23</v>
      </c>
      <c r="H494" t="s">
        <v>237</v>
      </c>
      <c r="I494" t="s">
        <v>46</v>
      </c>
      <c r="J494" t="s">
        <v>185</v>
      </c>
      <c r="K494">
        <v>9</v>
      </c>
      <c r="L494">
        <v>631</v>
      </c>
      <c r="M494">
        <v>16145</v>
      </c>
      <c r="N494">
        <v>7250</v>
      </c>
      <c r="O494">
        <v>3384</v>
      </c>
      <c r="P494">
        <v>1054</v>
      </c>
      <c r="Q494">
        <v>0.44800000000000001</v>
      </c>
      <c r="R494">
        <v>0.34399999999999997</v>
      </c>
      <c r="S494">
        <v>0.77800000000000002</v>
      </c>
      <c r="T494">
        <v>25.6</v>
      </c>
      <c r="U494">
        <v>11.5</v>
      </c>
      <c r="V494">
        <v>5.4</v>
      </c>
      <c r="W494">
        <v>1.7</v>
      </c>
      <c r="X494">
        <v>24.9</v>
      </c>
      <c r="Y494">
        <v>7.3999999999999996E-2</v>
      </c>
      <c r="Z494">
        <v>-1.3</v>
      </c>
      <c r="AA494">
        <v>2.9</v>
      </c>
      <c r="AB494">
        <v>2011</v>
      </c>
      <c r="AC494">
        <f t="shared" si="16"/>
        <v>0.34084880636604775</v>
      </c>
      <c r="AD494">
        <f t="shared" si="15"/>
        <v>-9.2334553268641484E-4</v>
      </c>
    </row>
    <row r="495" spans="1:30" x14ac:dyDescent="0.25">
      <c r="A495">
        <v>1</v>
      </c>
      <c r="B495">
        <v>14</v>
      </c>
      <c r="C495">
        <v>1320</v>
      </c>
      <c r="D495">
        <v>0.32151898734177214</v>
      </c>
      <c r="E495">
        <v>2011</v>
      </c>
      <c r="F495" t="s">
        <v>722</v>
      </c>
      <c r="G495" t="s">
        <v>301</v>
      </c>
      <c r="H495" t="s">
        <v>237</v>
      </c>
      <c r="I495" t="s">
        <v>253</v>
      </c>
      <c r="J495" t="s">
        <v>265</v>
      </c>
      <c r="K495">
        <v>9</v>
      </c>
      <c r="L495">
        <v>600</v>
      </c>
      <c r="M495">
        <v>16181</v>
      </c>
      <c r="N495">
        <v>7248</v>
      </c>
      <c r="O495">
        <v>2795</v>
      </c>
      <c r="P495">
        <v>905</v>
      </c>
      <c r="Q495">
        <v>0.43099999999999999</v>
      </c>
      <c r="R495">
        <v>0.36699999999999999</v>
      </c>
      <c r="S495">
        <v>0.75900000000000001</v>
      </c>
      <c r="T495">
        <v>27</v>
      </c>
      <c r="U495">
        <v>12.1</v>
      </c>
      <c r="V495">
        <v>4.7</v>
      </c>
      <c r="W495">
        <v>1.5</v>
      </c>
      <c r="X495">
        <v>30</v>
      </c>
      <c r="Y495">
        <v>8.8999999999999996E-2</v>
      </c>
      <c r="Z495">
        <v>-0.5</v>
      </c>
      <c r="AA495">
        <v>6</v>
      </c>
      <c r="AB495">
        <v>2011</v>
      </c>
      <c r="AC495">
        <f t="shared" si="16"/>
        <v>0.40848806366047752</v>
      </c>
      <c r="AD495">
        <f t="shared" si="15"/>
        <v>8.6969076318705374E-2</v>
      </c>
    </row>
    <row r="496" spans="1:30" x14ac:dyDescent="0.25">
      <c r="A496">
        <v>1</v>
      </c>
      <c r="B496">
        <v>15</v>
      </c>
      <c r="C496">
        <v>1240</v>
      </c>
      <c r="D496">
        <v>0.30126582278481012</v>
      </c>
      <c r="E496">
        <v>2011</v>
      </c>
      <c r="F496" t="s">
        <v>723</v>
      </c>
      <c r="G496" t="s">
        <v>35</v>
      </c>
      <c r="H496" t="s">
        <v>166</v>
      </c>
      <c r="I496" t="s">
        <v>83</v>
      </c>
      <c r="J496" t="s">
        <v>87</v>
      </c>
      <c r="K496">
        <v>9</v>
      </c>
      <c r="L496">
        <v>518</v>
      </c>
      <c r="M496">
        <v>16047</v>
      </c>
      <c r="N496">
        <v>9620</v>
      </c>
      <c r="O496">
        <v>3323</v>
      </c>
      <c r="P496">
        <v>1377</v>
      </c>
      <c r="Q496">
        <v>0.49099999999999999</v>
      </c>
      <c r="R496">
        <v>0.38100000000000001</v>
      </c>
      <c r="S496">
        <v>0.85399999999999998</v>
      </c>
      <c r="T496">
        <v>31</v>
      </c>
      <c r="U496">
        <v>18.600000000000001</v>
      </c>
      <c r="V496">
        <v>6.4</v>
      </c>
      <c r="W496">
        <v>2.7</v>
      </c>
      <c r="X496">
        <v>73.400000000000006</v>
      </c>
      <c r="Y496">
        <v>0.22</v>
      </c>
      <c r="Z496">
        <v>6.8</v>
      </c>
      <c r="AA496">
        <v>35.700000000000003</v>
      </c>
      <c r="AB496">
        <v>2011</v>
      </c>
      <c r="AC496">
        <f t="shared" si="16"/>
        <v>0.98408488063660493</v>
      </c>
      <c r="AD496">
        <f t="shared" si="15"/>
        <v>0.68281905785179475</v>
      </c>
    </row>
    <row r="497" spans="1:30" x14ac:dyDescent="0.25">
      <c r="A497">
        <v>1</v>
      </c>
      <c r="B497">
        <v>16</v>
      </c>
      <c r="C497">
        <v>1180</v>
      </c>
      <c r="D497">
        <v>0.28607594936708863</v>
      </c>
      <c r="E497">
        <v>2011</v>
      </c>
      <c r="F497" t="s">
        <v>724</v>
      </c>
      <c r="G497" t="s">
        <v>53</v>
      </c>
      <c r="H497" t="s">
        <v>117</v>
      </c>
      <c r="I497" t="s">
        <v>99</v>
      </c>
      <c r="J497" t="s">
        <v>170</v>
      </c>
      <c r="K497">
        <v>9</v>
      </c>
      <c r="L497">
        <v>590</v>
      </c>
      <c r="M497">
        <v>17868</v>
      </c>
      <c r="N497">
        <v>9463</v>
      </c>
      <c r="O497">
        <v>6033</v>
      </c>
      <c r="P497">
        <v>1512</v>
      </c>
      <c r="Q497">
        <v>0.499</v>
      </c>
      <c r="R497">
        <v>0.33100000000000002</v>
      </c>
      <c r="S497">
        <v>0.745</v>
      </c>
      <c r="T497">
        <v>30.3</v>
      </c>
      <c r="U497">
        <v>16</v>
      </c>
      <c r="V497">
        <v>10.199999999999999</v>
      </c>
      <c r="W497">
        <v>2.6</v>
      </c>
      <c r="X497">
        <v>47.2</v>
      </c>
      <c r="Y497">
        <v>0.127</v>
      </c>
      <c r="Z497">
        <v>1.9</v>
      </c>
      <c r="AA497">
        <v>17.7</v>
      </c>
      <c r="AB497">
        <v>2011</v>
      </c>
      <c r="AC497">
        <f t="shared" si="16"/>
        <v>0.6366047745358091</v>
      </c>
      <c r="AD497">
        <f t="shared" si="15"/>
        <v>0.35052882516872047</v>
      </c>
    </row>
    <row r="498" spans="1:30" x14ac:dyDescent="0.25">
      <c r="A498">
        <v>1</v>
      </c>
      <c r="B498">
        <v>17</v>
      </c>
      <c r="C498">
        <v>1130</v>
      </c>
      <c r="D498">
        <v>0.27341772151898736</v>
      </c>
      <c r="E498">
        <v>2011</v>
      </c>
      <c r="F498" t="s">
        <v>725</v>
      </c>
      <c r="G498" t="s">
        <v>44</v>
      </c>
      <c r="H498" t="s">
        <v>214</v>
      </c>
      <c r="I498" t="s">
        <v>32</v>
      </c>
      <c r="J498" t="s">
        <v>33</v>
      </c>
      <c r="K498">
        <v>9</v>
      </c>
      <c r="L498">
        <v>459</v>
      </c>
      <c r="M498">
        <v>11459</v>
      </c>
      <c r="N498">
        <v>3318</v>
      </c>
      <c r="O498">
        <v>1533</v>
      </c>
      <c r="P498">
        <v>845</v>
      </c>
      <c r="Q498">
        <v>0.39200000000000002</v>
      </c>
      <c r="R498">
        <v>0.33800000000000002</v>
      </c>
      <c r="S498">
        <v>0.76400000000000001</v>
      </c>
      <c r="T498">
        <v>25</v>
      </c>
      <c r="U498">
        <v>7.2</v>
      </c>
      <c r="V498">
        <v>3.3</v>
      </c>
      <c r="W498">
        <v>1.8</v>
      </c>
      <c r="X498">
        <v>12.9</v>
      </c>
      <c r="Y498">
        <v>5.3999999999999999E-2</v>
      </c>
      <c r="Z498">
        <v>-1.7</v>
      </c>
      <c r="AA498">
        <v>0.9</v>
      </c>
      <c r="AB498">
        <v>2011</v>
      </c>
      <c r="AC498">
        <f t="shared" si="16"/>
        <v>0.18169761273209553</v>
      </c>
      <c r="AD498">
        <f t="shared" si="15"/>
        <v>-9.1720108786891824E-2</v>
      </c>
    </row>
    <row r="499" spans="1:30" x14ac:dyDescent="0.25">
      <c r="A499">
        <v>1</v>
      </c>
      <c r="B499">
        <v>18</v>
      </c>
      <c r="C499">
        <v>1080</v>
      </c>
      <c r="D499">
        <v>0.26075949367088608</v>
      </c>
      <c r="E499">
        <v>2011</v>
      </c>
      <c r="F499" t="s">
        <v>726</v>
      </c>
      <c r="G499" t="s">
        <v>35</v>
      </c>
      <c r="H499" t="s">
        <v>108</v>
      </c>
      <c r="I499" t="s">
        <v>58</v>
      </c>
      <c r="J499" t="s">
        <v>2167</v>
      </c>
      <c r="K499">
        <v>3</v>
      </c>
      <c r="L499">
        <v>148</v>
      </c>
      <c r="M499">
        <v>2605</v>
      </c>
      <c r="N499">
        <v>612</v>
      </c>
      <c r="O499">
        <v>472</v>
      </c>
      <c r="P499">
        <v>92</v>
      </c>
      <c r="Q499">
        <v>0.376</v>
      </c>
      <c r="R499">
        <v>0.31900000000000001</v>
      </c>
      <c r="S499">
        <v>0.63300000000000001</v>
      </c>
      <c r="T499">
        <v>17.600000000000001</v>
      </c>
      <c r="U499">
        <v>4.0999999999999996</v>
      </c>
      <c r="V499">
        <v>3.2</v>
      </c>
      <c r="W499">
        <v>0.6</v>
      </c>
      <c r="X499">
        <v>2.2999999999999998</v>
      </c>
      <c r="Y499">
        <v>4.2000000000000003E-2</v>
      </c>
      <c r="Z499">
        <v>-3.2</v>
      </c>
      <c r="AA499">
        <v>-0.8</v>
      </c>
      <c r="AB499">
        <v>2011</v>
      </c>
      <c r="AC499">
        <f t="shared" si="16"/>
        <v>4.1114058355437667E-2</v>
      </c>
      <c r="AD499">
        <f t="shared" si="15"/>
        <v>-0.21964543531544842</v>
      </c>
    </row>
    <row r="500" spans="1:30" x14ac:dyDescent="0.25">
      <c r="A500">
        <v>1</v>
      </c>
      <c r="B500">
        <v>19</v>
      </c>
      <c r="C500">
        <v>1030</v>
      </c>
      <c r="D500">
        <v>0.2481012658227848</v>
      </c>
      <c r="E500">
        <v>2011</v>
      </c>
      <c r="F500" t="s">
        <v>727</v>
      </c>
      <c r="G500" t="s">
        <v>35</v>
      </c>
      <c r="H500" t="s">
        <v>94</v>
      </c>
      <c r="I500" t="s">
        <v>571</v>
      </c>
      <c r="J500" t="s">
        <v>210</v>
      </c>
      <c r="K500">
        <v>9</v>
      </c>
      <c r="L500">
        <v>611</v>
      </c>
      <c r="M500">
        <v>18835</v>
      </c>
      <c r="N500">
        <v>9694</v>
      </c>
      <c r="O500">
        <v>3690</v>
      </c>
      <c r="P500">
        <v>1234</v>
      </c>
      <c r="Q500">
        <v>0.47099999999999997</v>
      </c>
      <c r="R500">
        <v>0.36399999999999999</v>
      </c>
      <c r="S500">
        <v>0.82</v>
      </c>
      <c r="T500">
        <v>30.8</v>
      </c>
      <c r="U500">
        <v>15.9</v>
      </c>
      <c r="V500">
        <v>6</v>
      </c>
      <c r="W500">
        <v>2</v>
      </c>
      <c r="X500">
        <v>45</v>
      </c>
      <c r="Y500">
        <v>0.115</v>
      </c>
      <c r="Z500">
        <v>0.9</v>
      </c>
      <c r="AA500">
        <v>13.8</v>
      </c>
      <c r="AB500">
        <v>2011</v>
      </c>
      <c r="AC500">
        <f t="shared" si="16"/>
        <v>0.60742705570291777</v>
      </c>
      <c r="AD500">
        <f t="shared" si="15"/>
        <v>0.35932578988013297</v>
      </c>
    </row>
    <row r="501" spans="1:30" x14ac:dyDescent="0.25">
      <c r="A501">
        <v>1</v>
      </c>
      <c r="B501">
        <v>20</v>
      </c>
      <c r="C501">
        <v>980</v>
      </c>
      <c r="D501">
        <v>0.23544303797468355</v>
      </c>
      <c r="E501">
        <v>2011</v>
      </c>
      <c r="F501" t="s">
        <v>728</v>
      </c>
      <c r="G501" t="s">
        <v>23</v>
      </c>
      <c r="I501" t="s">
        <v>61</v>
      </c>
      <c r="J501" t="s">
        <v>265</v>
      </c>
      <c r="K501">
        <v>6</v>
      </c>
      <c r="L501">
        <v>251</v>
      </c>
      <c r="M501">
        <v>4566</v>
      </c>
      <c r="N501">
        <v>1832</v>
      </c>
      <c r="O501">
        <v>952</v>
      </c>
      <c r="P501">
        <v>269</v>
      </c>
      <c r="Q501">
        <v>0.46899999999999997</v>
      </c>
      <c r="R501">
        <v>0.3</v>
      </c>
      <c r="S501">
        <v>0.59699999999999998</v>
      </c>
      <c r="T501">
        <v>18.2</v>
      </c>
      <c r="U501">
        <v>7.3</v>
      </c>
      <c r="V501">
        <v>3.8</v>
      </c>
      <c r="W501">
        <v>1.1000000000000001</v>
      </c>
      <c r="X501">
        <v>7.1</v>
      </c>
      <c r="Y501">
        <v>7.4999999999999997E-2</v>
      </c>
      <c r="Z501">
        <v>-2.5</v>
      </c>
      <c r="AA501">
        <v>-0.5</v>
      </c>
      <c r="AB501">
        <v>2011</v>
      </c>
      <c r="AC501">
        <f t="shared" si="16"/>
        <v>0.10477453580901858</v>
      </c>
      <c r="AD501">
        <f t="shared" si="15"/>
        <v>-0.13066850216566497</v>
      </c>
    </row>
    <row r="502" spans="1:30" x14ac:dyDescent="0.25">
      <c r="A502">
        <v>1</v>
      </c>
      <c r="B502">
        <v>21</v>
      </c>
      <c r="C502">
        <v>920</v>
      </c>
      <c r="D502">
        <v>0.22025316455696203</v>
      </c>
      <c r="E502">
        <v>2011</v>
      </c>
      <c r="F502" t="s">
        <v>729</v>
      </c>
      <c r="G502" t="s">
        <v>27</v>
      </c>
      <c r="H502" t="s">
        <v>24</v>
      </c>
      <c r="I502" t="s">
        <v>102</v>
      </c>
      <c r="J502" t="s">
        <v>103</v>
      </c>
      <c r="K502">
        <v>2</v>
      </c>
      <c r="L502">
        <v>84</v>
      </c>
      <c r="M502">
        <v>829</v>
      </c>
      <c r="N502">
        <v>277</v>
      </c>
      <c r="O502">
        <v>83</v>
      </c>
      <c r="P502">
        <v>97</v>
      </c>
      <c r="Q502">
        <v>0.371</v>
      </c>
      <c r="R502">
        <v>0.26</v>
      </c>
      <c r="S502">
        <v>0.71399999999999997</v>
      </c>
      <c r="T502">
        <v>9.9</v>
      </c>
      <c r="U502">
        <v>3.3</v>
      </c>
      <c r="V502">
        <v>1</v>
      </c>
      <c r="W502">
        <v>1.2</v>
      </c>
      <c r="X502">
        <v>-0.8</v>
      </c>
      <c r="Y502">
        <v>-4.7E-2</v>
      </c>
      <c r="Z502">
        <v>-6</v>
      </c>
      <c r="AA502">
        <v>-0.8</v>
      </c>
      <c r="AB502">
        <v>2011</v>
      </c>
      <c r="AC502">
        <f t="shared" si="16"/>
        <v>0</v>
      </c>
      <c r="AD502">
        <f t="shared" si="15"/>
        <v>-0.22025316455696203</v>
      </c>
    </row>
    <row r="503" spans="1:30" x14ac:dyDescent="0.25">
      <c r="A503">
        <v>1</v>
      </c>
      <c r="B503">
        <v>22</v>
      </c>
      <c r="C503">
        <v>860</v>
      </c>
      <c r="D503">
        <v>0.20506329113924052</v>
      </c>
      <c r="E503">
        <v>2011</v>
      </c>
      <c r="F503" t="s">
        <v>730</v>
      </c>
      <c r="G503" t="s">
        <v>23</v>
      </c>
      <c r="H503" t="s">
        <v>731</v>
      </c>
      <c r="I503" t="s">
        <v>205</v>
      </c>
      <c r="J503" t="s">
        <v>206</v>
      </c>
      <c r="K503">
        <v>8</v>
      </c>
      <c r="L503">
        <v>478</v>
      </c>
      <c r="M503">
        <v>11728</v>
      </c>
      <c r="N503">
        <v>5430</v>
      </c>
      <c r="O503">
        <v>3884</v>
      </c>
      <c r="P503">
        <v>470</v>
      </c>
      <c r="Q503">
        <v>0.54600000000000004</v>
      </c>
      <c r="R503">
        <v>0.222</v>
      </c>
      <c r="S503">
        <v>0.65400000000000003</v>
      </c>
      <c r="T503">
        <v>24.5</v>
      </c>
      <c r="U503">
        <v>11.4</v>
      </c>
      <c r="V503">
        <v>8.1</v>
      </c>
      <c r="W503">
        <v>1</v>
      </c>
      <c r="X503">
        <v>38.799999999999997</v>
      </c>
      <c r="Y503">
        <v>0.159</v>
      </c>
      <c r="Z503">
        <v>0.5</v>
      </c>
      <c r="AA503">
        <v>7.5</v>
      </c>
      <c r="AB503">
        <v>2011</v>
      </c>
      <c r="AC503">
        <f t="shared" si="16"/>
        <v>0.5251989389920424</v>
      </c>
      <c r="AD503">
        <f t="shared" si="15"/>
        <v>0.32013564785280191</v>
      </c>
    </row>
    <row r="504" spans="1:30" x14ac:dyDescent="0.25">
      <c r="A504">
        <v>1</v>
      </c>
      <c r="B504">
        <v>23</v>
      </c>
      <c r="C504">
        <v>800</v>
      </c>
      <c r="D504">
        <v>0.189873417721519</v>
      </c>
      <c r="E504">
        <v>2011</v>
      </c>
      <c r="F504" t="s">
        <v>732</v>
      </c>
      <c r="G504" t="s">
        <v>23</v>
      </c>
      <c r="I504" t="s">
        <v>253</v>
      </c>
      <c r="J504" t="s">
        <v>51</v>
      </c>
      <c r="K504">
        <v>5</v>
      </c>
      <c r="L504">
        <v>319</v>
      </c>
      <c r="M504">
        <v>7718</v>
      </c>
      <c r="N504">
        <v>3910</v>
      </c>
      <c r="O504">
        <v>1894</v>
      </c>
      <c r="P504">
        <v>407</v>
      </c>
      <c r="Q504">
        <v>0.42299999999999999</v>
      </c>
      <c r="R504">
        <v>0.35899999999999999</v>
      </c>
      <c r="S504">
        <v>0.80800000000000005</v>
      </c>
      <c r="T504">
        <v>24.2</v>
      </c>
      <c r="U504">
        <v>12.3</v>
      </c>
      <c r="V504">
        <v>5.9</v>
      </c>
      <c r="W504">
        <v>1.3</v>
      </c>
      <c r="X504">
        <v>20.8</v>
      </c>
      <c r="Y504">
        <v>0.129</v>
      </c>
      <c r="Z504">
        <v>1.6</v>
      </c>
      <c r="AA504">
        <v>7.1</v>
      </c>
      <c r="AB504">
        <v>2011</v>
      </c>
      <c r="AC504">
        <f t="shared" si="16"/>
        <v>0.28647214854111414</v>
      </c>
      <c r="AD504">
        <f t="shared" si="15"/>
        <v>9.6598730819595136E-2</v>
      </c>
    </row>
    <row r="505" spans="1:30" x14ac:dyDescent="0.25">
      <c r="A505">
        <v>1</v>
      </c>
      <c r="B505">
        <v>24</v>
      </c>
      <c r="C505">
        <v>750</v>
      </c>
      <c r="D505">
        <v>0.17721518987341772</v>
      </c>
      <c r="E505">
        <v>2011</v>
      </c>
      <c r="F505" t="s">
        <v>733</v>
      </c>
      <c r="G505" t="s">
        <v>27</v>
      </c>
      <c r="H505" t="s">
        <v>202</v>
      </c>
      <c r="I505" t="s">
        <v>92</v>
      </c>
      <c r="J505" t="s">
        <v>2169</v>
      </c>
      <c r="K505">
        <v>9</v>
      </c>
      <c r="L505">
        <v>553</v>
      </c>
      <c r="M505">
        <v>13933</v>
      </c>
      <c r="N505">
        <v>7129</v>
      </c>
      <c r="O505">
        <v>1634</v>
      </c>
      <c r="P505">
        <v>2431</v>
      </c>
      <c r="Q505">
        <v>0.42799999999999999</v>
      </c>
      <c r="R505">
        <v>0.33600000000000002</v>
      </c>
      <c r="S505">
        <v>0.85699999999999998</v>
      </c>
      <c r="T505">
        <v>25.2</v>
      </c>
      <c r="U505">
        <v>12.9</v>
      </c>
      <c r="V505">
        <v>3</v>
      </c>
      <c r="W505">
        <v>4.4000000000000004</v>
      </c>
      <c r="X505">
        <v>29.1</v>
      </c>
      <c r="Y505">
        <v>0.1</v>
      </c>
      <c r="Z505">
        <v>0.5</v>
      </c>
      <c r="AA505">
        <v>8.6999999999999993</v>
      </c>
      <c r="AB505">
        <v>2011</v>
      </c>
      <c r="AC505">
        <f t="shared" si="16"/>
        <v>0.39655172413793111</v>
      </c>
      <c r="AD505">
        <f t="shared" si="15"/>
        <v>0.21933653426451338</v>
      </c>
    </row>
    <row r="506" spans="1:30" x14ac:dyDescent="0.25">
      <c r="A506">
        <v>1</v>
      </c>
      <c r="B506">
        <v>25</v>
      </c>
      <c r="C506">
        <v>700</v>
      </c>
      <c r="D506">
        <v>0.16455696202531644</v>
      </c>
      <c r="E506">
        <v>2011</v>
      </c>
      <c r="F506" t="s">
        <v>734</v>
      </c>
      <c r="G506" t="s">
        <v>44</v>
      </c>
      <c r="H506" t="s">
        <v>364</v>
      </c>
      <c r="I506" t="s">
        <v>70</v>
      </c>
      <c r="J506" t="s">
        <v>2165</v>
      </c>
      <c r="K506">
        <v>5</v>
      </c>
      <c r="L506">
        <v>200</v>
      </c>
      <c r="M506">
        <v>3456</v>
      </c>
      <c r="N506">
        <v>1592</v>
      </c>
      <c r="O506">
        <v>424</v>
      </c>
      <c r="P506">
        <v>282</v>
      </c>
      <c r="Q506">
        <v>0.44700000000000001</v>
      </c>
      <c r="R506">
        <v>0.34499999999999997</v>
      </c>
      <c r="S506">
        <v>0.751</v>
      </c>
      <c r="T506">
        <v>17.3</v>
      </c>
      <c r="U506">
        <v>8</v>
      </c>
      <c r="V506">
        <v>2.1</v>
      </c>
      <c r="W506">
        <v>1.4</v>
      </c>
      <c r="X506">
        <v>3.3</v>
      </c>
      <c r="Y506">
        <v>4.5999999999999999E-2</v>
      </c>
      <c r="Z506">
        <v>-1.6</v>
      </c>
      <c r="AA506">
        <v>0.4</v>
      </c>
      <c r="AB506">
        <v>2011</v>
      </c>
      <c r="AC506">
        <f t="shared" si="16"/>
        <v>5.4376657824933686E-2</v>
      </c>
      <c r="AD506">
        <f t="shared" si="15"/>
        <v>-0.11018030420038276</v>
      </c>
    </row>
    <row r="507" spans="1:30" x14ac:dyDescent="0.25">
      <c r="A507">
        <v>1</v>
      </c>
      <c r="B507">
        <v>26</v>
      </c>
      <c r="C507">
        <v>660</v>
      </c>
      <c r="D507">
        <v>0.15443037974683543</v>
      </c>
      <c r="E507">
        <v>2011</v>
      </c>
      <c r="F507" t="s">
        <v>735</v>
      </c>
      <c r="G507" t="s">
        <v>44</v>
      </c>
      <c r="H507" t="s">
        <v>54</v>
      </c>
      <c r="I507" t="s">
        <v>132</v>
      </c>
      <c r="J507" t="s">
        <v>206</v>
      </c>
      <c r="K507">
        <v>5</v>
      </c>
      <c r="L507">
        <v>151</v>
      </c>
      <c r="M507">
        <v>2100</v>
      </c>
      <c r="N507">
        <v>890</v>
      </c>
      <c r="O507">
        <v>429</v>
      </c>
      <c r="P507">
        <v>127</v>
      </c>
      <c r="Q507">
        <v>0.40799999999999997</v>
      </c>
      <c r="R507">
        <v>0.35699999999999998</v>
      </c>
      <c r="S507">
        <v>0.67</v>
      </c>
      <c r="T507">
        <v>13.9</v>
      </c>
      <c r="U507">
        <v>5.9</v>
      </c>
      <c r="V507">
        <v>2.8</v>
      </c>
      <c r="W507">
        <v>0.8</v>
      </c>
      <c r="X507">
        <v>3</v>
      </c>
      <c r="Y507">
        <v>6.9000000000000006E-2</v>
      </c>
      <c r="Z507">
        <v>-0.1</v>
      </c>
      <c r="AA507">
        <v>1</v>
      </c>
      <c r="AB507">
        <v>2011</v>
      </c>
      <c r="AC507">
        <f t="shared" si="16"/>
        <v>5.0397877984084884E-2</v>
      </c>
      <c r="AD507">
        <f t="shared" si="15"/>
        <v>-0.10403250176275056</v>
      </c>
    </row>
    <row r="508" spans="1:30" x14ac:dyDescent="0.25">
      <c r="A508">
        <v>1</v>
      </c>
      <c r="B508">
        <v>27</v>
      </c>
      <c r="C508">
        <v>620</v>
      </c>
      <c r="D508">
        <v>0.14430379746835442</v>
      </c>
      <c r="E508">
        <v>2011</v>
      </c>
      <c r="F508" t="s">
        <v>736</v>
      </c>
      <c r="G508" t="s">
        <v>23</v>
      </c>
      <c r="H508" t="s">
        <v>124</v>
      </c>
      <c r="I508" t="s">
        <v>703</v>
      </c>
      <c r="J508" t="s">
        <v>95</v>
      </c>
      <c r="K508">
        <v>1</v>
      </c>
      <c r="L508">
        <v>36</v>
      </c>
      <c r="M508">
        <v>298</v>
      </c>
      <c r="N508">
        <v>114</v>
      </c>
      <c r="O508">
        <v>58</v>
      </c>
      <c r="P508">
        <v>6</v>
      </c>
      <c r="Q508">
        <v>0.44600000000000001</v>
      </c>
      <c r="S508">
        <v>0.66700000000000004</v>
      </c>
      <c r="T508">
        <v>8.3000000000000007</v>
      </c>
      <c r="U508">
        <v>3.2</v>
      </c>
      <c r="V508">
        <v>1.6</v>
      </c>
      <c r="W508">
        <v>0.2</v>
      </c>
      <c r="X508">
        <v>0.2</v>
      </c>
      <c r="Y508">
        <v>3.2000000000000001E-2</v>
      </c>
      <c r="Z508">
        <v>-3.9</v>
      </c>
      <c r="AA508">
        <v>-0.1</v>
      </c>
      <c r="AB508">
        <v>2011</v>
      </c>
      <c r="AC508">
        <f t="shared" si="16"/>
        <v>1.3262599469496024E-2</v>
      </c>
      <c r="AD508">
        <f t="shared" si="15"/>
        <v>-0.13104119799885841</v>
      </c>
    </row>
    <row r="509" spans="1:30" x14ac:dyDescent="0.25">
      <c r="A509">
        <v>1</v>
      </c>
      <c r="B509">
        <v>28</v>
      </c>
      <c r="C509">
        <v>570</v>
      </c>
      <c r="D509">
        <v>0.13164556962025317</v>
      </c>
      <c r="E509">
        <v>2011</v>
      </c>
      <c r="F509" t="s">
        <v>737</v>
      </c>
      <c r="G509" t="s">
        <v>27</v>
      </c>
      <c r="H509" t="s">
        <v>738</v>
      </c>
      <c r="I509" t="s">
        <v>50</v>
      </c>
      <c r="J509" t="s">
        <v>67</v>
      </c>
      <c r="K509">
        <v>6</v>
      </c>
      <c r="L509">
        <v>360</v>
      </c>
      <c r="M509">
        <v>8018</v>
      </c>
      <c r="N509">
        <v>2506</v>
      </c>
      <c r="O509">
        <v>702</v>
      </c>
      <c r="P509">
        <v>981</v>
      </c>
      <c r="Q509">
        <v>0.40699999999999997</v>
      </c>
      <c r="R509">
        <v>0.32400000000000001</v>
      </c>
      <c r="S509">
        <v>0.74299999999999999</v>
      </c>
      <c r="T509">
        <v>22.3</v>
      </c>
      <c r="U509">
        <v>7</v>
      </c>
      <c r="V509">
        <v>2</v>
      </c>
      <c r="W509">
        <v>2.7</v>
      </c>
      <c r="X509">
        <v>3</v>
      </c>
      <c r="Y509">
        <v>1.7999999999999999E-2</v>
      </c>
      <c r="Z509">
        <v>-4.0999999999999996</v>
      </c>
      <c r="AA509">
        <v>-4.0999999999999996</v>
      </c>
      <c r="AB509">
        <v>2011</v>
      </c>
      <c r="AC509">
        <f t="shared" si="16"/>
        <v>5.0397877984084884E-2</v>
      </c>
      <c r="AD509">
        <f t="shared" si="15"/>
        <v>-8.1247691636168295E-2</v>
      </c>
    </row>
    <row r="510" spans="1:30" x14ac:dyDescent="0.25">
      <c r="A510">
        <v>1</v>
      </c>
      <c r="B510">
        <v>29</v>
      </c>
      <c r="C510">
        <v>520</v>
      </c>
      <c r="D510">
        <v>0.11898734177215189</v>
      </c>
      <c r="E510">
        <v>2011</v>
      </c>
      <c r="F510" t="s">
        <v>739</v>
      </c>
      <c r="G510" t="s">
        <v>27</v>
      </c>
      <c r="H510" t="s">
        <v>54</v>
      </c>
      <c r="I510" t="s">
        <v>86</v>
      </c>
      <c r="J510" t="s">
        <v>87</v>
      </c>
      <c r="K510">
        <v>9</v>
      </c>
      <c r="L510">
        <v>592</v>
      </c>
      <c r="M510">
        <v>12894</v>
      </c>
      <c r="N510">
        <v>4070</v>
      </c>
      <c r="O510">
        <v>1526</v>
      </c>
      <c r="P510">
        <v>1703</v>
      </c>
      <c r="Q510">
        <v>0.441</v>
      </c>
      <c r="R510">
        <v>0.33100000000000002</v>
      </c>
      <c r="S510">
        <v>0.76600000000000001</v>
      </c>
      <c r="T510">
        <v>21.8</v>
      </c>
      <c r="U510">
        <v>6.9</v>
      </c>
      <c r="V510">
        <v>2.6</v>
      </c>
      <c r="W510">
        <v>2.9</v>
      </c>
      <c r="X510">
        <v>24</v>
      </c>
      <c r="Y510">
        <v>8.8999999999999996E-2</v>
      </c>
      <c r="Z510">
        <v>-0.8</v>
      </c>
      <c r="AA510">
        <v>3.9</v>
      </c>
      <c r="AB510">
        <v>2011</v>
      </c>
      <c r="AC510">
        <f t="shared" si="16"/>
        <v>0.32891246684350139</v>
      </c>
      <c r="AD510">
        <f t="shared" si="15"/>
        <v>0.2099251250713495</v>
      </c>
    </row>
    <row r="511" spans="1:30" x14ac:dyDescent="0.25">
      <c r="A511">
        <v>1</v>
      </c>
      <c r="B511">
        <v>30</v>
      </c>
      <c r="C511">
        <v>470</v>
      </c>
      <c r="D511">
        <v>0.10632911392405063</v>
      </c>
      <c r="E511">
        <v>2011</v>
      </c>
      <c r="F511" t="s">
        <v>740</v>
      </c>
      <c r="G511" t="s">
        <v>44</v>
      </c>
      <c r="H511" t="s">
        <v>379</v>
      </c>
      <c r="I511" t="s">
        <v>50</v>
      </c>
      <c r="J511" t="s">
        <v>51</v>
      </c>
      <c r="K511">
        <v>9</v>
      </c>
      <c r="L511">
        <v>577</v>
      </c>
      <c r="M511">
        <v>19080</v>
      </c>
      <c r="N511">
        <v>9823</v>
      </c>
      <c r="O511">
        <v>2936</v>
      </c>
      <c r="P511">
        <v>2136</v>
      </c>
      <c r="Q511">
        <v>0.45400000000000001</v>
      </c>
      <c r="R511">
        <v>0.33300000000000002</v>
      </c>
      <c r="S511">
        <v>0.83499999999999996</v>
      </c>
      <c r="T511">
        <v>33.1</v>
      </c>
      <c r="U511">
        <v>17</v>
      </c>
      <c r="V511">
        <v>5.0999999999999996</v>
      </c>
      <c r="W511">
        <v>3.7</v>
      </c>
      <c r="X511">
        <v>74.599999999999994</v>
      </c>
      <c r="Y511">
        <v>0.188</v>
      </c>
      <c r="Z511">
        <v>4.2</v>
      </c>
      <c r="AA511">
        <v>29.7</v>
      </c>
      <c r="AB511">
        <v>2011</v>
      </c>
      <c r="AC511">
        <f t="shared" si="16"/>
        <v>1</v>
      </c>
      <c r="AD511">
        <f t="shared" si="15"/>
        <v>0.89367088607594936</v>
      </c>
    </row>
    <row r="512" spans="1:30" x14ac:dyDescent="0.25">
      <c r="A512">
        <v>2</v>
      </c>
      <c r="B512">
        <v>31</v>
      </c>
      <c r="C512">
        <v>360</v>
      </c>
      <c r="D512">
        <v>7.848101265822785E-2</v>
      </c>
      <c r="E512">
        <v>2011</v>
      </c>
      <c r="F512" t="s">
        <v>741</v>
      </c>
      <c r="G512" t="s">
        <v>217</v>
      </c>
      <c r="I512" t="s">
        <v>66</v>
      </c>
      <c r="J512" t="s">
        <v>2165</v>
      </c>
      <c r="K512">
        <v>6</v>
      </c>
      <c r="L512">
        <v>462</v>
      </c>
      <c r="M512">
        <v>13172</v>
      </c>
      <c r="N512">
        <v>6570</v>
      </c>
      <c r="O512">
        <v>1607</v>
      </c>
      <c r="P512">
        <v>689</v>
      </c>
      <c r="Q512">
        <v>0.46</v>
      </c>
      <c r="R512">
        <v>0.39400000000000002</v>
      </c>
      <c r="S512">
        <v>0.85799999999999998</v>
      </c>
      <c r="T512">
        <v>28.5</v>
      </c>
      <c r="U512">
        <v>14.2</v>
      </c>
      <c r="V512">
        <v>3.5</v>
      </c>
      <c r="W512">
        <v>1.5</v>
      </c>
      <c r="X512">
        <v>22.7</v>
      </c>
      <c r="Y512">
        <v>8.3000000000000004E-2</v>
      </c>
      <c r="Z512">
        <v>-1.1000000000000001</v>
      </c>
      <c r="AA512">
        <v>2.9</v>
      </c>
      <c r="AB512">
        <v>2011</v>
      </c>
      <c r="AC512">
        <f t="shared" si="16"/>
        <v>0.31167108753315653</v>
      </c>
      <c r="AD512">
        <f t="shared" si="15"/>
        <v>0.23319007487492868</v>
      </c>
    </row>
    <row r="513" spans="1:30" x14ac:dyDescent="0.25">
      <c r="A513">
        <v>2</v>
      </c>
      <c r="B513">
        <v>32</v>
      </c>
      <c r="C513">
        <v>350</v>
      </c>
      <c r="D513">
        <v>7.5949367088607597E-2</v>
      </c>
      <c r="E513">
        <v>2011</v>
      </c>
      <c r="F513" t="s">
        <v>742</v>
      </c>
      <c r="G513" t="s">
        <v>23</v>
      </c>
      <c r="H513" t="s">
        <v>743</v>
      </c>
      <c r="I513" t="s">
        <v>41</v>
      </c>
      <c r="J513" t="s">
        <v>78</v>
      </c>
      <c r="K513">
        <v>3</v>
      </c>
      <c r="L513">
        <v>22</v>
      </c>
      <c r="M513">
        <v>150</v>
      </c>
      <c r="N513">
        <v>45</v>
      </c>
      <c r="O513">
        <v>18</v>
      </c>
      <c r="P513">
        <v>4</v>
      </c>
      <c r="Q513">
        <v>0.34</v>
      </c>
      <c r="R513">
        <v>0.27600000000000002</v>
      </c>
      <c r="S513">
        <v>0.33300000000000002</v>
      </c>
      <c r="T513">
        <v>6.8</v>
      </c>
      <c r="U513">
        <v>2</v>
      </c>
      <c r="V513">
        <v>0.8</v>
      </c>
      <c r="W513">
        <v>0.2</v>
      </c>
      <c r="X513">
        <v>-0.3</v>
      </c>
      <c r="Y513">
        <v>-9.2999999999999999E-2</v>
      </c>
      <c r="Z513">
        <v>-8.6999999999999993</v>
      </c>
      <c r="AA513">
        <v>-0.2</v>
      </c>
      <c r="AB513">
        <v>2011</v>
      </c>
      <c r="AC513">
        <f t="shared" si="16"/>
        <v>6.6312997347480118E-3</v>
      </c>
      <c r="AD513">
        <f t="shared" si="15"/>
        <v>-6.9318067353859592E-2</v>
      </c>
    </row>
    <row r="514" spans="1:30" x14ac:dyDescent="0.25">
      <c r="A514">
        <v>2</v>
      </c>
      <c r="B514">
        <v>33</v>
      </c>
      <c r="C514">
        <v>330</v>
      </c>
      <c r="D514">
        <v>7.0886075949367092E-2</v>
      </c>
      <c r="E514">
        <v>2011</v>
      </c>
      <c r="F514" t="s">
        <v>744</v>
      </c>
      <c r="G514" t="s">
        <v>35</v>
      </c>
      <c r="H514" t="s">
        <v>24</v>
      </c>
      <c r="I514" t="s">
        <v>73</v>
      </c>
      <c r="J514" t="s">
        <v>634</v>
      </c>
      <c r="K514">
        <v>6</v>
      </c>
      <c r="L514">
        <v>356</v>
      </c>
      <c r="M514">
        <v>7794</v>
      </c>
      <c r="N514">
        <v>2326</v>
      </c>
      <c r="O514">
        <v>1026</v>
      </c>
      <c r="P514">
        <v>272</v>
      </c>
      <c r="Q514">
        <v>0.41799999999999998</v>
      </c>
      <c r="R514">
        <v>0.36199999999999999</v>
      </c>
      <c r="S514">
        <v>0.78600000000000003</v>
      </c>
      <c r="T514">
        <v>21.9</v>
      </c>
      <c r="U514">
        <v>6.5</v>
      </c>
      <c r="V514">
        <v>2.9</v>
      </c>
      <c r="W514">
        <v>0.8</v>
      </c>
      <c r="X514">
        <v>10</v>
      </c>
      <c r="Y514">
        <v>6.2E-2</v>
      </c>
      <c r="Z514">
        <v>-2.5</v>
      </c>
      <c r="AA514">
        <v>-0.9</v>
      </c>
      <c r="AB514">
        <v>2011</v>
      </c>
      <c r="AC514">
        <f t="shared" si="16"/>
        <v>0.14323607427055707</v>
      </c>
      <c r="AD514">
        <f t="shared" si="15"/>
        <v>7.2349998321189976E-2</v>
      </c>
    </row>
    <row r="515" spans="1:30" x14ac:dyDescent="0.25">
      <c r="A515">
        <v>2</v>
      </c>
      <c r="B515">
        <v>34</v>
      </c>
      <c r="C515">
        <v>320</v>
      </c>
      <c r="D515">
        <v>6.8354430379746839E-2</v>
      </c>
      <c r="E515">
        <v>2011</v>
      </c>
      <c r="F515" t="s">
        <v>745</v>
      </c>
      <c r="G515" t="s">
        <v>27</v>
      </c>
      <c r="H515" t="s">
        <v>746</v>
      </c>
      <c r="I515" t="s">
        <v>58</v>
      </c>
      <c r="J515" t="s">
        <v>2167</v>
      </c>
      <c r="K515">
        <v>8</v>
      </c>
      <c r="L515">
        <v>456</v>
      </c>
      <c r="M515">
        <v>8392</v>
      </c>
      <c r="N515">
        <v>2997</v>
      </c>
      <c r="O515">
        <v>894</v>
      </c>
      <c r="P515">
        <v>1421</v>
      </c>
      <c r="Q515">
        <v>0.42299999999999999</v>
      </c>
      <c r="R515">
        <v>0.33</v>
      </c>
      <c r="S515">
        <v>0.73099999999999998</v>
      </c>
      <c r="T515">
        <v>18.399999999999999</v>
      </c>
      <c r="U515">
        <v>6.6</v>
      </c>
      <c r="V515">
        <v>2</v>
      </c>
      <c r="W515">
        <v>3.1</v>
      </c>
      <c r="X515">
        <v>10.3</v>
      </c>
      <c r="Y515">
        <v>5.8999999999999997E-2</v>
      </c>
      <c r="Z515">
        <v>-1.9</v>
      </c>
      <c r="AA515">
        <v>0.1</v>
      </c>
      <c r="AB515">
        <v>2011</v>
      </c>
      <c r="AC515">
        <f t="shared" si="16"/>
        <v>0.14721485411140586</v>
      </c>
      <c r="AD515">
        <f t="shared" ref="AD515:AD578" si="17">AC515-D515</f>
        <v>7.8860423731659024E-2</v>
      </c>
    </row>
    <row r="516" spans="1:30" x14ac:dyDescent="0.25">
      <c r="A516">
        <v>2</v>
      </c>
      <c r="B516">
        <v>35</v>
      </c>
      <c r="C516">
        <v>300</v>
      </c>
      <c r="D516">
        <v>6.3291139240506333E-2</v>
      </c>
      <c r="E516">
        <v>2011</v>
      </c>
      <c r="F516" t="s">
        <v>747</v>
      </c>
      <c r="G516" t="s">
        <v>35</v>
      </c>
      <c r="H516" t="s">
        <v>174</v>
      </c>
      <c r="I516" t="s">
        <v>139</v>
      </c>
      <c r="J516" t="s">
        <v>172</v>
      </c>
      <c r="K516">
        <v>2</v>
      </c>
      <c r="L516">
        <v>24</v>
      </c>
      <c r="M516">
        <v>120</v>
      </c>
      <c r="N516">
        <v>28</v>
      </c>
      <c r="O516">
        <v>24</v>
      </c>
      <c r="P516">
        <v>9</v>
      </c>
      <c r="Q516">
        <v>0.314</v>
      </c>
      <c r="R516">
        <v>0.2</v>
      </c>
      <c r="S516">
        <v>0.71399999999999997</v>
      </c>
      <c r="T516">
        <v>5</v>
      </c>
      <c r="U516">
        <v>1.2</v>
      </c>
      <c r="V516">
        <v>1</v>
      </c>
      <c r="W516">
        <v>0.4</v>
      </c>
      <c r="X516">
        <v>-0.1</v>
      </c>
      <c r="Y516">
        <v>-4.9000000000000002E-2</v>
      </c>
      <c r="Z516">
        <v>-5.0999999999999996</v>
      </c>
      <c r="AA516">
        <v>-0.1</v>
      </c>
      <c r="AB516">
        <v>2011</v>
      </c>
      <c r="AC516">
        <f t="shared" si="16"/>
        <v>9.2838196286472163E-3</v>
      </c>
      <c r="AD516">
        <f t="shared" si="17"/>
        <v>-5.4007319611859117E-2</v>
      </c>
    </row>
    <row r="517" spans="1:30" x14ac:dyDescent="0.25">
      <c r="A517">
        <v>2</v>
      </c>
      <c r="B517">
        <v>36</v>
      </c>
      <c r="C517">
        <v>290</v>
      </c>
      <c r="D517">
        <v>6.0759493670886074E-2</v>
      </c>
      <c r="E517">
        <v>2011</v>
      </c>
      <c r="F517" t="s">
        <v>748</v>
      </c>
      <c r="G517" t="s">
        <v>23</v>
      </c>
      <c r="H517" t="s">
        <v>126</v>
      </c>
      <c r="I517" t="s">
        <v>703</v>
      </c>
      <c r="J517" t="s">
        <v>2165</v>
      </c>
      <c r="K517">
        <v>1</v>
      </c>
      <c r="L517">
        <v>43</v>
      </c>
      <c r="M517">
        <v>635</v>
      </c>
      <c r="N517">
        <v>197</v>
      </c>
      <c r="O517">
        <v>156</v>
      </c>
      <c r="P517">
        <v>11</v>
      </c>
      <c r="Q517">
        <v>0.50700000000000001</v>
      </c>
      <c r="S517">
        <v>0.65200000000000002</v>
      </c>
      <c r="T517">
        <v>14.8</v>
      </c>
      <c r="U517">
        <v>4.5999999999999996</v>
      </c>
      <c r="V517">
        <v>3.6</v>
      </c>
      <c r="W517">
        <v>0.3</v>
      </c>
      <c r="X517">
        <v>1.3</v>
      </c>
      <c r="Y517">
        <v>0.10100000000000001</v>
      </c>
      <c r="Z517">
        <v>-2.1</v>
      </c>
      <c r="AA517">
        <v>0</v>
      </c>
      <c r="AB517">
        <v>2011</v>
      </c>
      <c r="AC517">
        <f t="shared" si="16"/>
        <v>2.7851458885941649E-2</v>
      </c>
      <c r="AD517">
        <f t="shared" si="17"/>
        <v>-3.2908034784944425E-2</v>
      </c>
    </row>
    <row r="518" spans="1:30" x14ac:dyDescent="0.25">
      <c r="A518">
        <v>2</v>
      </c>
      <c r="B518">
        <v>37</v>
      </c>
      <c r="C518">
        <v>280</v>
      </c>
      <c r="D518">
        <v>5.8227848101265821E-2</v>
      </c>
      <c r="E518">
        <v>2011</v>
      </c>
      <c r="F518" t="s">
        <v>749</v>
      </c>
      <c r="G518" t="s">
        <v>23</v>
      </c>
      <c r="H518" t="s">
        <v>120</v>
      </c>
      <c r="I518" t="s">
        <v>157</v>
      </c>
      <c r="J518" t="s">
        <v>750</v>
      </c>
      <c r="K518">
        <v>1</v>
      </c>
      <c r="L518">
        <v>24</v>
      </c>
      <c r="M518">
        <v>119</v>
      </c>
      <c r="N518">
        <v>57</v>
      </c>
      <c r="O518">
        <v>24</v>
      </c>
      <c r="P518">
        <v>3</v>
      </c>
      <c r="Q518">
        <v>0.39300000000000002</v>
      </c>
      <c r="R518">
        <v>0.308</v>
      </c>
      <c r="S518">
        <v>0.71399999999999997</v>
      </c>
      <c r="T518">
        <v>5</v>
      </c>
      <c r="U518">
        <v>2.4</v>
      </c>
      <c r="V518">
        <v>1</v>
      </c>
      <c r="W518">
        <v>0.1</v>
      </c>
      <c r="X518">
        <v>0</v>
      </c>
      <c r="Y518">
        <v>4.0000000000000001E-3</v>
      </c>
      <c r="Z518">
        <v>-5.7</v>
      </c>
      <c r="AA518">
        <v>-0.1</v>
      </c>
      <c r="AB518">
        <v>2011</v>
      </c>
      <c r="AC518">
        <f t="shared" si="16"/>
        <v>1.0610079575596818E-2</v>
      </c>
      <c r="AD518">
        <f t="shared" si="17"/>
        <v>-4.7617768525668999E-2</v>
      </c>
    </row>
    <row r="519" spans="1:30" x14ac:dyDescent="0.25">
      <c r="A519">
        <v>2</v>
      </c>
      <c r="B519">
        <v>38</v>
      </c>
      <c r="C519">
        <v>270</v>
      </c>
      <c r="D519">
        <v>5.5696202531645568E-2</v>
      </c>
      <c r="E519">
        <v>2011</v>
      </c>
      <c r="F519" t="s">
        <v>751</v>
      </c>
      <c r="G519" t="s">
        <v>35</v>
      </c>
      <c r="H519" t="s">
        <v>624</v>
      </c>
      <c r="I519" t="s">
        <v>253</v>
      </c>
      <c r="J519" t="s">
        <v>254</v>
      </c>
      <c r="K519">
        <v>9</v>
      </c>
      <c r="L519">
        <v>440</v>
      </c>
      <c r="M519">
        <v>13246</v>
      </c>
      <c r="N519">
        <v>5571</v>
      </c>
      <c r="O519">
        <v>1972</v>
      </c>
      <c r="P519">
        <v>1201</v>
      </c>
      <c r="Q519">
        <v>0.46200000000000002</v>
      </c>
      <c r="R519">
        <v>0.373</v>
      </c>
      <c r="S519">
        <v>0.71299999999999997</v>
      </c>
      <c r="T519">
        <v>30.1</v>
      </c>
      <c r="U519">
        <v>12.7</v>
      </c>
      <c r="V519">
        <v>4.5</v>
      </c>
      <c r="W519">
        <v>2.7</v>
      </c>
      <c r="X519">
        <v>28.9</v>
      </c>
      <c r="Y519">
        <v>0.105</v>
      </c>
      <c r="Z519">
        <v>1.1000000000000001</v>
      </c>
      <c r="AA519">
        <v>10.199999999999999</v>
      </c>
      <c r="AB519">
        <v>2011</v>
      </c>
      <c r="AC519">
        <f t="shared" si="16"/>
        <v>0.39389920424403185</v>
      </c>
      <c r="AD519">
        <f t="shared" si="17"/>
        <v>0.33820300171238626</v>
      </c>
    </row>
    <row r="520" spans="1:30" x14ac:dyDescent="0.25">
      <c r="A520">
        <v>2</v>
      </c>
      <c r="B520">
        <v>39</v>
      </c>
      <c r="C520">
        <v>250</v>
      </c>
      <c r="D520">
        <v>5.0632911392405063E-2</v>
      </c>
      <c r="E520">
        <v>2011</v>
      </c>
      <c r="F520" t="s">
        <v>752</v>
      </c>
      <c r="G520" t="s">
        <v>23</v>
      </c>
      <c r="I520" t="s">
        <v>571</v>
      </c>
      <c r="J520" t="s">
        <v>113</v>
      </c>
      <c r="K520">
        <v>3</v>
      </c>
      <c r="L520">
        <v>104</v>
      </c>
      <c r="M520">
        <v>1034</v>
      </c>
      <c r="N520">
        <v>373</v>
      </c>
      <c r="O520">
        <v>269</v>
      </c>
      <c r="P520">
        <v>25</v>
      </c>
      <c r="Q520">
        <v>0.45</v>
      </c>
      <c r="R520">
        <v>0</v>
      </c>
      <c r="S520">
        <v>0.55700000000000005</v>
      </c>
      <c r="T520">
        <v>9.9</v>
      </c>
      <c r="U520">
        <v>3.6</v>
      </c>
      <c r="V520">
        <v>2.6</v>
      </c>
      <c r="W520">
        <v>0.2</v>
      </c>
      <c r="X520">
        <v>0.3</v>
      </c>
      <c r="Y520">
        <v>1.4E-2</v>
      </c>
      <c r="Z520">
        <v>-7</v>
      </c>
      <c r="AA520">
        <v>-1.3</v>
      </c>
      <c r="AB520">
        <v>2011</v>
      </c>
      <c r="AC520">
        <f t="shared" si="16"/>
        <v>1.4588859416445625E-2</v>
      </c>
      <c r="AD520">
        <f t="shared" si="17"/>
        <v>-3.6044051975959439E-2</v>
      </c>
    </row>
    <row r="521" spans="1:30" x14ac:dyDescent="0.25">
      <c r="A521">
        <v>2</v>
      </c>
      <c r="B521">
        <v>40</v>
      </c>
      <c r="C521">
        <v>240</v>
      </c>
      <c r="D521">
        <v>4.810126582278481E-2</v>
      </c>
      <c r="E521">
        <v>2011</v>
      </c>
      <c r="F521" t="s">
        <v>753</v>
      </c>
      <c r="G521" t="s">
        <v>23</v>
      </c>
      <c r="H521" t="s">
        <v>441</v>
      </c>
      <c r="I521" t="s">
        <v>118</v>
      </c>
      <c r="J521" t="s">
        <v>210</v>
      </c>
      <c r="K521">
        <v>8</v>
      </c>
      <c r="L521">
        <v>377</v>
      </c>
      <c r="M521">
        <v>5945</v>
      </c>
      <c r="N521">
        <v>2395</v>
      </c>
      <c r="O521">
        <v>1426</v>
      </c>
      <c r="P521">
        <v>301</v>
      </c>
      <c r="Q521">
        <v>0.48399999999999999</v>
      </c>
      <c r="R521">
        <v>0.32800000000000001</v>
      </c>
      <c r="S521">
        <v>0.76700000000000002</v>
      </c>
      <c r="T521">
        <v>15.8</v>
      </c>
      <c r="U521">
        <v>6.4</v>
      </c>
      <c r="V521">
        <v>3.8</v>
      </c>
      <c r="W521">
        <v>0.8</v>
      </c>
      <c r="X521">
        <v>13.2</v>
      </c>
      <c r="Y521">
        <v>0.107</v>
      </c>
      <c r="Z521">
        <v>-0.7</v>
      </c>
      <c r="AA521">
        <v>2</v>
      </c>
      <c r="AB521">
        <v>2011</v>
      </c>
      <c r="AC521">
        <f t="shared" si="16"/>
        <v>0.18567639257294433</v>
      </c>
      <c r="AD521">
        <f t="shared" si="17"/>
        <v>0.13757512675015951</v>
      </c>
    </row>
    <row r="522" spans="1:30" x14ac:dyDescent="0.25">
      <c r="A522">
        <v>2</v>
      </c>
      <c r="B522">
        <v>41</v>
      </c>
      <c r="C522">
        <v>230</v>
      </c>
      <c r="D522">
        <v>4.5569620253164557E-2</v>
      </c>
      <c r="E522">
        <v>2011</v>
      </c>
      <c r="F522" t="s">
        <v>754</v>
      </c>
      <c r="G522" t="s">
        <v>27</v>
      </c>
      <c r="H522" t="s">
        <v>111</v>
      </c>
      <c r="I522" t="s">
        <v>37</v>
      </c>
      <c r="J522" t="s">
        <v>222</v>
      </c>
      <c r="K522">
        <v>4</v>
      </c>
      <c r="L522">
        <v>132</v>
      </c>
      <c r="M522">
        <v>1464</v>
      </c>
      <c r="N522">
        <v>430</v>
      </c>
      <c r="O522">
        <v>126</v>
      </c>
      <c r="P522">
        <v>189</v>
      </c>
      <c r="Q522">
        <v>0.38400000000000001</v>
      </c>
      <c r="R522">
        <v>0.32200000000000001</v>
      </c>
      <c r="S522">
        <v>0.63</v>
      </c>
      <c r="T522">
        <v>11.1</v>
      </c>
      <c r="U522">
        <v>3.3</v>
      </c>
      <c r="V522">
        <v>1</v>
      </c>
      <c r="W522">
        <v>1.4</v>
      </c>
      <c r="X522">
        <v>-0.3</v>
      </c>
      <c r="Y522">
        <v>-0.01</v>
      </c>
      <c r="Z522">
        <v>-5.0999999999999996</v>
      </c>
      <c r="AA522">
        <v>-1.2</v>
      </c>
      <c r="AB522">
        <v>2011</v>
      </c>
      <c r="AC522">
        <f t="shared" si="16"/>
        <v>6.6312997347480118E-3</v>
      </c>
      <c r="AD522">
        <f t="shared" si="17"/>
        <v>-3.8938320518416544E-2</v>
      </c>
    </row>
    <row r="523" spans="1:30" x14ac:dyDescent="0.25">
      <c r="A523">
        <v>2</v>
      </c>
      <c r="B523">
        <v>42</v>
      </c>
      <c r="C523">
        <v>220</v>
      </c>
      <c r="D523">
        <v>4.3037974683544304E-2</v>
      </c>
      <c r="E523">
        <v>2011</v>
      </c>
      <c r="F523" t="s">
        <v>755</v>
      </c>
      <c r="G523" t="s">
        <v>35</v>
      </c>
      <c r="I523" t="s">
        <v>83</v>
      </c>
      <c r="J523" t="s">
        <v>87</v>
      </c>
      <c r="K523">
        <v>4</v>
      </c>
      <c r="L523">
        <v>274</v>
      </c>
      <c r="M523">
        <v>5109</v>
      </c>
      <c r="N523">
        <v>2199</v>
      </c>
      <c r="O523">
        <v>760</v>
      </c>
      <c r="P523">
        <v>312</v>
      </c>
      <c r="Q523">
        <v>0.441</v>
      </c>
      <c r="R523">
        <v>0.41099999999999998</v>
      </c>
      <c r="S523">
        <v>0.84899999999999998</v>
      </c>
      <c r="T523">
        <v>18.600000000000001</v>
      </c>
      <c r="U523">
        <v>8</v>
      </c>
      <c r="V523">
        <v>2.8</v>
      </c>
      <c r="W523">
        <v>1.1000000000000001</v>
      </c>
      <c r="X523">
        <v>12.8</v>
      </c>
      <c r="Y523">
        <v>0.12</v>
      </c>
      <c r="Z523">
        <v>1.2</v>
      </c>
      <c r="AA523">
        <v>4.2</v>
      </c>
      <c r="AB523">
        <v>2011</v>
      </c>
      <c r="AC523">
        <f t="shared" si="16"/>
        <v>0.18037135278514593</v>
      </c>
      <c r="AD523">
        <f t="shared" si="17"/>
        <v>0.13733337810160162</v>
      </c>
    </row>
    <row r="524" spans="1:30" x14ac:dyDescent="0.25">
      <c r="A524">
        <v>2</v>
      </c>
      <c r="B524">
        <v>43</v>
      </c>
      <c r="C524">
        <v>210</v>
      </c>
      <c r="D524">
        <v>4.0506329113924051E-2</v>
      </c>
      <c r="E524">
        <v>2011</v>
      </c>
      <c r="F524" t="s">
        <v>756</v>
      </c>
      <c r="G524" t="s">
        <v>44</v>
      </c>
      <c r="H524" t="s">
        <v>174</v>
      </c>
      <c r="I524" t="s">
        <v>50</v>
      </c>
      <c r="J524" t="s">
        <v>258</v>
      </c>
      <c r="K524">
        <v>3</v>
      </c>
      <c r="L524">
        <v>36</v>
      </c>
      <c r="M524">
        <v>534</v>
      </c>
      <c r="N524">
        <v>140</v>
      </c>
      <c r="O524">
        <v>65</v>
      </c>
      <c r="P524">
        <v>51</v>
      </c>
      <c r="Q524">
        <v>0.38200000000000001</v>
      </c>
      <c r="R524">
        <v>0.29399999999999998</v>
      </c>
      <c r="S524">
        <v>0.70299999999999996</v>
      </c>
      <c r="T524">
        <v>14.8</v>
      </c>
      <c r="U524">
        <v>3.9</v>
      </c>
      <c r="V524">
        <v>1.8</v>
      </c>
      <c r="W524">
        <v>1.4</v>
      </c>
      <c r="X524">
        <v>0.4</v>
      </c>
      <c r="Y524">
        <v>0.04</v>
      </c>
      <c r="Z524">
        <v>-2.5</v>
      </c>
      <c r="AA524">
        <v>-0.1</v>
      </c>
      <c r="AB524">
        <v>2011</v>
      </c>
      <c r="AC524">
        <f t="shared" si="16"/>
        <v>1.5915119363395229E-2</v>
      </c>
      <c r="AD524">
        <f t="shared" si="17"/>
        <v>-2.4591209750528822E-2</v>
      </c>
    </row>
    <row r="525" spans="1:30" x14ac:dyDescent="0.25">
      <c r="A525">
        <v>2</v>
      </c>
      <c r="B525">
        <v>44</v>
      </c>
      <c r="C525">
        <v>200</v>
      </c>
      <c r="D525">
        <v>3.7974683544303799E-2</v>
      </c>
      <c r="E525">
        <v>2011</v>
      </c>
      <c r="F525" t="s">
        <v>757</v>
      </c>
      <c r="G525" t="s">
        <v>27</v>
      </c>
      <c r="H525" t="s">
        <v>168</v>
      </c>
      <c r="I525" t="s">
        <v>112</v>
      </c>
      <c r="J525" t="s">
        <v>143</v>
      </c>
      <c r="K525">
        <v>2</v>
      </c>
      <c r="L525">
        <v>110</v>
      </c>
      <c r="M525">
        <v>1334</v>
      </c>
      <c r="N525">
        <v>408</v>
      </c>
      <c r="O525">
        <v>100</v>
      </c>
      <c r="P525">
        <v>214</v>
      </c>
      <c r="Q525">
        <v>0.434</v>
      </c>
      <c r="R525">
        <v>0.182</v>
      </c>
      <c r="S525">
        <v>0.754</v>
      </c>
      <c r="T525">
        <v>12.1</v>
      </c>
      <c r="U525">
        <v>3.7</v>
      </c>
      <c r="V525">
        <v>0.9</v>
      </c>
      <c r="W525">
        <v>1.9</v>
      </c>
      <c r="X525">
        <v>0.5</v>
      </c>
      <c r="Y525">
        <v>1.7000000000000001E-2</v>
      </c>
      <c r="Z525">
        <v>-4.5</v>
      </c>
      <c r="AA525">
        <v>-0.8</v>
      </c>
      <c r="AB525">
        <v>2011</v>
      </c>
      <c r="AC525">
        <f t="shared" si="16"/>
        <v>1.7241379310344831E-2</v>
      </c>
      <c r="AD525">
        <f t="shared" si="17"/>
        <v>-2.0733304233958968E-2</v>
      </c>
    </row>
    <row r="526" spans="1:30" x14ac:dyDescent="0.25">
      <c r="A526">
        <v>2</v>
      </c>
      <c r="B526">
        <v>45</v>
      </c>
      <c r="C526">
        <v>190</v>
      </c>
      <c r="D526">
        <v>3.5443037974683546E-2</v>
      </c>
      <c r="E526">
        <v>2011</v>
      </c>
      <c r="F526" t="s">
        <v>758</v>
      </c>
      <c r="G526" t="s">
        <v>53</v>
      </c>
      <c r="H526" t="s">
        <v>63</v>
      </c>
      <c r="I526" t="s">
        <v>574</v>
      </c>
      <c r="J526" t="s">
        <v>33</v>
      </c>
      <c r="K526">
        <v>3</v>
      </c>
      <c r="L526">
        <v>75</v>
      </c>
      <c r="M526">
        <v>888</v>
      </c>
      <c r="N526">
        <v>265</v>
      </c>
      <c r="O526">
        <v>227</v>
      </c>
      <c r="P526">
        <v>26</v>
      </c>
      <c r="Q526">
        <v>0.438</v>
      </c>
      <c r="R526">
        <v>0.34699999999999998</v>
      </c>
      <c r="S526">
        <v>0.629</v>
      </c>
      <c r="T526">
        <v>11.8</v>
      </c>
      <c r="U526">
        <v>3.5</v>
      </c>
      <c r="V526">
        <v>3</v>
      </c>
      <c r="W526">
        <v>0.3</v>
      </c>
      <c r="X526">
        <v>2.1</v>
      </c>
      <c r="Y526">
        <v>0.11600000000000001</v>
      </c>
      <c r="Z526">
        <v>-0.4</v>
      </c>
      <c r="AA526">
        <v>0.4</v>
      </c>
      <c r="AB526">
        <v>2011</v>
      </c>
      <c r="AC526">
        <f t="shared" si="16"/>
        <v>3.8461538461538471E-2</v>
      </c>
      <c r="AD526">
        <f t="shared" si="17"/>
        <v>3.0185004868549248E-3</v>
      </c>
    </row>
    <row r="527" spans="1:30" x14ac:dyDescent="0.25">
      <c r="A527">
        <v>2</v>
      </c>
      <c r="B527">
        <v>46</v>
      </c>
      <c r="C527">
        <v>180</v>
      </c>
      <c r="D527">
        <v>3.2911392405063293E-2</v>
      </c>
      <c r="E527">
        <v>2011</v>
      </c>
      <c r="F527" t="s">
        <v>759</v>
      </c>
      <c r="G527" t="s">
        <v>27</v>
      </c>
      <c r="H527" t="s">
        <v>161</v>
      </c>
      <c r="I527" t="s">
        <v>37</v>
      </c>
      <c r="J527" t="s">
        <v>222</v>
      </c>
      <c r="K527">
        <v>3</v>
      </c>
      <c r="L527">
        <v>49</v>
      </c>
      <c r="M527">
        <v>475</v>
      </c>
      <c r="N527">
        <v>197</v>
      </c>
      <c r="O527">
        <v>34</v>
      </c>
      <c r="P527">
        <v>24</v>
      </c>
      <c r="Q527">
        <v>0.39300000000000002</v>
      </c>
      <c r="R527">
        <v>0.34499999999999997</v>
      </c>
      <c r="S527">
        <v>0.875</v>
      </c>
      <c r="T527">
        <v>9.6999999999999993</v>
      </c>
      <c r="U527">
        <v>4</v>
      </c>
      <c r="V527">
        <v>0.7</v>
      </c>
      <c r="W527">
        <v>0.5</v>
      </c>
      <c r="X527">
        <v>0</v>
      </c>
      <c r="Y527">
        <v>3.0000000000000001E-3</v>
      </c>
      <c r="Z527">
        <v>-5</v>
      </c>
      <c r="AA527">
        <v>-0.3</v>
      </c>
      <c r="AB527">
        <v>2011</v>
      </c>
      <c r="AC527">
        <f t="shared" si="16"/>
        <v>1.0610079575596818E-2</v>
      </c>
      <c r="AD527">
        <f t="shared" si="17"/>
        <v>-2.2301312829466475E-2</v>
      </c>
    </row>
    <row r="528" spans="1:30" x14ac:dyDescent="0.25">
      <c r="A528">
        <v>2</v>
      </c>
      <c r="B528">
        <v>47</v>
      </c>
      <c r="C528">
        <v>170</v>
      </c>
      <c r="D528">
        <v>3.0379746835443037E-2</v>
      </c>
      <c r="E528">
        <v>2011</v>
      </c>
      <c r="F528" t="s">
        <v>760</v>
      </c>
      <c r="G528" t="s">
        <v>44</v>
      </c>
      <c r="H528" t="s">
        <v>120</v>
      </c>
      <c r="I528" t="s">
        <v>157</v>
      </c>
      <c r="J528" t="s">
        <v>750</v>
      </c>
      <c r="K528">
        <v>1</v>
      </c>
      <c r="L528">
        <v>10</v>
      </c>
      <c r="M528">
        <v>45</v>
      </c>
      <c r="N528">
        <v>14</v>
      </c>
      <c r="O528">
        <v>9</v>
      </c>
      <c r="P528">
        <v>5</v>
      </c>
      <c r="Q528">
        <v>0.35699999999999998</v>
      </c>
      <c r="S528">
        <v>0.44400000000000001</v>
      </c>
      <c r="T528">
        <v>4.5</v>
      </c>
      <c r="U528">
        <v>1.4</v>
      </c>
      <c r="V528">
        <v>0.9</v>
      </c>
      <c r="W528">
        <v>0.5</v>
      </c>
      <c r="X528">
        <v>0.1</v>
      </c>
      <c r="Y528">
        <v>0.06</v>
      </c>
      <c r="Z528">
        <v>-0.3</v>
      </c>
      <c r="AA528">
        <v>0</v>
      </c>
      <c r="AB528">
        <v>2011</v>
      </c>
      <c r="AC528">
        <f t="shared" si="16"/>
        <v>1.193633952254642E-2</v>
      </c>
      <c r="AD528">
        <f t="shared" si="17"/>
        <v>-1.8443407312896617E-2</v>
      </c>
    </row>
    <row r="529" spans="1:30" x14ac:dyDescent="0.25">
      <c r="A529">
        <v>2</v>
      </c>
      <c r="B529">
        <v>48</v>
      </c>
      <c r="C529">
        <v>160</v>
      </c>
      <c r="D529">
        <v>2.7848101265822784E-2</v>
      </c>
      <c r="E529">
        <v>2011</v>
      </c>
      <c r="F529" t="s">
        <v>761</v>
      </c>
      <c r="G529" t="s">
        <v>53</v>
      </c>
      <c r="H529" t="s">
        <v>424</v>
      </c>
      <c r="I529" t="s">
        <v>55</v>
      </c>
      <c r="J529" t="s">
        <v>127</v>
      </c>
      <c r="K529">
        <v>1</v>
      </c>
      <c r="L529">
        <v>3</v>
      </c>
      <c r="M529">
        <v>9</v>
      </c>
      <c r="N529">
        <v>0</v>
      </c>
      <c r="O529">
        <v>3</v>
      </c>
      <c r="P529">
        <v>0</v>
      </c>
      <c r="Q529">
        <v>0</v>
      </c>
      <c r="T529">
        <v>3</v>
      </c>
      <c r="U529">
        <v>0</v>
      </c>
      <c r="V529">
        <v>1</v>
      </c>
      <c r="W529">
        <v>0</v>
      </c>
      <c r="X529">
        <v>0</v>
      </c>
      <c r="Y529">
        <v>-5.0000000000000001E-3</v>
      </c>
      <c r="Z529">
        <v>-7.7</v>
      </c>
      <c r="AA529">
        <v>0</v>
      </c>
      <c r="AB529">
        <v>2011</v>
      </c>
      <c r="AC529">
        <f t="shared" si="16"/>
        <v>1.0610079575596818E-2</v>
      </c>
      <c r="AD529">
        <f t="shared" si="17"/>
        <v>-1.7238021690225966E-2</v>
      </c>
    </row>
    <row r="530" spans="1:30" x14ac:dyDescent="0.25">
      <c r="A530">
        <v>2</v>
      </c>
      <c r="B530">
        <v>49</v>
      </c>
      <c r="C530">
        <v>150</v>
      </c>
      <c r="D530">
        <v>2.5316455696202531E-2</v>
      </c>
      <c r="E530">
        <v>2011</v>
      </c>
      <c r="F530" t="s">
        <v>762</v>
      </c>
      <c r="G530" t="s">
        <v>27</v>
      </c>
      <c r="H530" t="s">
        <v>237</v>
      </c>
      <c r="I530" t="s">
        <v>29</v>
      </c>
      <c r="J530" t="s">
        <v>2166</v>
      </c>
      <c r="K530">
        <v>2</v>
      </c>
      <c r="L530">
        <v>38</v>
      </c>
      <c r="M530">
        <v>296</v>
      </c>
      <c r="N530">
        <v>83</v>
      </c>
      <c r="O530">
        <v>20</v>
      </c>
      <c r="P530">
        <v>34</v>
      </c>
      <c r="Q530">
        <v>0.33</v>
      </c>
      <c r="R530">
        <v>0.14299999999999999</v>
      </c>
      <c r="S530">
        <v>0.72</v>
      </c>
      <c r="T530">
        <v>7.8</v>
      </c>
      <c r="U530">
        <v>2.2000000000000002</v>
      </c>
      <c r="V530">
        <v>0.5</v>
      </c>
      <c r="W530">
        <v>0.9</v>
      </c>
      <c r="X530">
        <v>-0.7</v>
      </c>
      <c r="Y530">
        <v>-0.113</v>
      </c>
      <c r="Z530">
        <v>-9.5</v>
      </c>
      <c r="AA530">
        <v>-0.6</v>
      </c>
      <c r="AB530">
        <v>2011</v>
      </c>
      <c r="AC530">
        <f t="shared" si="16"/>
        <v>1.3262599469496034E-3</v>
      </c>
      <c r="AD530">
        <f t="shared" si="17"/>
        <v>-2.3990195749252929E-2</v>
      </c>
    </row>
    <row r="531" spans="1:30" x14ac:dyDescent="0.25">
      <c r="A531">
        <v>2</v>
      </c>
      <c r="B531">
        <v>50</v>
      </c>
      <c r="C531">
        <v>140</v>
      </c>
      <c r="D531">
        <v>2.2784810126582278E-2</v>
      </c>
      <c r="E531">
        <v>2011</v>
      </c>
      <c r="F531" t="s">
        <v>763</v>
      </c>
      <c r="G531" t="s">
        <v>23</v>
      </c>
      <c r="H531" t="s">
        <v>764</v>
      </c>
      <c r="I531" t="s">
        <v>99</v>
      </c>
      <c r="J531" t="s">
        <v>90</v>
      </c>
      <c r="K531">
        <v>6</v>
      </c>
      <c r="L531">
        <v>388</v>
      </c>
      <c r="M531">
        <v>6905</v>
      </c>
      <c r="N531">
        <v>1847</v>
      </c>
      <c r="O531">
        <v>1843</v>
      </c>
      <c r="P531">
        <v>384</v>
      </c>
      <c r="Q531">
        <v>0.47099999999999997</v>
      </c>
      <c r="R531">
        <v>0.13300000000000001</v>
      </c>
      <c r="S531">
        <v>0.68200000000000005</v>
      </c>
      <c r="T531">
        <v>17.8</v>
      </c>
      <c r="U531">
        <v>4.8</v>
      </c>
      <c r="V531">
        <v>4.8</v>
      </c>
      <c r="W531">
        <v>1</v>
      </c>
      <c r="X531">
        <v>13.8</v>
      </c>
      <c r="Y531">
        <v>9.6000000000000002E-2</v>
      </c>
      <c r="Z531">
        <v>-2.1</v>
      </c>
      <c r="AA531">
        <v>-0.1</v>
      </c>
      <c r="AB531">
        <v>2011</v>
      </c>
      <c r="AC531">
        <f t="shared" si="16"/>
        <v>0.19363395225464194</v>
      </c>
      <c r="AD531">
        <f t="shared" si="17"/>
        <v>0.17084914212805966</v>
      </c>
    </row>
    <row r="532" spans="1:30" x14ac:dyDescent="0.25">
      <c r="A532">
        <v>2</v>
      </c>
      <c r="B532">
        <v>51</v>
      </c>
      <c r="C532">
        <v>130</v>
      </c>
      <c r="D532">
        <v>2.0253164556962026E-2</v>
      </c>
      <c r="E532">
        <v>2011</v>
      </c>
      <c r="F532" t="s">
        <v>765</v>
      </c>
      <c r="G532" t="s">
        <v>44</v>
      </c>
      <c r="H532" t="s">
        <v>257</v>
      </c>
      <c r="I532" t="s">
        <v>102</v>
      </c>
      <c r="J532" t="s">
        <v>103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X532">
        <v>0</v>
      </c>
      <c r="AA532">
        <v>0</v>
      </c>
      <c r="AB532">
        <v>2011</v>
      </c>
      <c r="AC532">
        <f t="shared" si="16"/>
        <v>1.0610079575596818E-2</v>
      </c>
      <c r="AD532">
        <f t="shared" si="17"/>
        <v>-9.6430849813652075E-3</v>
      </c>
    </row>
    <row r="533" spans="1:30" x14ac:dyDescent="0.25">
      <c r="A533">
        <v>2</v>
      </c>
      <c r="B533">
        <v>52</v>
      </c>
      <c r="C533">
        <v>120</v>
      </c>
      <c r="D533">
        <v>1.7721518987341773E-2</v>
      </c>
      <c r="E533">
        <v>2011</v>
      </c>
      <c r="F533" t="s">
        <v>766</v>
      </c>
      <c r="G533" t="s">
        <v>23</v>
      </c>
      <c r="H533" t="s">
        <v>624</v>
      </c>
      <c r="I533" t="s">
        <v>73</v>
      </c>
      <c r="J533" t="s">
        <v>634</v>
      </c>
      <c r="K533">
        <v>1</v>
      </c>
      <c r="L533">
        <v>23</v>
      </c>
      <c r="M533">
        <v>135</v>
      </c>
      <c r="N533">
        <v>46</v>
      </c>
      <c r="O533">
        <v>34</v>
      </c>
      <c r="P533">
        <v>5</v>
      </c>
      <c r="Q533">
        <v>0.54300000000000004</v>
      </c>
      <c r="S533">
        <v>0.57099999999999995</v>
      </c>
      <c r="T533">
        <v>5.9</v>
      </c>
      <c r="U533">
        <v>2</v>
      </c>
      <c r="V533">
        <v>1.5</v>
      </c>
      <c r="W533">
        <v>0.2</v>
      </c>
      <c r="X533">
        <v>0.5</v>
      </c>
      <c r="Y533">
        <v>0.161</v>
      </c>
      <c r="Z533">
        <v>1.2</v>
      </c>
      <c r="AA533">
        <v>0.1</v>
      </c>
      <c r="AB533">
        <v>2011</v>
      </c>
      <c r="AC533">
        <f t="shared" si="16"/>
        <v>1.7241379310344831E-2</v>
      </c>
      <c r="AD533">
        <f t="shared" si="17"/>
        <v>-4.801396769969421E-4</v>
      </c>
    </row>
    <row r="534" spans="1:30" x14ac:dyDescent="0.25">
      <c r="A534">
        <v>2</v>
      </c>
      <c r="B534">
        <v>53</v>
      </c>
      <c r="C534">
        <v>110</v>
      </c>
      <c r="D534">
        <v>1.5189873417721518E-2</v>
      </c>
      <c r="E534">
        <v>2011</v>
      </c>
      <c r="F534" t="s">
        <v>767</v>
      </c>
      <c r="G534" t="s">
        <v>44</v>
      </c>
      <c r="H534" t="s">
        <v>63</v>
      </c>
      <c r="I534" t="s">
        <v>77</v>
      </c>
      <c r="J534" t="s">
        <v>78</v>
      </c>
      <c r="K534">
        <v>5</v>
      </c>
      <c r="L534">
        <v>177</v>
      </c>
      <c r="M534">
        <v>1907</v>
      </c>
      <c r="N534">
        <v>346</v>
      </c>
      <c r="O534">
        <v>252</v>
      </c>
      <c r="P534">
        <v>122</v>
      </c>
      <c r="Q534">
        <v>0.40200000000000002</v>
      </c>
      <c r="R534">
        <v>0.35199999999999998</v>
      </c>
      <c r="S534">
        <v>0.54900000000000004</v>
      </c>
      <c r="T534">
        <v>10.8</v>
      </c>
      <c r="U534">
        <v>2</v>
      </c>
      <c r="V534">
        <v>1.4</v>
      </c>
      <c r="W534">
        <v>0.7</v>
      </c>
      <c r="X534">
        <v>1.6</v>
      </c>
      <c r="Y534">
        <v>0.04</v>
      </c>
      <c r="Z534">
        <v>-2.2000000000000002</v>
      </c>
      <c r="AA534">
        <v>-0.1</v>
      </c>
      <c r="AB534">
        <v>2011</v>
      </c>
      <c r="AC534">
        <f t="shared" si="16"/>
        <v>3.1830238726790458E-2</v>
      </c>
      <c r="AD534">
        <f t="shared" si="17"/>
        <v>1.6640365309068941E-2</v>
      </c>
    </row>
    <row r="535" spans="1:30" x14ac:dyDescent="0.25">
      <c r="A535">
        <v>2</v>
      </c>
      <c r="B535">
        <v>54</v>
      </c>
      <c r="C535">
        <v>100</v>
      </c>
      <c r="D535">
        <v>1.2658227848101266E-2</v>
      </c>
      <c r="E535">
        <v>2011</v>
      </c>
      <c r="F535" t="s">
        <v>768</v>
      </c>
      <c r="G535" t="s">
        <v>23</v>
      </c>
      <c r="I535" t="s">
        <v>41</v>
      </c>
      <c r="J535" t="s">
        <v>106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X535">
        <v>0</v>
      </c>
      <c r="AA535">
        <v>0</v>
      </c>
      <c r="AB535">
        <v>2011</v>
      </c>
      <c r="AC535">
        <f t="shared" si="16"/>
        <v>1.0610079575596818E-2</v>
      </c>
      <c r="AD535">
        <f t="shared" si="17"/>
        <v>-2.0481482725044475E-3</v>
      </c>
    </row>
    <row r="536" spans="1:30" x14ac:dyDescent="0.25">
      <c r="A536">
        <v>2</v>
      </c>
      <c r="B536">
        <v>55</v>
      </c>
      <c r="C536">
        <v>90</v>
      </c>
      <c r="D536">
        <v>1.0126582278481013E-2</v>
      </c>
      <c r="E536">
        <v>2011</v>
      </c>
      <c r="F536" t="s">
        <v>769</v>
      </c>
      <c r="G536" t="s">
        <v>44</v>
      </c>
      <c r="H536" t="s">
        <v>124</v>
      </c>
      <c r="I536" t="s">
        <v>70</v>
      </c>
      <c r="J536" t="s">
        <v>95</v>
      </c>
      <c r="K536">
        <v>9</v>
      </c>
      <c r="L536">
        <v>566</v>
      </c>
      <c r="M536">
        <v>12113</v>
      </c>
      <c r="N536">
        <v>4581</v>
      </c>
      <c r="O536">
        <v>1155</v>
      </c>
      <c r="P536">
        <v>1010</v>
      </c>
      <c r="Q536">
        <v>0.45500000000000002</v>
      </c>
      <c r="R536">
        <v>0.39</v>
      </c>
      <c r="S536">
        <v>0.73699999999999999</v>
      </c>
      <c r="T536">
        <v>21.4</v>
      </c>
      <c r="U536">
        <v>8.1</v>
      </c>
      <c r="V536">
        <v>2</v>
      </c>
      <c r="W536">
        <v>1.8</v>
      </c>
      <c r="X536">
        <v>14.4</v>
      </c>
      <c r="Y536">
        <v>5.7000000000000002E-2</v>
      </c>
      <c r="Z536">
        <v>-1.9</v>
      </c>
      <c r="AA536">
        <v>0.3</v>
      </c>
      <c r="AB536">
        <v>2011</v>
      </c>
      <c r="AC536">
        <f t="shared" si="16"/>
        <v>0.20159151193633956</v>
      </c>
      <c r="AD536">
        <f t="shared" si="17"/>
        <v>0.19146492965785855</v>
      </c>
    </row>
    <row r="537" spans="1:30" x14ac:dyDescent="0.25">
      <c r="A537">
        <v>2</v>
      </c>
      <c r="B537">
        <v>56</v>
      </c>
      <c r="C537">
        <v>90</v>
      </c>
      <c r="D537">
        <v>1.0126582278481013E-2</v>
      </c>
      <c r="E537">
        <v>2011</v>
      </c>
      <c r="F537" t="s">
        <v>770</v>
      </c>
      <c r="G537" t="s">
        <v>23</v>
      </c>
      <c r="I537" t="s">
        <v>37</v>
      </c>
      <c r="J537" t="s">
        <v>206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X537">
        <v>0</v>
      </c>
      <c r="AA537">
        <v>0</v>
      </c>
      <c r="AB537">
        <v>2011</v>
      </c>
      <c r="AC537">
        <f t="shared" si="16"/>
        <v>1.0610079575596818E-2</v>
      </c>
      <c r="AD537">
        <f t="shared" si="17"/>
        <v>4.8349729711580532E-4</v>
      </c>
    </row>
    <row r="538" spans="1:30" x14ac:dyDescent="0.25">
      <c r="A538">
        <v>2</v>
      </c>
      <c r="B538">
        <v>57</v>
      </c>
      <c r="C538">
        <v>80</v>
      </c>
      <c r="D538">
        <v>7.5949367088607592E-3</v>
      </c>
      <c r="E538">
        <v>2011</v>
      </c>
      <c r="F538" t="s">
        <v>771</v>
      </c>
      <c r="G538" t="s">
        <v>35</v>
      </c>
      <c r="I538" t="s">
        <v>132</v>
      </c>
      <c r="J538" t="s">
        <v>103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X538">
        <v>0</v>
      </c>
      <c r="AA538">
        <v>0</v>
      </c>
      <c r="AB538">
        <v>2011</v>
      </c>
      <c r="AC538">
        <f t="shared" si="16"/>
        <v>1.0610079575596818E-2</v>
      </c>
      <c r="AD538">
        <f t="shared" si="17"/>
        <v>3.015142866736059E-3</v>
      </c>
    </row>
    <row r="539" spans="1:30" x14ac:dyDescent="0.25">
      <c r="A539">
        <v>2</v>
      </c>
      <c r="B539">
        <v>58</v>
      </c>
      <c r="C539">
        <v>70</v>
      </c>
      <c r="D539">
        <v>5.0632911392405064E-3</v>
      </c>
      <c r="E539">
        <v>2011</v>
      </c>
      <c r="F539" t="s">
        <v>772</v>
      </c>
      <c r="G539" t="s">
        <v>23</v>
      </c>
      <c r="I539" t="s">
        <v>37</v>
      </c>
      <c r="J539" t="s">
        <v>222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X539">
        <v>0</v>
      </c>
      <c r="AA539">
        <v>0</v>
      </c>
      <c r="AB539">
        <v>2011</v>
      </c>
      <c r="AC539">
        <f t="shared" si="16"/>
        <v>1.0610079575596818E-2</v>
      </c>
      <c r="AD539">
        <f t="shared" si="17"/>
        <v>5.5467884363563117E-3</v>
      </c>
    </row>
    <row r="540" spans="1:30" x14ac:dyDescent="0.25">
      <c r="A540">
        <v>2</v>
      </c>
      <c r="B540">
        <v>59</v>
      </c>
      <c r="C540">
        <v>60</v>
      </c>
      <c r="D540">
        <v>2.5316455696202532E-3</v>
      </c>
      <c r="E540">
        <v>2011</v>
      </c>
      <c r="F540" t="s">
        <v>773</v>
      </c>
      <c r="G540" t="s">
        <v>44</v>
      </c>
      <c r="I540" t="s">
        <v>86</v>
      </c>
      <c r="J540" t="s">
        <v>87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X540">
        <v>0</v>
      </c>
      <c r="AA540">
        <v>0</v>
      </c>
      <c r="AB540">
        <v>2011</v>
      </c>
      <c r="AC540">
        <f t="shared" si="16"/>
        <v>1.0610079575596818E-2</v>
      </c>
      <c r="AD540">
        <f t="shared" si="17"/>
        <v>8.0784340059765654E-3</v>
      </c>
    </row>
    <row r="541" spans="1:30" x14ac:dyDescent="0.25">
      <c r="A541">
        <v>2</v>
      </c>
      <c r="B541">
        <v>60</v>
      </c>
      <c r="C541">
        <v>50</v>
      </c>
      <c r="D541">
        <v>0</v>
      </c>
      <c r="E541">
        <v>2011</v>
      </c>
      <c r="F541" t="s">
        <v>774</v>
      </c>
      <c r="G541" t="s">
        <v>27</v>
      </c>
      <c r="H541" t="s">
        <v>89</v>
      </c>
      <c r="I541" t="s">
        <v>139</v>
      </c>
      <c r="J541" t="s">
        <v>140</v>
      </c>
      <c r="K541">
        <v>9</v>
      </c>
      <c r="L541">
        <v>525</v>
      </c>
      <c r="M541">
        <v>15182</v>
      </c>
      <c r="N541">
        <v>9508</v>
      </c>
      <c r="O541">
        <v>1288</v>
      </c>
      <c r="P541">
        <v>2599</v>
      </c>
      <c r="Q541">
        <v>0.436</v>
      </c>
      <c r="R541">
        <v>0.36399999999999999</v>
      </c>
      <c r="S541">
        <v>0.872</v>
      </c>
      <c r="T541">
        <v>28.9</v>
      </c>
      <c r="U541">
        <v>18.100000000000001</v>
      </c>
      <c r="V541">
        <v>2.5</v>
      </c>
      <c r="W541">
        <v>5</v>
      </c>
      <c r="X541">
        <v>45.3</v>
      </c>
      <c r="Y541">
        <v>0.14299999999999999</v>
      </c>
      <c r="Z541">
        <v>2.2999999999999998</v>
      </c>
      <c r="AA541">
        <v>16.5</v>
      </c>
      <c r="AB541">
        <v>2011</v>
      </c>
      <c r="AC541">
        <f>(X541-MIN($X$482:$X$541))/(MAX($X$482:$X$541)-MIN($X$482:$X$541))</f>
        <v>0.6114058355437666</v>
      </c>
      <c r="AD541">
        <f t="shared" si="17"/>
        <v>0.6114058355437666</v>
      </c>
    </row>
    <row r="542" spans="1:30" x14ac:dyDescent="0.25">
      <c r="A542">
        <v>1</v>
      </c>
      <c r="B542">
        <v>1</v>
      </c>
      <c r="C542">
        <v>4000</v>
      </c>
      <c r="D542">
        <v>1</v>
      </c>
      <c r="E542">
        <v>2010</v>
      </c>
      <c r="F542" t="s">
        <v>775</v>
      </c>
      <c r="G542" t="s">
        <v>27</v>
      </c>
      <c r="H542" t="s">
        <v>63</v>
      </c>
      <c r="I542" t="s">
        <v>58</v>
      </c>
      <c r="J542" t="s">
        <v>2167</v>
      </c>
      <c r="K542">
        <v>9</v>
      </c>
      <c r="L542">
        <v>573</v>
      </c>
      <c r="M542">
        <v>20545</v>
      </c>
      <c r="N542">
        <v>10879</v>
      </c>
      <c r="O542">
        <v>2483</v>
      </c>
      <c r="P542">
        <v>5282</v>
      </c>
      <c r="Q542">
        <v>0.433</v>
      </c>
      <c r="R542">
        <v>0.32400000000000001</v>
      </c>
      <c r="S542">
        <v>0.78100000000000003</v>
      </c>
      <c r="T542">
        <v>35.9</v>
      </c>
      <c r="U542">
        <v>19</v>
      </c>
      <c r="V542">
        <v>4.3</v>
      </c>
      <c r="W542">
        <v>9.1999999999999993</v>
      </c>
      <c r="X542">
        <v>44.3</v>
      </c>
      <c r="Y542">
        <v>0.104</v>
      </c>
      <c r="Z542">
        <v>2.6</v>
      </c>
      <c r="AA542">
        <v>23.6</v>
      </c>
      <c r="AB542">
        <v>2010</v>
      </c>
      <c r="AC542">
        <f>(X542-MIN($X$542:$X$601))/(MAX($X$542:$X$601)-MIN($X$542:$X$601))</f>
        <v>0.64213564213564212</v>
      </c>
      <c r="AD542">
        <f t="shared" si="17"/>
        <v>-0.35786435786435788</v>
      </c>
    </row>
    <row r="543" spans="1:30" x14ac:dyDescent="0.25">
      <c r="A543">
        <v>1</v>
      </c>
      <c r="B543">
        <v>2</v>
      </c>
      <c r="C543">
        <v>3100</v>
      </c>
      <c r="D543">
        <v>0.77215189873417722</v>
      </c>
      <c r="E543">
        <v>2010</v>
      </c>
      <c r="F543" t="s">
        <v>776</v>
      </c>
      <c r="G543" t="s">
        <v>217</v>
      </c>
      <c r="H543" t="s">
        <v>257</v>
      </c>
      <c r="I543" t="s">
        <v>99</v>
      </c>
      <c r="J543" t="s">
        <v>170</v>
      </c>
      <c r="K543">
        <v>10</v>
      </c>
      <c r="L543">
        <v>705</v>
      </c>
      <c r="M543">
        <v>18938</v>
      </c>
      <c r="N543">
        <v>6824</v>
      </c>
      <c r="O543">
        <v>3278</v>
      </c>
      <c r="P543">
        <v>2462</v>
      </c>
      <c r="Q543">
        <v>0.434</v>
      </c>
      <c r="R543">
        <v>0.29399999999999998</v>
      </c>
      <c r="S543">
        <v>0.78200000000000003</v>
      </c>
      <c r="T543">
        <v>26.9</v>
      </c>
      <c r="U543">
        <v>9.6999999999999993</v>
      </c>
      <c r="V543">
        <v>4.5999999999999996</v>
      </c>
      <c r="W543">
        <v>3.5</v>
      </c>
      <c r="X543">
        <v>20.2</v>
      </c>
      <c r="Y543">
        <v>5.0999999999999997E-2</v>
      </c>
      <c r="Z543">
        <v>-1.9</v>
      </c>
      <c r="AA543">
        <v>0.5</v>
      </c>
      <c r="AB543">
        <v>2010</v>
      </c>
      <c r="AC543">
        <f t="shared" ref="AC543:AC600" si="18">(X543-MIN($X$542:$X$601))/(MAX($X$542:$X$601)-MIN($X$542:$X$601))</f>
        <v>0.29437229437229434</v>
      </c>
      <c r="AD543">
        <f t="shared" si="17"/>
        <v>-0.47777960436188288</v>
      </c>
    </row>
    <row r="544" spans="1:30" x14ac:dyDescent="0.25">
      <c r="A544">
        <v>1</v>
      </c>
      <c r="B544">
        <v>3</v>
      </c>
      <c r="C544">
        <v>2670</v>
      </c>
      <c r="D544">
        <v>0.66329113924050631</v>
      </c>
      <c r="E544">
        <v>2010</v>
      </c>
      <c r="F544" t="s">
        <v>777</v>
      </c>
      <c r="G544" t="s">
        <v>23</v>
      </c>
      <c r="H544" t="s">
        <v>214</v>
      </c>
      <c r="I544" t="s">
        <v>703</v>
      </c>
      <c r="J544" t="s">
        <v>2165</v>
      </c>
      <c r="K544">
        <v>10</v>
      </c>
      <c r="L544">
        <v>677</v>
      </c>
      <c r="M544">
        <v>17356</v>
      </c>
      <c r="N544">
        <v>7735</v>
      </c>
      <c r="O544">
        <v>4992</v>
      </c>
      <c r="P544">
        <v>776</v>
      </c>
      <c r="Q544">
        <v>0.53</v>
      </c>
      <c r="R544">
        <v>0.20699999999999999</v>
      </c>
      <c r="S544">
        <v>0.66200000000000003</v>
      </c>
      <c r="T544">
        <v>25.6</v>
      </c>
      <c r="U544">
        <v>11.4</v>
      </c>
      <c r="V544">
        <v>7.4</v>
      </c>
      <c r="W544">
        <v>1.1000000000000001</v>
      </c>
      <c r="X544">
        <v>53.3</v>
      </c>
      <c r="Y544">
        <v>0.14699999999999999</v>
      </c>
      <c r="Z544">
        <v>0.9</v>
      </c>
      <c r="AA544">
        <v>12.7</v>
      </c>
      <c r="AB544">
        <v>2010</v>
      </c>
      <c r="AC544">
        <f t="shared" si="18"/>
        <v>0.77200577200577203</v>
      </c>
      <c r="AD544">
        <f t="shared" si="17"/>
        <v>0.10871463276526572</v>
      </c>
    </row>
    <row r="545" spans="1:30" x14ac:dyDescent="0.25">
      <c r="A545">
        <v>1</v>
      </c>
      <c r="B545">
        <v>4</v>
      </c>
      <c r="C545">
        <v>2410</v>
      </c>
      <c r="D545">
        <v>0.59746835443037971</v>
      </c>
      <c r="E545">
        <v>2010</v>
      </c>
      <c r="F545" t="s">
        <v>778</v>
      </c>
      <c r="G545" t="s">
        <v>35</v>
      </c>
      <c r="H545" t="s">
        <v>311</v>
      </c>
      <c r="I545" t="s">
        <v>61</v>
      </c>
      <c r="J545" t="s">
        <v>258</v>
      </c>
      <c r="K545">
        <v>9</v>
      </c>
      <c r="L545">
        <v>609</v>
      </c>
      <c r="M545">
        <v>13472</v>
      </c>
      <c r="N545">
        <v>4235</v>
      </c>
      <c r="O545">
        <v>1924</v>
      </c>
      <c r="P545">
        <v>645</v>
      </c>
      <c r="Q545">
        <v>0.40400000000000003</v>
      </c>
      <c r="R545">
        <v>0.33700000000000002</v>
      </c>
      <c r="S545">
        <v>0.74099999999999999</v>
      </c>
      <c r="T545">
        <v>22.1</v>
      </c>
      <c r="U545">
        <v>7</v>
      </c>
      <c r="V545">
        <v>3.2</v>
      </c>
      <c r="W545">
        <v>1.1000000000000001</v>
      </c>
      <c r="X545">
        <v>10.7</v>
      </c>
      <c r="Y545">
        <v>3.7999999999999999E-2</v>
      </c>
      <c r="Z545">
        <v>-1.6</v>
      </c>
      <c r="AA545">
        <v>1.2</v>
      </c>
      <c r="AB545">
        <v>2010</v>
      </c>
      <c r="AC545">
        <f t="shared" si="18"/>
        <v>0.15728715728715728</v>
      </c>
      <c r="AD545">
        <f t="shared" si="17"/>
        <v>-0.44018119714322246</v>
      </c>
    </row>
    <row r="546" spans="1:30" x14ac:dyDescent="0.25">
      <c r="A546">
        <v>1</v>
      </c>
      <c r="B546">
        <v>5</v>
      </c>
      <c r="C546">
        <v>2240</v>
      </c>
      <c r="D546">
        <v>0.5544303797468354</v>
      </c>
      <c r="E546">
        <v>2010</v>
      </c>
      <c r="F546" t="s">
        <v>779</v>
      </c>
      <c r="G546" t="s">
        <v>53</v>
      </c>
      <c r="H546" t="s">
        <v>63</v>
      </c>
      <c r="I546" t="s">
        <v>139</v>
      </c>
      <c r="J546" t="s">
        <v>172</v>
      </c>
      <c r="K546">
        <v>9</v>
      </c>
      <c r="L546">
        <v>565</v>
      </c>
      <c r="M546">
        <v>18078</v>
      </c>
      <c r="N546">
        <v>12006</v>
      </c>
      <c r="O546">
        <v>6131</v>
      </c>
      <c r="P546">
        <v>1832</v>
      </c>
      <c r="Q546">
        <v>0.46100000000000002</v>
      </c>
      <c r="R546">
        <v>0.33200000000000002</v>
      </c>
      <c r="S546">
        <v>0.73699999999999999</v>
      </c>
      <c r="T546">
        <v>32</v>
      </c>
      <c r="U546">
        <v>21.2</v>
      </c>
      <c r="V546">
        <v>10.9</v>
      </c>
      <c r="W546">
        <v>3.2</v>
      </c>
      <c r="X546">
        <v>44.1</v>
      </c>
      <c r="Y546">
        <v>0.11700000000000001</v>
      </c>
      <c r="Z546">
        <v>2.6</v>
      </c>
      <c r="AA546">
        <v>21.1</v>
      </c>
      <c r="AB546">
        <v>2010</v>
      </c>
      <c r="AC546">
        <f t="shared" si="18"/>
        <v>0.63924963924963929</v>
      </c>
      <c r="AD546">
        <f t="shared" si="17"/>
        <v>8.481925950280389E-2</v>
      </c>
    </row>
    <row r="547" spans="1:30" x14ac:dyDescent="0.25">
      <c r="A547">
        <v>1</v>
      </c>
      <c r="B547">
        <v>6</v>
      </c>
      <c r="C547">
        <v>2110</v>
      </c>
      <c r="D547">
        <v>0.52151898734177216</v>
      </c>
      <c r="E547">
        <v>2010</v>
      </c>
      <c r="F547" t="s">
        <v>780</v>
      </c>
      <c r="G547" t="s">
        <v>53</v>
      </c>
      <c r="H547" t="s">
        <v>372</v>
      </c>
      <c r="I547" t="s">
        <v>112</v>
      </c>
      <c r="J547" t="s">
        <v>113</v>
      </c>
      <c r="K547">
        <v>7</v>
      </c>
      <c r="L547">
        <v>384</v>
      </c>
      <c r="M547">
        <v>5694</v>
      </c>
      <c r="N547">
        <v>1353</v>
      </c>
      <c r="O547">
        <v>1100</v>
      </c>
      <c r="P547">
        <v>260</v>
      </c>
      <c r="Q547">
        <v>0.45300000000000001</v>
      </c>
      <c r="R547">
        <v>0</v>
      </c>
      <c r="S547">
        <v>0.71799999999999997</v>
      </c>
      <c r="T547">
        <v>14.8</v>
      </c>
      <c r="U547">
        <v>3.5</v>
      </c>
      <c r="V547">
        <v>2.9</v>
      </c>
      <c r="W547">
        <v>0.7</v>
      </c>
      <c r="X547">
        <v>10.4</v>
      </c>
      <c r="Y547">
        <v>8.7999999999999995E-2</v>
      </c>
      <c r="Z547">
        <v>-1.4</v>
      </c>
      <c r="AA547">
        <v>0.8</v>
      </c>
      <c r="AB547">
        <v>2010</v>
      </c>
      <c r="AC547">
        <f t="shared" si="18"/>
        <v>0.15295815295815296</v>
      </c>
      <c r="AD547">
        <f t="shared" si="17"/>
        <v>-0.3685608343836192</v>
      </c>
    </row>
    <row r="548" spans="1:30" x14ac:dyDescent="0.25">
      <c r="A548">
        <v>1</v>
      </c>
      <c r="B548">
        <v>7</v>
      </c>
      <c r="C548">
        <v>2000</v>
      </c>
      <c r="D548">
        <v>0.49367088607594939</v>
      </c>
      <c r="E548">
        <v>2010</v>
      </c>
      <c r="F548" t="s">
        <v>781</v>
      </c>
      <c r="G548" t="s">
        <v>23</v>
      </c>
      <c r="H548" t="s">
        <v>569</v>
      </c>
      <c r="I548" t="s">
        <v>73</v>
      </c>
      <c r="J548" t="s">
        <v>74</v>
      </c>
      <c r="K548">
        <v>9</v>
      </c>
      <c r="L548">
        <v>632</v>
      </c>
      <c r="M548">
        <v>17475</v>
      </c>
      <c r="N548">
        <v>8326</v>
      </c>
      <c r="O548">
        <v>5229</v>
      </c>
      <c r="P548">
        <v>1354</v>
      </c>
      <c r="Q548">
        <v>0.51400000000000001</v>
      </c>
      <c r="R548">
        <v>5.8999999999999997E-2</v>
      </c>
      <c r="S548">
        <v>0.70399999999999996</v>
      </c>
      <c r="T548">
        <v>27.7</v>
      </c>
      <c r="U548">
        <v>13.2</v>
      </c>
      <c r="V548">
        <v>8.3000000000000007</v>
      </c>
      <c r="W548">
        <v>2.1</v>
      </c>
      <c r="X548">
        <v>49.7</v>
      </c>
      <c r="Y548">
        <v>0.13600000000000001</v>
      </c>
      <c r="Z548">
        <v>1.4</v>
      </c>
      <c r="AA548">
        <v>15.2</v>
      </c>
      <c r="AB548">
        <v>2010</v>
      </c>
      <c r="AC548">
        <f t="shared" si="18"/>
        <v>0.72005772005772017</v>
      </c>
      <c r="AD548">
        <f t="shared" si="17"/>
        <v>0.22638683398177079</v>
      </c>
    </row>
    <row r="549" spans="1:30" x14ac:dyDescent="0.25">
      <c r="A549">
        <v>1</v>
      </c>
      <c r="B549">
        <v>8</v>
      </c>
      <c r="C549">
        <v>1910</v>
      </c>
      <c r="D549">
        <v>0.4708860759493671</v>
      </c>
      <c r="E549">
        <v>2010</v>
      </c>
      <c r="F549" t="s">
        <v>782</v>
      </c>
      <c r="G549" t="s">
        <v>35</v>
      </c>
      <c r="H549" t="s">
        <v>304</v>
      </c>
      <c r="I549" t="s">
        <v>157</v>
      </c>
      <c r="J549" t="s">
        <v>109</v>
      </c>
      <c r="K549">
        <v>10</v>
      </c>
      <c r="L549">
        <v>688</v>
      </c>
      <c r="M549">
        <v>17264</v>
      </c>
      <c r="N549">
        <v>5248</v>
      </c>
      <c r="O549">
        <v>4170</v>
      </c>
      <c r="P549">
        <v>848</v>
      </c>
      <c r="Q549">
        <v>0.42099999999999999</v>
      </c>
      <c r="R549">
        <v>0.33500000000000002</v>
      </c>
      <c r="S549">
        <v>0.745</v>
      </c>
      <c r="T549">
        <v>25.1</v>
      </c>
      <c r="U549">
        <v>7.6</v>
      </c>
      <c r="V549">
        <v>6.1</v>
      </c>
      <c r="W549">
        <v>1.2</v>
      </c>
      <c r="X549">
        <v>27.5</v>
      </c>
      <c r="Y549">
        <v>7.5999999999999998E-2</v>
      </c>
      <c r="Z549">
        <v>-0.5</v>
      </c>
      <c r="AA549">
        <v>6.6</v>
      </c>
      <c r="AB549">
        <v>2010</v>
      </c>
      <c r="AC549">
        <f t="shared" si="18"/>
        <v>0.39971139971139974</v>
      </c>
      <c r="AD549">
        <f t="shared" si="17"/>
        <v>-7.117467623796736E-2</v>
      </c>
    </row>
    <row r="550" spans="1:30" x14ac:dyDescent="0.25">
      <c r="A550">
        <v>1</v>
      </c>
      <c r="B550">
        <v>9</v>
      </c>
      <c r="C550">
        <v>1830</v>
      </c>
      <c r="D550">
        <v>0.45063291139240508</v>
      </c>
      <c r="E550">
        <v>2010</v>
      </c>
      <c r="F550" t="s">
        <v>783</v>
      </c>
      <c r="G550" t="s">
        <v>35</v>
      </c>
      <c r="H550" t="s">
        <v>746</v>
      </c>
      <c r="I550" t="s">
        <v>97</v>
      </c>
      <c r="J550" t="s">
        <v>421</v>
      </c>
      <c r="K550">
        <v>10</v>
      </c>
      <c r="L550">
        <v>634</v>
      </c>
      <c r="M550">
        <v>19533</v>
      </c>
      <c r="N550">
        <v>9682</v>
      </c>
      <c r="O550">
        <v>2766</v>
      </c>
      <c r="P550">
        <v>2191</v>
      </c>
      <c r="Q550">
        <v>0.45100000000000001</v>
      </c>
      <c r="R550">
        <v>0.36599999999999999</v>
      </c>
      <c r="S550">
        <v>0.82199999999999995</v>
      </c>
      <c r="T550">
        <v>30.8</v>
      </c>
      <c r="U550">
        <v>15.3</v>
      </c>
      <c r="V550">
        <v>4.4000000000000004</v>
      </c>
      <c r="W550">
        <v>3.5</v>
      </c>
      <c r="X550">
        <v>52.9</v>
      </c>
      <c r="Y550">
        <v>0.13</v>
      </c>
      <c r="Z550">
        <v>2.2000000000000002</v>
      </c>
      <c r="AA550">
        <v>20.8</v>
      </c>
      <c r="AB550">
        <v>2010</v>
      </c>
      <c r="AC550">
        <f t="shared" si="18"/>
        <v>0.76623376623376627</v>
      </c>
      <c r="AD550">
        <f t="shared" si="17"/>
        <v>0.31560085484136119</v>
      </c>
    </row>
    <row r="551" spans="1:30" x14ac:dyDescent="0.25">
      <c r="A551">
        <v>1</v>
      </c>
      <c r="B551">
        <v>10</v>
      </c>
      <c r="C551">
        <v>1720</v>
      </c>
      <c r="D551">
        <v>0.42278481012658226</v>
      </c>
      <c r="E551">
        <v>2010</v>
      </c>
      <c r="F551" t="s">
        <v>784</v>
      </c>
      <c r="G551" t="s">
        <v>35</v>
      </c>
      <c r="H551" t="s">
        <v>785</v>
      </c>
      <c r="I551" t="s">
        <v>83</v>
      </c>
      <c r="J551" t="s">
        <v>84</v>
      </c>
      <c r="K551">
        <v>10</v>
      </c>
      <c r="L551">
        <v>646</v>
      </c>
      <c r="M551">
        <v>21646</v>
      </c>
      <c r="N551">
        <v>12863</v>
      </c>
      <c r="O551">
        <v>4132</v>
      </c>
      <c r="P551">
        <v>2162</v>
      </c>
      <c r="Q551">
        <v>0.433</v>
      </c>
      <c r="R551">
        <v>0.38</v>
      </c>
      <c r="S551">
        <v>0.84599999999999997</v>
      </c>
      <c r="T551">
        <v>33.5</v>
      </c>
      <c r="U551">
        <v>19.899999999999999</v>
      </c>
      <c r="V551">
        <v>6.4</v>
      </c>
      <c r="W551">
        <v>3.3</v>
      </c>
      <c r="X551">
        <v>69.099999999999994</v>
      </c>
      <c r="Y551">
        <v>0.153</v>
      </c>
      <c r="Z551">
        <v>4.0999999999999996</v>
      </c>
      <c r="AA551">
        <v>33.1</v>
      </c>
      <c r="AB551">
        <v>2010</v>
      </c>
      <c r="AC551">
        <f t="shared" si="18"/>
        <v>1</v>
      </c>
      <c r="AD551">
        <f t="shared" si="17"/>
        <v>0.57721518987341769</v>
      </c>
    </row>
    <row r="552" spans="1:30" x14ac:dyDescent="0.25">
      <c r="A552">
        <v>1</v>
      </c>
      <c r="B552">
        <v>11</v>
      </c>
      <c r="C552">
        <v>1600</v>
      </c>
      <c r="D552">
        <v>0.39240506329113922</v>
      </c>
      <c r="E552">
        <v>2010</v>
      </c>
      <c r="F552" t="s">
        <v>786</v>
      </c>
      <c r="G552" t="s">
        <v>53</v>
      </c>
      <c r="H552" t="s">
        <v>237</v>
      </c>
      <c r="I552" t="s">
        <v>574</v>
      </c>
      <c r="J552" t="s">
        <v>2169</v>
      </c>
      <c r="K552">
        <v>8</v>
      </c>
      <c r="L552">
        <v>339</v>
      </c>
      <c r="M552">
        <v>3389</v>
      </c>
      <c r="N552">
        <v>1050</v>
      </c>
      <c r="O552">
        <v>1131</v>
      </c>
      <c r="P552">
        <v>183</v>
      </c>
      <c r="Q552">
        <v>0.52700000000000002</v>
      </c>
      <c r="S552">
        <v>0.73799999999999999</v>
      </c>
      <c r="T552">
        <v>10</v>
      </c>
      <c r="U552">
        <v>3.1</v>
      </c>
      <c r="V552">
        <v>3.3</v>
      </c>
      <c r="W552">
        <v>0.5</v>
      </c>
      <c r="X552">
        <v>9.6</v>
      </c>
      <c r="Y552">
        <v>0.13500000000000001</v>
      </c>
      <c r="Z552">
        <v>0.1</v>
      </c>
      <c r="AA552">
        <v>1.8</v>
      </c>
      <c r="AB552">
        <v>2010</v>
      </c>
      <c r="AC552">
        <f t="shared" si="18"/>
        <v>0.14141414141414141</v>
      </c>
      <c r="AD552">
        <f t="shared" si="17"/>
        <v>-0.25099092187699779</v>
      </c>
    </row>
    <row r="553" spans="1:30" x14ac:dyDescent="0.25">
      <c r="A553">
        <v>1</v>
      </c>
      <c r="B553">
        <v>12</v>
      </c>
      <c r="C553">
        <v>1500</v>
      </c>
      <c r="D553">
        <v>0.36708860759493672</v>
      </c>
      <c r="E553">
        <v>2010</v>
      </c>
      <c r="F553" t="s">
        <v>787</v>
      </c>
      <c r="G553" t="s">
        <v>44</v>
      </c>
      <c r="H553" t="s">
        <v>237</v>
      </c>
      <c r="I553" t="s">
        <v>29</v>
      </c>
      <c r="J553" t="s">
        <v>2166</v>
      </c>
      <c r="K553">
        <v>5</v>
      </c>
      <c r="L553">
        <v>185</v>
      </c>
      <c r="M553">
        <v>2905</v>
      </c>
      <c r="N553">
        <v>1050</v>
      </c>
      <c r="O553">
        <v>351</v>
      </c>
      <c r="P553">
        <v>120</v>
      </c>
      <c r="Q553">
        <v>0.40600000000000003</v>
      </c>
      <c r="R553">
        <v>0.32500000000000001</v>
      </c>
      <c r="S553">
        <v>0.63500000000000001</v>
      </c>
      <c r="T553">
        <v>15.7</v>
      </c>
      <c r="U553">
        <v>5.7</v>
      </c>
      <c r="V553">
        <v>1.9</v>
      </c>
      <c r="W553">
        <v>0.6</v>
      </c>
      <c r="X553">
        <v>0.8</v>
      </c>
      <c r="Y553">
        <v>1.2999999999999999E-2</v>
      </c>
      <c r="Z553">
        <v>-4.4000000000000004</v>
      </c>
      <c r="AA553">
        <v>-1.7</v>
      </c>
      <c r="AB553">
        <v>2010</v>
      </c>
      <c r="AC553">
        <f t="shared" si="18"/>
        <v>1.443001443001443E-2</v>
      </c>
      <c r="AD553">
        <f t="shared" si="17"/>
        <v>-0.35265859316492232</v>
      </c>
    </row>
    <row r="554" spans="1:30" x14ac:dyDescent="0.25">
      <c r="A554">
        <v>1</v>
      </c>
      <c r="B554">
        <v>13</v>
      </c>
      <c r="C554">
        <v>1400</v>
      </c>
      <c r="D554">
        <v>0.34177215189873417</v>
      </c>
      <c r="E554">
        <v>2010</v>
      </c>
      <c r="F554" t="s">
        <v>788</v>
      </c>
      <c r="G554" t="s">
        <v>23</v>
      </c>
      <c r="H554" t="s">
        <v>49</v>
      </c>
      <c r="I554" t="s">
        <v>180</v>
      </c>
      <c r="J554" t="s">
        <v>181</v>
      </c>
      <c r="K554">
        <v>10</v>
      </c>
      <c r="L554">
        <v>665</v>
      </c>
      <c r="M554">
        <v>13221</v>
      </c>
      <c r="N554">
        <v>4197</v>
      </c>
      <c r="O554">
        <v>4427</v>
      </c>
      <c r="P554">
        <v>507</v>
      </c>
      <c r="Q554">
        <v>0.56799999999999995</v>
      </c>
      <c r="R554">
        <v>0</v>
      </c>
      <c r="S554">
        <v>0.58299999999999996</v>
      </c>
      <c r="T554">
        <v>19.899999999999999</v>
      </c>
      <c r="U554">
        <v>6.3</v>
      </c>
      <c r="V554">
        <v>6.7</v>
      </c>
      <c r="W554">
        <v>0.8</v>
      </c>
      <c r="X554">
        <v>41.7</v>
      </c>
      <c r="Y554">
        <v>0.151</v>
      </c>
      <c r="Z554">
        <v>-0.1</v>
      </c>
      <c r="AA554">
        <v>6.2</v>
      </c>
      <c r="AB554">
        <v>2010</v>
      </c>
      <c r="AC554">
        <f t="shared" si="18"/>
        <v>0.60461760461760472</v>
      </c>
      <c r="AD554">
        <f t="shared" si="17"/>
        <v>0.26284545271887055</v>
      </c>
    </row>
    <row r="555" spans="1:30" x14ac:dyDescent="0.25">
      <c r="A555">
        <v>1</v>
      </c>
      <c r="B555">
        <v>14</v>
      </c>
      <c r="C555">
        <v>1320</v>
      </c>
      <c r="D555">
        <v>0.32151898734177214</v>
      </c>
      <c r="E555">
        <v>2010</v>
      </c>
      <c r="F555" t="s">
        <v>789</v>
      </c>
      <c r="G555" t="s">
        <v>23</v>
      </c>
      <c r="H555" t="s">
        <v>63</v>
      </c>
      <c r="I555" t="s">
        <v>253</v>
      </c>
      <c r="J555" t="s">
        <v>265</v>
      </c>
      <c r="K555">
        <v>10</v>
      </c>
      <c r="L555">
        <v>673</v>
      </c>
      <c r="M555">
        <v>14172</v>
      </c>
      <c r="N555">
        <v>4527</v>
      </c>
      <c r="O555">
        <v>2694</v>
      </c>
      <c r="P555">
        <v>697</v>
      </c>
      <c r="Q555">
        <v>0.44800000000000001</v>
      </c>
      <c r="R555">
        <v>0.36899999999999999</v>
      </c>
      <c r="S555">
        <v>0.752</v>
      </c>
      <c r="T555">
        <v>21.1</v>
      </c>
      <c r="U555">
        <v>6.7</v>
      </c>
      <c r="V555">
        <v>4</v>
      </c>
      <c r="W555">
        <v>1</v>
      </c>
      <c r="X555">
        <v>30.2</v>
      </c>
      <c r="Y555">
        <v>0.10199999999999999</v>
      </c>
      <c r="Z555">
        <v>0</v>
      </c>
      <c r="AA555">
        <v>7.1</v>
      </c>
      <c r="AB555">
        <v>2010</v>
      </c>
      <c r="AC555">
        <f t="shared" si="18"/>
        <v>0.43867243867243866</v>
      </c>
      <c r="AD555">
        <f t="shared" si="17"/>
        <v>0.11715345133066651</v>
      </c>
    </row>
    <row r="556" spans="1:30" x14ac:dyDescent="0.25">
      <c r="A556">
        <v>1</v>
      </c>
      <c r="B556">
        <v>15</v>
      </c>
      <c r="C556">
        <v>1240</v>
      </c>
      <c r="D556">
        <v>0.30126582278481012</v>
      </c>
      <c r="E556">
        <v>2010</v>
      </c>
      <c r="F556" t="s">
        <v>790</v>
      </c>
      <c r="G556" t="s">
        <v>53</v>
      </c>
      <c r="H556" t="s">
        <v>791</v>
      </c>
      <c r="I556" t="s">
        <v>118</v>
      </c>
      <c r="J556" t="s">
        <v>400</v>
      </c>
      <c r="K556">
        <v>6</v>
      </c>
      <c r="L556">
        <v>238</v>
      </c>
      <c r="M556">
        <v>4635</v>
      </c>
      <c r="N556">
        <v>1520</v>
      </c>
      <c r="O556">
        <v>1345</v>
      </c>
      <c r="P556">
        <v>174</v>
      </c>
      <c r="Q556">
        <v>0.48</v>
      </c>
      <c r="R556">
        <v>0</v>
      </c>
      <c r="S556">
        <v>0.55300000000000005</v>
      </c>
      <c r="T556">
        <v>19.5</v>
      </c>
      <c r="U556">
        <v>6.4</v>
      </c>
      <c r="V556">
        <v>5.7</v>
      </c>
      <c r="W556">
        <v>0.7</v>
      </c>
      <c r="X556">
        <v>10.3</v>
      </c>
      <c r="Y556">
        <v>0.107</v>
      </c>
      <c r="Z556">
        <v>-1.1000000000000001</v>
      </c>
      <c r="AA556">
        <v>1.1000000000000001</v>
      </c>
      <c r="AB556">
        <v>2010</v>
      </c>
      <c r="AC556">
        <f t="shared" si="18"/>
        <v>0.15151515151515152</v>
      </c>
      <c r="AD556">
        <f t="shared" si="17"/>
        <v>-0.1497506712696586</v>
      </c>
    </row>
    <row r="557" spans="1:30" x14ac:dyDescent="0.25">
      <c r="A557">
        <v>1</v>
      </c>
      <c r="B557">
        <v>16</v>
      </c>
      <c r="C557">
        <v>1180</v>
      </c>
      <c r="D557">
        <v>0.28607594936708863</v>
      </c>
      <c r="E557">
        <v>2010</v>
      </c>
      <c r="F557" t="s">
        <v>792</v>
      </c>
      <c r="G557" t="s">
        <v>35</v>
      </c>
      <c r="H557" t="s">
        <v>130</v>
      </c>
      <c r="I557" t="s">
        <v>61</v>
      </c>
      <c r="J557" t="s">
        <v>103</v>
      </c>
      <c r="K557">
        <v>8</v>
      </c>
      <c r="L557">
        <v>381</v>
      </c>
      <c r="M557">
        <v>5332</v>
      </c>
      <c r="N557">
        <v>1818</v>
      </c>
      <c r="O557">
        <v>846</v>
      </c>
      <c r="P557">
        <v>224</v>
      </c>
      <c r="Q557">
        <v>0.40799999999999997</v>
      </c>
      <c r="R557">
        <v>0.40200000000000002</v>
      </c>
      <c r="S557">
        <v>0.747</v>
      </c>
      <c r="T557">
        <v>14</v>
      </c>
      <c r="U557">
        <v>4.8</v>
      </c>
      <c r="V557">
        <v>2.2000000000000002</v>
      </c>
      <c r="W557">
        <v>0.6</v>
      </c>
      <c r="X557">
        <v>7.2</v>
      </c>
      <c r="Y557">
        <v>6.5000000000000002E-2</v>
      </c>
      <c r="Z557">
        <v>-2.1</v>
      </c>
      <c r="AA557">
        <v>-0.1</v>
      </c>
      <c r="AB557">
        <v>2010</v>
      </c>
      <c r="AC557">
        <f t="shared" si="18"/>
        <v>0.1067821067821068</v>
      </c>
      <c r="AD557">
        <f t="shared" si="17"/>
        <v>-0.17929384258498182</v>
      </c>
    </row>
    <row r="558" spans="1:30" x14ac:dyDescent="0.25">
      <c r="A558">
        <v>1</v>
      </c>
      <c r="B558">
        <v>17</v>
      </c>
      <c r="C558">
        <v>1130</v>
      </c>
      <c r="D558">
        <v>0.27341772151898736</v>
      </c>
      <c r="E558">
        <v>2010</v>
      </c>
      <c r="F558" t="s">
        <v>793</v>
      </c>
      <c r="G558" t="s">
        <v>23</v>
      </c>
      <c r="I558" t="s">
        <v>50</v>
      </c>
      <c r="J558" t="s">
        <v>2167</v>
      </c>
      <c r="K558">
        <v>7</v>
      </c>
      <c r="L558">
        <v>423</v>
      </c>
      <c r="M558">
        <v>6430</v>
      </c>
      <c r="N558">
        <v>2516</v>
      </c>
      <c r="O558">
        <v>1462</v>
      </c>
      <c r="P558">
        <v>246</v>
      </c>
      <c r="Q558">
        <v>0.48899999999999999</v>
      </c>
      <c r="R558">
        <v>0</v>
      </c>
      <c r="S558">
        <v>0.71499999999999997</v>
      </c>
      <c r="T558">
        <v>15.2</v>
      </c>
      <c r="U558">
        <v>5.9</v>
      </c>
      <c r="V558">
        <v>3.5</v>
      </c>
      <c r="W558">
        <v>0.6</v>
      </c>
      <c r="X558">
        <v>5.9</v>
      </c>
      <c r="Y558">
        <v>4.3999999999999997E-2</v>
      </c>
      <c r="Z558">
        <v>-4.3</v>
      </c>
      <c r="AA558">
        <v>-3.6</v>
      </c>
      <c r="AB558">
        <v>2010</v>
      </c>
      <c r="AC558">
        <f t="shared" si="18"/>
        <v>8.8023088023088031E-2</v>
      </c>
      <c r="AD558">
        <f t="shared" si="17"/>
        <v>-0.18539463349589932</v>
      </c>
    </row>
    <row r="559" spans="1:30" x14ac:dyDescent="0.25">
      <c r="A559">
        <v>1</v>
      </c>
      <c r="B559">
        <v>18</v>
      </c>
      <c r="C559">
        <v>1080</v>
      </c>
      <c r="D559">
        <v>0.26075949367088608</v>
      </c>
      <c r="E559">
        <v>2010</v>
      </c>
      <c r="F559" t="s">
        <v>794</v>
      </c>
      <c r="G559" t="s">
        <v>27</v>
      </c>
      <c r="H559" t="s">
        <v>63</v>
      </c>
      <c r="I559" t="s">
        <v>92</v>
      </c>
      <c r="J559" t="s">
        <v>109</v>
      </c>
      <c r="K559">
        <v>10</v>
      </c>
      <c r="L559">
        <v>626</v>
      </c>
      <c r="M559">
        <v>17427</v>
      </c>
      <c r="N559">
        <v>8899</v>
      </c>
      <c r="O559">
        <v>2488</v>
      </c>
      <c r="P559">
        <v>3026</v>
      </c>
      <c r="Q559">
        <v>0.45700000000000002</v>
      </c>
      <c r="R559">
        <v>0.33700000000000002</v>
      </c>
      <c r="S559">
        <v>0.79500000000000004</v>
      </c>
      <c r="T559">
        <v>27.8</v>
      </c>
      <c r="U559">
        <v>14.2</v>
      </c>
      <c r="V559">
        <v>4</v>
      </c>
      <c r="W559">
        <v>4.8</v>
      </c>
      <c r="X559">
        <v>42.3</v>
      </c>
      <c r="Y559">
        <v>0.11700000000000001</v>
      </c>
      <c r="Z559">
        <v>2.2000000000000002</v>
      </c>
      <c r="AA559">
        <v>18.5</v>
      </c>
      <c r="AB559">
        <v>2010</v>
      </c>
      <c r="AC559">
        <f t="shared" si="18"/>
        <v>0.61327561327561331</v>
      </c>
      <c r="AD559">
        <f t="shared" si="17"/>
        <v>0.35251611960472723</v>
      </c>
    </row>
    <row r="560" spans="1:30" x14ac:dyDescent="0.25">
      <c r="A560">
        <v>1</v>
      </c>
      <c r="B560">
        <v>19</v>
      </c>
      <c r="C560">
        <v>1030</v>
      </c>
      <c r="D560">
        <v>0.2481012658227848</v>
      </c>
      <c r="E560">
        <v>2010</v>
      </c>
      <c r="F560" t="s">
        <v>795</v>
      </c>
      <c r="G560" t="s">
        <v>44</v>
      </c>
      <c r="H560" t="s">
        <v>54</v>
      </c>
      <c r="I560" t="s">
        <v>70</v>
      </c>
      <c r="J560" t="s">
        <v>95</v>
      </c>
      <c r="K560">
        <v>10</v>
      </c>
      <c r="L560">
        <v>571</v>
      </c>
      <c r="M560">
        <v>16143</v>
      </c>
      <c r="N560">
        <v>6712</v>
      </c>
      <c r="O560">
        <v>1670</v>
      </c>
      <c r="P560">
        <v>1012</v>
      </c>
      <c r="Q560">
        <v>0.436</v>
      </c>
      <c r="R560">
        <v>0.36399999999999999</v>
      </c>
      <c r="S560">
        <v>0.78</v>
      </c>
      <c r="T560">
        <v>28.3</v>
      </c>
      <c r="U560">
        <v>11.8</v>
      </c>
      <c r="V560">
        <v>2.9</v>
      </c>
      <c r="W560">
        <v>1.8</v>
      </c>
      <c r="X560">
        <v>16.2</v>
      </c>
      <c r="Y560">
        <v>4.8000000000000001E-2</v>
      </c>
      <c r="Z560">
        <v>-2.2000000000000002</v>
      </c>
      <c r="AA560">
        <v>-0.7</v>
      </c>
      <c r="AB560">
        <v>2010</v>
      </c>
      <c r="AC560">
        <f t="shared" si="18"/>
        <v>0.23665223665223664</v>
      </c>
      <c r="AD560">
        <f t="shared" si="17"/>
        <v>-1.1449029170548158E-2</v>
      </c>
    </row>
    <row r="561" spans="1:30" x14ac:dyDescent="0.25">
      <c r="A561">
        <v>1</v>
      </c>
      <c r="B561">
        <v>20</v>
      </c>
      <c r="C561">
        <v>980</v>
      </c>
      <c r="D561">
        <v>0.23544303797468355</v>
      </c>
      <c r="E561">
        <v>2010</v>
      </c>
      <c r="F561" t="s">
        <v>796</v>
      </c>
      <c r="G561" t="s">
        <v>44</v>
      </c>
      <c r="H561" t="s">
        <v>332</v>
      </c>
      <c r="I561" t="s">
        <v>86</v>
      </c>
      <c r="J561" t="s">
        <v>87</v>
      </c>
      <c r="K561">
        <v>5</v>
      </c>
      <c r="L561">
        <v>247</v>
      </c>
      <c r="M561">
        <v>4320</v>
      </c>
      <c r="N561">
        <v>1422</v>
      </c>
      <c r="O561">
        <v>560</v>
      </c>
      <c r="P561">
        <v>291</v>
      </c>
      <c r="Q561">
        <v>0.41099999999999998</v>
      </c>
      <c r="R561">
        <v>0.32100000000000001</v>
      </c>
      <c r="S561">
        <v>0.755</v>
      </c>
      <c r="T561">
        <v>17.5</v>
      </c>
      <c r="U561">
        <v>5.8</v>
      </c>
      <c r="V561">
        <v>2.2999999999999998</v>
      </c>
      <c r="W561">
        <v>1.2</v>
      </c>
      <c r="X561">
        <v>3.3</v>
      </c>
      <c r="Y561">
        <v>3.6999999999999998E-2</v>
      </c>
      <c r="Z561">
        <v>-2.7</v>
      </c>
      <c r="AA561">
        <v>-0.8</v>
      </c>
      <c r="AB561">
        <v>2010</v>
      </c>
      <c r="AC561">
        <f t="shared" si="18"/>
        <v>5.0505050505050504E-2</v>
      </c>
      <c r="AD561">
        <f t="shared" si="17"/>
        <v>-0.18493798746963305</v>
      </c>
    </row>
    <row r="562" spans="1:30" x14ac:dyDescent="0.25">
      <c r="A562">
        <v>1</v>
      </c>
      <c r="B562">
        <v>21</v>
      </c>
      <c r="C562">
        <v>920</v>
      </c>
      <c r="D562">
        <v>0.22025316455696203</v>
      </c>
      <c r="E562">
        <v>2010</v>
      </c>
      <c r="F562" t="s">
        <v>797</v>
      </c>
      <c r="G562" t="s">
        <v>23</v>
      </c>
      <c r="H562" t="s">
        <v>153</v>
      </c>
      <c r="I562" t="s">
        <v>92</v>
      </c>
      <c r="J562" t="s">
        <v>2168</v>
      </c>
      <c r="K562">
        <v>2</v>
      </c>
      <c r="L562">
        <v>17</v>
      </c>
      <c r="M562">
        <v>121</v>
      </c>
      <c r="N562">
        <v>30</v>
      </c>
      <c r="O562">
        <v>19</v>
      </c>
      <c r="P562">
        <v>9</v>
      </c>
      <c r="Q562">
        <v>0.26500000000000001</v>
      </c>
      <c r="R562">
        <v>0.214</v>
      </c>
      <c r="S562">
        <v>0.5</v>
      </c>
      <c r="T562">
        <v>7.1</v>
      </c>
      <c r="U562">
        <v>1.8</v>
      </c>
      <c r="V562">
        <v>1.1000000000000001</v>
      </c>
      <c r="W562">
        <v>0.5</v>
      </c>
      <c r="X562">
        <v>-0.2</v>
      </c>
      <c r="Y562">
        <v>-8.8999999999999996E-2</v>
      </c>
      <c r="Z562">
        <v>-9.9</v>
      </c>
      <c r="AA562">
        <v>-0.2</v>
      </c>
      <c r="AB562">
        <v>2010</v>
      </c>
      <c r="AC562">
        <f t="shared" si="18"/>
        <v>0</v>
      </c>
      <c r="AD562">
        <f t="shared" si="17"/>
        <v>-0.22025316455696203</v>
      </c>
    </row>
    <row r="563" spans="1:30" x14ac:dyDescent="0.25">
      <c r="A563">
        <v>1</v>
      </c>
      <c r="B563">
        <v>22</v>
      </c>
      <c r="C563">
        <v>860</v>
      </c>
      <c r="D563">
        <v>0.20506329113924052</v>
      </c>
      <c r="E563">
        <v>2010</v>
      </c>
      <c r="F563" t="s">
        <v>798</v>
      </c>
      <c r="G563" t="s">
        <v>44</v>
      </c>
      <c r="H563" t="s">
        <v>683</v>
      </c>
      <c r="I563" t="s">
        <v>102</v>
      </c>
      <c r="J563" t="s">
        <v>95</v>
      </c>
      <c r="K563">
        <v>4</v>
      </c>
      <c r="L563">
        <v>109</v>
      </c>
      <c r="M563">
        <v>1470</v>
      </c>
      <c r="N563">
        <v>537</v>
      </c>
      <c r="O563">
        <v>161</v>
      </c>
      <c r="P563">
        <v>94</v>
      </c>
      <c r="Q563">
        <v>0.42099999999999999</v>
      </c>
      <c r="R563">
        <v>0.31</v>
      </c>
      <c r="S563">
        <v>0.66900000000000004</v>
      </c>
      <c r="T563">
        <v>13.5</v>
      </c>
      <c r="U563">
        <v>4.9000000000000004</v>
      </c>
      <c r="V563">
        <v>1.5</v>
      </c>
      <c r="W563">
        <v>0.9</v>
      </c>
      <c r="X563">
        <v>0.7</v>
      </c>
      <c r="Y563">
        <v>2.4E-2</v>
      </c>
      <c r="Z563">
        <v>-4.9000000000000004</v>
      </c>
      <c r="AA563">
        <v>-1.1000000000000001</v>
      </c>
      <c r="AB563">
        <v>2010</v>
      </c>
      <c r="AC563">
        <f t="shared" si="18"/>
        <v>1.2987012987012986E-2</v>
      </c>
      <c r="AD563">
        <f t="shared" si="17"/>
        <v>-0.19207627815222753</v>
      </c>
    </row>
    <row r="564" spans="1:30" x14ac:dyDescent="0.25">
      <c r="A564">
        <v>1</v>
      </c>
      <c r="B564">
        <v>23</v>
      </c>
      <c r="C564">
        <v>800</v>
      </c>
      <c r="D564">
        <v>0.189873417721519</v>
      </c>
      <c r="E564">
        <v>2010</v>
      </c>
      <c r="F564" t="s">
        <v>799</v>
      </c>
      <c r="G564" t="s">
        <v>23</v>
      </c>
      <c r="H564" t="s">
        <v>356</v>
      </c>
      <c r="I564" t="s">
        <v>61</v>
      </c>
      <c r="J564" t="s">
        <v>2167</v>
      </c>
      <c r="K564">
        <v>8</v>
      </c>
      <c r="L564">
        <v>532</v>
      </c>
      <c r="M564">
        <v>10872</v>
      </c>
      <c r="N564">
        <v>3679</v>
      </c>
      <c r="O564">
        <v>2932</v>
      </c>
      <c r="P564">
        <v>566</v>
      </c>
      <c r="Q564">
        <v>0.51500000000000001</v>
      </c>
      <c r="R564">
        <v>0.30499999999999999</v>
      </c>
      <c r="S564">
        <v>0.63600000000000001</v>
      </c>
      <c r="T564">
        <v>20.399999999999999</v>
      </c>
      <c r="U564">
        <v>6.9</v>
      </c>
      <c r="V564">
        <v>5.5</v>
      </c>
      <c r="W564">
        <v>1.1000000000000001</v>
      </c>
      <c r="X564">
        <v>26.2</v>
      </c>
      <c r="Y564">
        <v>0.11600000000000001</v>
      </c>
      <c r="Z564">
        <v>-0.5</v>
      </c>
      <c r="AA564">
        <v>4.2</v>
      </c>
      <c r="AB564">
        <v>2010</v>
      </c>
      <c r="AC564">
        <f t="shared" si="18"/>
        <v>0.38095238095238093</v>
      </c>
      <c r="AD564">
        <f t="shared" si="17"/>
        <v>0.19107896323086193</v>
      </c>
    </row>
    <row r="565" spans="1:30" x14ac:dyDescent="0.25">
      <c r="A565">
        <v>1</v>
      </c>
      <c r="B565">
        <v>24</v>
      </c>
      <c r="C565">
        <v>750</v>
      </c>
      <c r="D565">
        <v>0.17721518987341772</v>
      </c>
      <c r="E565">
        <v>2010</v>
      </c>
      <c r="F565" t="s">
        <v>800</v>
      </c>
      <c r="G565" t="s">
        <v>35</v>
      </c>
      <c r="H565" t="s">
        <v>54</v>
      </c>
      <c r="I565" t="s">
        <v>55</v>
      </c>
      <c r="J565" t="s">
        <v>2165</v>
      </c>
      <c r="K565">
        <v>4</v>
      </c>
      <c r="L565">
        <v>39</v>
      </c>
      <c r="M565">
        <v>623</v>
      </c>
      <c r="N565">
        <v>150</v>
      </c>
      <c r="O565">
        <v>131</v>
      </c>
      <c r="P565">
        <v>26</v>
      </c>
      <c r="Q565">
        <v>0.41499999999999998</v>
      </c>
      <c r="R565">
        <v>0</v>
      </c>
      <c r="S565">
        <v>0.66700000000000004</v>
      </c>
      <c r="T565">
        <v>16</v>
      </c>
      <c r="U565">
        <v>3.8</v>
      </c>
      <c r="V565">
        <v>3.4</v>
      </c>
      <c r="W565">
        <v>0.7</v>
      </c>
      <c r="X565">
        <v>0</v>
      </c>
      <c r="Y565">
        <v>-1E-3</v>
      </c>
      <c r="Z565">
        <v>-3.7</v>
      </c>
      <c r="AA565">
        <v>-0.3</v>
      </c>
      <c r="AB565">
        <v>2010</v>
      </c>
      <c r="AC565">
        <f t="shared" si="18"/>
        <v>2.8860028860028864E-3</v>
      </c>
      <c r="AD565">
        <f t="shared" si="17"/>
        <v>-0.17432918698741484</v>
      </c>
    </row>
    <row r="566" spans="1:30" x14ac:dyDescent="0.25">
      <c r="A566">
        <v>1</v>
      </c>
      <c r="B566">
        <v>25</v>
      </c>
      <c r="C566">
        <v>700</v>
      </c>
      <c r="D566">
        <v>0.16455696202531644</v>
      </c>
      <c r="E566">
        <v>2010</v>
      </c>
      <c r="F566" t="s">
        <v>801</v>
      </c>
      <c r="G566" t="s">
        <v>44</v>
      </c>
      <c r="H566" t="s">
        <v>802</v>
      </c>
      <c r="I566" t="s">
        <v>29</v>
      </c>
      <c r="J566" t="s">
        <v>151</v>
      </c>
      <c r="K566">
        <v>3</v>
      </c>
      <c r="L566">
        <v>80</v>
      </c>
      <c r="M566">
        <v>741</v>
      </c>
      <c r="N566">
        <v>246</v>
      </c>
      <c r="O566">
        <v>114</v>
      </c>
      <c r="P566">
        <v>144</v>
      </c>
      <c r="Q566">
        <v>0.36599999999999999</v>
      </c>
      <c r="R566">
        <v>9.5000000000000001E-2</v>
      </c>
      <c r="S566">
        <v>0.72899999999999998</v>
      </c>
      <c r="T566">
        <v>9.3000000000000007</v>
      </c>
      <c r="U566">
        <v>3.1</v>
      </c>
      <c r="V566">
        <v>1.4</v>
      </c>
      <c r="W566">
        <v>1.8</v>
      </c>
      <c r="X566">
        <v>0.3</v>
      </c>
      <c r="Y566">
        <v>1.7000000000000001E-2</v>
      </c>
      <c r="Z566">
        <v>-2.4</v>
      </c>
      <c r="AA566">
        <v>-0.1</v>
      </c>
      <c r="AB566">
        <v>2010</v>
      </c>
      <c r="AC566">
        <f t="shared" si="18"/>
        <v>7.215007215007215E-3</v>
      </c>
      <c r="AD566">
        <f t="shared" si="17"/>
        <v>-0.15734195481030924</v>
      </c>
    </row>
    <row r="567" spans="1:30" x14ac:dyDescent="0.25">
      <c r="A567">
        <v>1</v>
      </c>
      <c r="B567">
        <v>26</v>
      </c>
      <c r="C567">
        <v>660</v>
      </c>
      <c r="D567">
        <v>0.15443037974683543</v>
      </c>
      <c r="E567">
        <v>2010</v>
      </c>
      <c r="F567" t="s">
        <v>803</v>
      </c>
      <c r="G567" t="s">
        <v>35</v>
      </c>
      <c r="H567" t="s">
        <v>89</v>
      </c>
      <c r="I567" t="s">
        <v>92</v>
      </c>
      <c r="J567" t="s">
        <v>2168</v>
      </c>
      <c r="K567">
        <v>7</v>
      </c>
      <c r="L567">
        <v>355</v>
      </c>
      <c r="M567">
        <v>5530</v>
      </c>
      <c r="N567">
        <v>1609</v>
      </c>
      <c r="O567">
        <v>640</v>
      </c>
      <c r="P567">
        <v>263</v>
      </c>
      <c r="Q567">
        <v>0.42299999999999999</v>
      </c>
      <c r="R567">
        <v>0.35599999999999998</v>
      </c>
      <c r="S567">
        <v>0.746</v>
      </c>
      <c r="T567">
        <v>15.6</v>
      </c>
      <c r="U567">
        <v>4.5</v>
      </c>
      <c r="V567">
        <v>1.8</v>
      </c>
      <c r="W567">
        <v>0.7</v>
      </c>
      <c r="X567">
        <v>9.6999999999999993</v>
      </c>
      <c r="Y567">
        <v>8.4000000000000005E-2</v>
      </c>
      <c r="Z567">
        <v>-1.8</v>
      </c>
      <c r="AA567">
        <v>0.3</v>
      </c>
      <c r="AB567">
        <v>2010</v>
      </c>
      <c r="AC567">
        <f t="shared" si="18"/>
        <v>0.14285714285714285</v>
      </c>
      <c r="AD567">
        <f t="shared" si="17"/>
        <v>-1.1573236889692584E-2</v>
      </c>
    </row>
    <row r="568" spans="1:30" x14ac:dyDescent="0.25">
      <c r="A568">
        <v>1</v>
      </c>
      <c r="B568">
        <v>27</v>
      </c>
      <c r="C568">
        <v>620</v>
      </c>
      <c r="D568">
        <v>0.14430379746835442</v>
      </c>
      <c r="E568">
        <v>2010</v>
      </c>
      <c r="F568" t="s">
        <v>804</v>
      </c>
      <c r="G568" t="s">
        <v>44</v>
      </c>
      <c r="H568" t="s">
        <v>347</v>
      </c>
      <c r="I568" t="s">
        <v>703</v>
      </c>
      <c r="J568" t="s">
        <v>127</v>
      </c>
      <c r="K568">
        <v>6</v>
      </c>
      <c r="L568">
        <v>281</v>
      </c>
      <c r="M568">
        <v>6843</v>
      </c>
      <c r="N568">
        <v>3432</v>
      </c>
      <c r="O568">
        <v>703</v>
      </c>
      <c r="P568">
        <v>883</v>
      </c>
      <c r="Q568">
        <v>0.41099999999999998</v>
      </c>
      <c r="R568">
        <v>0.317</v>
      </c>
      <c r="S568">
        <v>0.82599999999999996</v>
      </c>
      <c r="T568">
        <v>24.4</v>
      </c>
      <c r="U568">
        <v>12.2</v>
      </c>
      <c r="V568">
        <v>2.5</v>
      </c>
      <c r="W568">
        <v>3.1</v>
      </c>
      <c r="X568">
        <v>6.3</v>
      </c>
      <c r="Y568">
        <v>4.3999999999999997E-2</v>
      </c>
      <c r="Z568">
        <v>-1.3</v>
      </c>
      <c r="AA568">
        <v>1.3</v>
      </c>
      <c r="AB568">
        <v>2010</v>
      </c>
      <c r="AC568">
        <f t="shared" si="18"/>
        <v>9.3795093795093792E-2</v>
      </c>
      <c r="AD568">
        <f t="shared" si="17"/>
        <v>-5.050870367326063E-2</v>
      </c>
    </row>
    <row r="569" spans="1:30" x14ac:dyDescent="0.25">
      <c r="A569">
        <v>1</v>
      </c>
      <c r="B569">
        <v>28</v>
      </c>
      <c r="C569">
        <v>570</v>
      </c>
      <c r="D569">
        <v>0.13164556962025317</v>
      </c>
      <c r="E569">
        <v>2010</v>
      </c>
      <c r="F569" t="s">
        <v>805</v>
      </c>
      <c r="G569" t="s">
        <v>27</v>
      </c>
      <c r="H569" t="s">
        <v>126</v>
      </c>
      <c r="I569" t="s">
        <v>29</v>
      </c>
      <c r="J569" t="s">
        <v>2166</v>
      </c>
      <c r="K569">
        <v>7</v>
      </c>
      <c r="L569">
        <v>401</v>
      </c>
      <c r="M569">
        <v>9520</v>
      </c>
      <c r="N569">
        <v>3591</v>
      </c>
      <c r="O569">
        <v>1021</v>
      </c>
      <c r="P569">
        <v>1935</v>
      </c>
      <c r="Q569">
        <v>0.41799999999999998</v>
      </c>
      <c r="R569">
        <v>0.34899999999999998</v>
      </c>
      <c r="S569">
        <v>0.81699999999999995</v>
      </c>
      <c r="T569">
        <v>23.7</v>
      </c>
      <c r="U569">
        <v>9</v>
      </c>
      <c r="V569">
        <v>2.5</v>
      </c>
      <c r="W569">
        <v>4.8</v>
      </c>
      <c r="X569">
        <v>12.6</v>
      </c>
      <c r="Y569">
        <v>6.4000000000000001E-2</v>
      </c>
      <c r="Z569">
        <v>-1.2</v>
      </c>
      <c r="AA569">
        <v>1.9</v>
      </c>
      <c r="AB569">
        <v>2010</v>
      </c>
      <c r="AC569">
        <f t="shared" si="18"/>
        <v>0.1847041847041847</v>
      </c>
      <c r="AD569">
        <f t="shared" si="17"/>
        <v>5.3058615083931532E-2</v>
      </c>
    </row>
    <row r="570" spans="1:30" x14ac:dyDescent="0.25">
      <c r="A570">
        <v>1</v>
      </c>
      <c r="B570">
        <v>29</v>
      </c>
      <c r="C570">
        <v>520</v>
      </c>
      <c r="D570">
        <v>0.11898734177215189</v>
      </c>
      <c r="E570">
        <v>2010</v>
      </c>
      <c r="F570" t="s">
        <v>806</v>
      </c>
      <c r="G570" t="s">
        <v>53</v>
      </c>
      <c r="H570" t="s">
        <v>63</v>
      </c>
      <c r="I570" t="s">
        <v>77</v>
      </c>
      <c r="J570" t="s">
        <v>78</v>
      </c>
      <c r="K570">
        <v>3</v>
      </c>
      <c r="L570">
        <v>51</v>
      </c>
      <c r="M570">
        <v>542</v>
      </c>
      <c r="N570">
        <v>143</v>
      </c>
      <c r="O570">
        <v>126</v>
      </c>
      <c r="P570">
        <v>24</v>
      </c>
      <c r="Q570">
        <v>0.48499999999999999</v>
      </c>
      <c r="R570">
        <v>0</v>
      </c>
      <c r="S570">
        <v>0.59699999999999998</v>
      </c>
      <c r="T570">
        <v>10.6</v>
      </c>
      <c r="U570">
        <v>2.8</v>
      </c>
      <c r="V570">
        <v>2.5</v>
      </c>
      <c r="W570">
        <v>0.5</v>
      </c>
      <c r="X570">
        <v>1</v>
      </c>
      <c r="Y570">
        <v>9.2999999999999999E-2</v>
      </c>
      <c r="Z570">
        <v>-3.5</v>
      </c>
      <c r="AA570">
        <v>-0.2</v>
      </c>
      <c r="AB570">
        <v>2010</v>
      </c>
      <c r="AC570">
        <f t="shared" si="18"/>
        <v>1.7316017316017316E-2</v>
      </c>
      <c r="AD570">
        <f t="shared" si="17"/>
        <v>-0.10167132445613458</v>
      </c>
    </row>
    <row r="571" spans="1:30" x14ac:dyDescent="0.25">
      <c r="A571">
        <v>1</v>
      </c>
      <c r="B571">
        <v>30</v>
      </c>
      <c r="C571">
        <v>470</v>
      </c>
      <c r="D571">
        <v>0.10632911392405063</v>
      </c>
      <c r="E571">
        <v>2010</v>
      </c>
      <c r="F571" t="s">
        <v>807</v>
      </c>
      <c r="G571" t="s">
        <v>35</v>
      </c>
      <c r="H571" t="s">
        <v>379</v>
      </c>
      <c r="I571" t="s">
        <v>58</v>
      </c>
      <c r="J571" t="s">
        <v>258</v>
      </c>
      <c r="K571">
        <v>3</v>
      </c>
      <c r="L571">
        <v>72</v>
      </c>
      <c r="M571">
        <v>591</v>
      </c>
      <c r="N571">
        <v>207</v>
      </c>
      <c r="O571">
        <v>90</v>
      </c>
      <c r="P571">
        <v>35</v>
      </c>
      <c r="Q571">
        <v>0.34699999999999998</v>
      </c>
      <c r="R571">
        <v>0.26900000000000002</v>
      </c>
      <c r="S571">
        <v>0.76700000000000002</v>
      </c>
      <c r="T571">
        <v>8.1999999999999993</v>
      </c>
      <c r="U571">
        <v>2.9</v>
      </c>
      <c r="V571">
        <v>1.3</v>
      </c>
      <c r="W571">
        <v>0.5</v>
      </c>
      <c r="X571">
        <v>0.2</v>
      </c>
      <c r="Y571">
        <v>0.02</v>
      </c>
      <c r="Z571">
        <v>-4.2</v>
      </c>
      <c r="AA571">
        <v>-0.3</v>
      </c>
      <c r="AB571">
        <v>2010</v>
      </c>
      <c r="AC571">
        <f t="shared" si="18"/>
        <v>5.7720057720057729E-3</v>
      </c>
      <c r="AD571">
        <f t="shared" si="17"/>
        <v>-0.10055710815204486</v>
      </c>
    </row>
    <row r="572" spans="1:30" x14ac:dyDescent="0.25">
      <c r="A572">
        <v>2</v>
      </c>
      <c r="B572">
        <v>31</v>
      </c>
      <c r="C572">
        <v>360</v>
      </c>
      <c r="D572">
        <v>7.848101265822785E-2</v>
      </c>
      <c r="E572">
        <v>2010</v>
      </c>
      <c r="F572" t="s">
        <v>808</v>
      </c>
      <c r="G572" t="s">
        <v>53</v>
      </c>
      <c r="I572" t="s">
        <v>703</v>
      </c>
      <c r="J572" t="s">
        <v>127</v>
      </c>
      <c r="K572">
        <v>1</v>
      </c>
      <c r="L572">
        <v>12</v>
      </c>
      <c r="M572">
        <v>82</v>
      </c>
      <c r="N572">
        <v>24</v>
      </c>
      <c r="O572">
        <v>15</v>
      </c>
      <c r="P572">
        <v>2</v>
      </c>
      <c r="Q572">
        <v>0.44</v>
      </c>
      <c r="R572">
        <v>0</v>
      </c>
      <c r="S572">
        <v>1</v>
      </c>
      <c r="T572">
        <v>6.8</v>
      </c>
      <c r="U572">
        <v>2</v>
      </c>
      <c r="V572">
        <v>1.3</v>
      </c>
      <c r="W572">
        <v>0.2</v>
      </c>
      <c r="X572">
        <v>-0.1</v>
      </c>
      <c r="Y572">
        <v>-4.1000000000000002E-2</v>
      </c>
      <c r="Z572">
        <v>-11.6</v>
      </c>
      <c r="AA572">
        <v>-0.2</v>
      </c>
      <c r="AB572">
        <v>2010</v>
      </c>
      <c r="AC572">
        <f t="shared" si="18"/>
        <v>1.4430014430014432E-3</v>
      </c>
      <c r="AD572">
        <f t="shared" si="17"/>
        <v>-7.703801121522641E-2</v>
      </c>
    </row>
    <row r="573" spans="1:30" x14ac:dyDescent="0.25">
      <c r="A573">
        <v>2</v>
      </c>
      <c r="B573">
        <v>32</v>
      </c>
      <c r="C573">
        <v>350</v>
      </c>
      <c r="D573">
        <v>7.5949367088607597E-2</v>
      </c>
      <c r="E573">
        <v>2010</v>
      </c>
      <c r="F573" t="s">
        <v>809</v>
      </c>
      <c r="G573" t="s">
        <v>53</v>
      </c>
      <c r="H573" t="s">
        <v>54</v>
      </c>
      <c r="I573" t="s">
        <v>66</v>
      </c>
      <c r="J573" t="s">
        <v>148</v>
      </c>
      <c r="K573">
        <v>4</v>
      </c>
      <c r="L573">
        <v>50</v>
      </c>
      <c r="M573">
        <v>347</v>
      </c>
      <c r="N573">
        <v>116</v>
      </c>
      <c r="O573">
        <v>89</v>
      </c>
      <c r="P573">
        <v>9</v>
      </c>
      <c r="Q573">
        <v>0.45</v>
      </c>
      <c r="S573">
        <v>0.54500000000000004</v>
      </c>
      <c r="T573">
        <v>6.9</v>
      </c>
      <c r="U573">
        <v>2.2999999999999998</v>
      </c>
      <c r="V573">
        <v>1.8</v>
      </c>
      <c r="W573">
        <v>0.2</v>
      </c>
      <c r="X573">
        <v>0.5</v>
      </c>
      <c r="Y573">
        <v>6.8000000000000005E-2</v>
      </c>
      <c r="Z573">
        <v>-7.7</v>
      </c>
      <c r="AA573">
        <v>-0.5</v>
      </c>
      <c r="AB573">
        <v>2010</v>
      </c>
      <c r="AC573">
        <f t="shared" si="18"/>
        <v>1.01010101010101E-2</v>
      </c>
      <c r="AD573">
        <f t="shared" si="17"/>
        <v>-6.5848356987597501E-2</v>
      </c>
    </row>
    <row r="574" spans="1:30" x14ac:dyDescent="0.25">
      <c r="A574">
        <v>2</v>
      </c>
      <c r="B574">
        <v>33</v>
      </c>
      <c r="C574">
        <v>330</v>
      </c>
      <c r="D574">
        <v>7.0886075949367092E-2</v>
      </c>
      <c r="E574">
        <v>2010</v>
      </c>
      <c r="F574" t="s">
        <v>810</v>
      </c>
      <c r="G574" t="s">
        <v>53</v>
      </c>
      <c r="H574" t="s">
        <v>811</v>
      </c>
      <c r="I574" t="s">
        <v>139</v>
      </c>
      <c r="J574" t="s">
        <v>172</v>
      </c>
      <c r="K574">
        <v>8</v>
      </c>
      <c r="L574">
        <v>404</v>
      </c>
      <c r="M574">
        <v>10840</v>
      </c>
      <c r="N574">
        <v>5576</v>
      </c>
      <c r="O574">
        <v>4778</v>
      </c>
      <c r="P574">
        <v>277</v>
      </c>
      <c r="Q574">
        <v>0.58199999999999996</v>
      </c>
      <c r="R574">
        <v>0.32</v>
      </c>
      <c r="S574">
        <v>0.60599999999999998</v>
      </c>
      <c r="T574">
        <v>26.8</v>
      </c>
      <c r="U574">
        <v>13.8</v>
      </c>
      <c r="V574">
        <v>11.8</v>
      </c>
      <c r="W574">
        <v>0.7</v>
      </c>
      <c r="X574">
        <v>44.9</v>
      </c>
      <c r="Y574">
        <v>0.19900000000000001</v>
      </c>
      <c r="Z574">
        <v>2.8</v>
      </c>
      <c r="AA574">
        <v>13.2</v>
      </c>
      <c r="AB574">
        <v>2010</v>
      </c>
      <c r="AC574">
        <f t="shared" si="18"/>
        <v>0.65079365079365081</v>
      </c>
      <c r="AD574">
        <f t="shared" si="17"/>
        <v>0.57990757484428368</v>
      </c>
    </row>
    <row r="575" spans="1:30" x14ac:dyDescent="0.25">
      <c r="A575">
        <v>2</v>
      </c>
      <c r="B575">
        <v>34</v>
      </c>
      <c r="C575">
        <v>320</v>
      </c>
      <c r="D575">
        <v>6.8354430379746839E-2</v>
      </c>
      <c r="E575">
        <v>2010</v>
      </c>
      <c r="F575" t="s">
        <v>812</v>
      </c>
      <c r="G575" t="s">
        <v>27</v>
      </c>
      <c r="H575" t="s">
        <v>130</v>
      </c>
      <c r="I575" t="s">
        <v>102</v>
      </c>
      <c r="J575" t="s">
        <v>315</v>
      </c>
      <c r="K575">
        <v>2</v>
      </c>
      <c r="L575">
        <v>47</v>
      </c>
      <c r="M575">
        <v>401</v>
      </c>
      <c r="N575">
        <v>157</v>
      </c>
      <c r="O575">
        <v>49</v>
      </c>
      <c r="P575">
        <v>56</v>
      </c>
      <c r="Q575">
        <v>0.45800000000000002</v>
      </c>
      <c r="R575">
        <v>0.4</v>
      </c>
      <c r="S575">
        <v>0.67900000000000005</v>
      </c>
      <c r="T575">
        <v>8.5</v>
      </c>
      <c r="U575">
        <v>3.3</v>
      </c>
      <c r="V575">
        <v>1</v>
      </c>
      <c r="W575">
        <v>1.2</v>
      </c>
      <c r="X575">
        <v>-0.1</v>
      </c>
      <c r="Y575">
        <v>-1.4999999999999999E-2</v>
      </c>
      <c r="Z575">
        <v>-4.0999999999999996</v>
      </c>
      <c r="AA575">
        <v>-0.2</v>
      </c>
      <c r="AB575">
        <v>2010</v>
      </c>
      <c r="AC575">
        <f t="shared" si="18"/>
        <v>1.4430014430014432E-3</v>
      </c>
      <c r="AD575">
        <f t="shared" si="17"/>
        <v>-6.6911428936745398E-2</v>
      </c>
    </row>
    <row r="576" spans="1:30" x14ac:dyDescent="0.25">
      <c r="A576">
        <v>2</v>
      </c>
      <c r="B576">
        <v>35</v>
      </c>
      <c r="C576">
        <v>300</v>
      </c>
      <c r="D576">
        <v>6.3291139240506333E-2</v>
      </c>
      <c r="E576">
        <v>2010</v>
      </c>
      <c r="F576" t="s">
        <v>813</v>
      </c>
      <c r="G576" t="s">
        <v>35</v>
      </c>
      <c r="I576" t="s">
        <v>58</v>
      </c>
      <c r="J576" t="s">
        <v>258</v>
      </c>
      <c r="K576">
        <v>5</v>
      </c>
      <c r="L576">
        <v>333</v>
      </c>
      <c r="M576">
        <v>7245</v>
      </c>
      <c r="N576">
        <v>2665</v>
      </c>
      <c r="O576">
        <v>1584</v>
      </c>
      <c r="P576">
        <v>574</v>
      </c>
      <c r="Q576">
        <v>0.46500000000000002</v>
      </c>
      <c r="R576">
        <v>0.39300000000000002</v>
      </c>
      <c r="S576">
        <v>0.77</v>
      </c>
      <c r="T576">
        <v>21.8</v>
      </c>
      <c r="U576">
        <v>8</v>
      </c>
      <c r="V576">
        <v>4.8</v>
      </c>
      <c r="W576">
        <v>1.7</v>
      </c>
      <c r="X576">
        <v>15.4</v>
      </c>
      <c r="Y576">
        <v>0.10199999999999999</v>
      </c>
      <c r="Z576">
        <v>0.3</v>
      </c>
      <c r="AA576">
        <v>4.2</v>
      </c>
      <c r="AB576">
        <v>2010</v>
      </c>
      <c r="AC576">
        <f t="shared" si="18"/>
        <v>0.22510822510822512</v>
      </c>
      <c r="AD576">
        <f t="shared" si="17"/>
        <v>0.16181708586771879</v>
      </c>
    </row>
    <row r="577" spans="1:30" x14ac:dyDescent="0.25">
      <c r="A577">
        <v>2</v>
      </c>
      <c r="B577">
        <v>36</v>
      </c>
      <c r="C577">
        <v>290</v>
      </c>
      <c r="D577">
        <v>6.0759493670886074E-2</v>
      </c>
      <c r="E577">
        <v>2010</v>
      </c>
      <c r="F577" t="s">
        <v>814</v>
      </c>
      <c r="G577" t="s">
        <v>44</v>
      </c>
      <c r="H577" t="s">
        <v>815</v>
      </c>
      <c r="I577" t="s">
        <v>73</v>
      </c>
      <c r="J577" t="s">
        <v>74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X577">
        <v>0</v>
      </c>
      <c r="AA577">
        <v>0</v>
      </c>
      <c r="AB577">
        <v>2010</v>
      </c>
      <c r="AC577">
        <f t="shared" si="18"/>
        <v>2.8860028860028864E-3</v>
      </c>
      <c r="AD577">
        <f t="shared" si="17"/>
        <v>-5.7873490784883186E-2</v>
      </c>
    </row>
    <row r="578" spans="1:30" x14ac:dyDescent="0.25">
      <c r="A578">
        <v>2</v>
      </c>
      <c r="B578">
        <v>37</v>
      </c>
      <c r="C578">
        <v>280</v>
      </c>
      <c r="D578">
        <v>5.8227848101265821E-2</v>
      </c>
      <c r="E578">
        <v>2010</v>
      </c>
      <c r="F578" t="s">
        <v>816</v>
      </c>
      <c r="G578" t="s">
        <v>35</v>
      </c>
      <c r="H578" t="s">
        <v>553</v>
      </c>
      <c r="I578" t="s">
        <v>118</v>
      </c>
      <c r="J578" t="s">
        <v>400</v>
      </c>
      <c r="K578">
        <v>1</v>
      </c>
      <c r="L578">
        <v>5</v>
      </c>
      <c r="M578">
        <v>39</v>
      </c>
      <c r="N578">
        <v>4</v>
      </c>
      <c r="O578">
        <v>3</v>
      </c>
      <c r="P578">
        <v>6</v>
      </c>
      <c r="Q578">
        <v>0.154</v>
      </c>
      <c r="R578">
        <v>0</v>
      </c>
      <c r="T578">
        <v>7.8</v>
      </c>
      <c r="U578">
        <v>0.8</v>
      </c>
      <c r="V578">
        <v>0.6</v>
      </c>
      <c r="W578">
        <v>1.2</v>
      </c>
      <c r="X578">
        <v>-0.2</v>
      </c>
      <c r="Y578">
        <v>-0.22500000000000001</v>
      </c>
      <c r="Z578">
        <v>-13</v>
      </c>
      <c r="AA578">
        <v>-0.1</v>
      </c>
      <c r="AB578">
        <v>2010</v>
      </c>
      <c r="AC578">
        <f t="shared" si="18"/>
        <v>0</v>
      </c>
      <c r="AD578">
        <f t="shared" si="17"/>
        <v>-5.8227848101265821E-2</v>
      </c>
    </row>
    <row r="579" spans="1:30" x14ac:dyDescent="0.25">
      <c r="A579">
        <v>2</v>
      </c>
      <c r="B579">
        <v>38</v>
      </c>
      <c r="C579">
        <v>270</v>
      </c>
      <c r="D579">
        <v>5.5696202531645568E-2</v>
      </c>
      <c r="E579">
        <v>2010</v>
      </c>
      <c r="F579" t="s">
        <v>817</v>
      </c>
      <c r="G579" t="s">
        <v>44</v>
      </c>
      <c r="H579" t="s">
        <v>311</v>
      </c>
      <c r="I579" t="s">
        <v>32</v>
      </c>
      <c r="J579" t="s">
        <v>33</v>
      </c>
      <c r="K579">
        <v>1</v>
      </c>
      <c r="L579">
        <v>5</v>
      </c>
      <c r="M579">
        <v>24</v>
      </c>
      <c r="N579">
        <v>8</v>
      </c>
      <c r="O579">
        <v>1</v>
      </c>
      <c r="P579">
        <v>3</v>
      </c>
      <c r="Q579">
        <v>0.42899999999999999</v>
      </c>
      <c r="R579">
        <v>0.25</v>
      </c>
      <c r="S579">
        <v>0.5</v>
      </c>
      <c r="T579">
        <v>4.8</v>
      </c>
      <c r="U579">
        <v>1.6</v>
      </c>
      <c r="V579">
        <v>0.2</v>
      </c>
      <c r="W579">
        <v>0.6</v>
      </c>
      <c r="X579">
        <v>-0.2</v>
      </c>
      <c r="Y579">
        <v>-0.314</v>
      </c>
      <c r="Z579">
        <v>-13.2</v>
      </c>
      <c r="AA579">
        <v>-0.1</v>
      </c>
      <c r="AB579">
        <v>2010</v>
      </c>
      <c r="AC579">
        <f t="shared" si="18"/>
        <v>0</v>
      </c>
      <c r="AD579">
        <f t="shared" ref="AD579:AD642" si="19">AC579-D579</f>
        <v>-5.5696202531645568E-2</v>
      </c>
    </row>
    <row r="580" spans="1:30" x14ac:dyDescent="0.25">
      <c r="A580">
        <v>2</v>
      </c>
      <c r="B580">
        <v>39</v>
      </c>
      <c r="C580">
        <v>250</v>
      </c>
      <c r="D580">
        <v>5.0632911392405063E-2</v>
      </c>
      <c r="E580">
        <v>2010</v>
      </c>
      <c r="F580" t="s">
        <v>818</v>
      </c>
      <c r="G580" t="s">
        <v>44</v>
      </c>
      <c r="H580" t="s">
        <v>122</v>
      </c>
      <c r="I580" t="s">
        <v>32</v>
      </c>
      <c r="J580" t="s">
        <v>241</v>
      </c>
      <c r="K580">
        <v>5</v>
      </c>
      <c r="L580">
        <v>255</v>
      </c>
      <c r="M580">
        <v>6010</v>
      </c>
      <c r="N580">
        <v>1731</v>
      </c>
      <c r="O580">
        <v>1092</v>
      </c>
      <c r="P580">
        <v>419</v>
      </c>
      <c r="Q580">
        <v>0.47299999999999998</v>
      </c>
      <c r="R580">
        <v>0.33200000000000002</v>
      </c>
      <c r="S580">
        <v>0.66600000000000004</v>
      </c>
      <c r="T580">
        <v>23.6</v>
      </c>
      <c r="U580">
        <v>6.8</v>
      </c>
      <c r="V580">
        <v>4.3</v>
      </c>
      <c r="W580">
        <v>1.6</v>
      </c>
      <c r="X580">
        <v>10.5</v>
      </c>
      <c r="Y580">
        <v>8.4000000000000005E-2</v>
      </c>
      <c r="Z580">
        <v>-0.3</v>
      </c>
      <c r="AA580">
        <v>2.6</v>
      </c>
      <c r="AB580">
        <v>2010</v>
      </c>
      <c r="AC580">
        <f t="shared" si="18"/>
        <v>0.1544011544011544</v>
      </c>
      <c r="AD580">
        <f t="shared" si="19"/>
        <v>0.10376824300874934</v>
      </c>
    </row>
    <row r="581" spans="1:30" x14ac:dyDescent="0.25">
      <c r="A581">
        <v>2</v>
      </c>
      <c r="B581">
        <v>40</v>
      </c>
      <c r="C581">
        <v>240</v>
      </c>
      <c r="D581">
        <v>4.810126582278481E-2</v>
      </c>
      <c r="E581">
        <v>2010</v>
      </c>
      <c r="F581" t="s">
        <v>819</v>
      </c>
      <c r="G581" t="s">
        <v>44</v>
      </c>
      <c r="H581" t="s">
        <v>229</v>
      </c>
      <c r="I581" t="s">
        <v>83</v>
      </c>
      <c r="J581" t="s">
        <v>84</v>
      </c>
      <c r="K581">
        <v>9</v>
      </c>
      <c r="L581">
        <v>508</v>
      </c>
      <c r="M581">
        <v>11866</v>
      </c>
      <c r="N581">
        <v>4354</v>
      </c>
      <c r="O581">
        <v>2124</v>
      </c>
      <c r="P581">
        <v>1456</v>
      </c>
      <c r="Q581">
        <v>0.44400000000000001</v>
      </c>
      <c r="R581">
        <v>0.315</v>
      </c>
      <c r="S581">
        <v>0.68500000000000005</v>
      </c>
      <c r="T581">
        <v>23.4</v>
      </c>
      <c r="U581">
        <v>8.6</v>
      </c>
      <c r="V581">
        <v>4.2</v>
      </c>
      <c r="W581">
        <v>2.9</v>
      </c>
      <c r="X581">
        <v>16.7</v>
      </c>
      <c r="Y581">
        <v>6.8000000000000005E-2</v>
      </c>
      <c r="Z581">
        <v>-1.2</v>
      </c>
      <c r="AA581">
        <v>2.5</v>
      </c>
      <c r="AB581">
        <v>2010</v>
      </c>
      <c r="AC581">
        <f t="shared" si="18"/>
        <v>0.24386724386724384</v>
      </c>
      <c r="AD581">
        <f t="shared" si="19"/>
        <v>0.19576597804445903</v>
      </c>
    </row>
    <row r="582" spans="1:30" x14ac:dyDescent="0.25">
      <c r="A582">
        <v>2</v>
      </c>
      <c r="B582">
        <v>41</v>
      </c>
      <c r="C582">
        <v>230</v>
      </c>
      <c r="D582">
        <v>4.5569620253164557E-2</v>
      </c>
      <c r="E582">
        <v>2010</v>
      </c>
      <c r="F582" t="s">
        <v>820</v>
      </c>
      <c r="G582" t="s">
        <v>23</v>
      </c>
      <c r="H582" t="s">
        <v>159</v>
      </c>
      <c r="I582" t="s">
        <v>66</v>
      </c>
      <c r="J582" t="s">
        <v>148</v>
      </c>
      <c r="K582">
        <v>2</v>
      </c>
      <c r="L582">
        <v>37</v>
      </c>
      <c r="M582">
        <v>397</v>
      </c>
      <c r="N582">
        <v>107</v>
      </c>
      <c r="O582">
        <v>72</v>
      </c>
      <c r="P582">
        <v>16</v>
      </c>
      <c r="Q582">
        <v>0.58199999999999996</v>
      </c>
      <c r="S582">
        <v>0.51800000000000002</v>
      </c>
      <c r="T582">
        <v>10.7</v>
      </c>
      <c r="U582">
        <v>2.9</v>
      </c>
      <c r="V582">
        <v>1.9</v>
      </c>
      <c r="W582">
        <v>0.4</v>
      </c>
      <c r="X582">
        <v>0.7</v>
      </c>
      <c r="Y582">
        <v>8.8999999999999996E-2</v>
      </c>
      <c r="Z582">
        <v>-3.3</v>
      </c>
      <c r="AA582">
        <v>-0.1</v>
      </c>
      <c r="AB582">
        <v>2010</v>
      </c>
      <c r="AC582">
        <f t="shared" si="18"/>
        <v>1.2987012987012986E-2</v>
      </c>
      <c r="AD582">
        <f t="shared" si="19"/>
        <v>-3.2582607266151573E-2</v>
      </c>
    </row>
    <row r="583" spans="1:30" x14ac:dyDescent="0.25">
      <c r="A583">
        <v>2</v>
      </c>
      <c r="B583">
        <v>42</v>
      </c>
      <c r="C583">
        <v>220</v>
      </c>
      <c r="D583">
        <v>4.3037974683544304E-2</v>
      </c>
      <c r="E583">
        <v>2010</v>
      </c>
      <c r="F583" t="s">
        <v>821</v>
      </c>
      <c r="G583" t="s">
        <v>35</v>
      </c>
      <c r="H583" t="s">
        <v>234</v>
      </c>
      <c r="I583" t="s">
        <v>66</v>
      </c>
      <c r="J583" t="s">
        <v>148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X583">
        <v>0</v>
      </c>
      <c r="AA583">
        <v>0</v>
      </c>
      <c r="AB583">
        <v>2010</v>
      </c>
      <c r="AC583">
        <f t="shared" si="18"/>
        <v>2.8860028860028864E-3</v>
      </c>
      <c r="AD583">
        <f t="shared" si="19"/>
        <v>-4.0151971797541416E-2</v>
      </c>
    </row>
    <row r="584" spans="1:30" x14ac:dyDescent="0.25">
      <c r="A584">
        <v>2</v>
      </c>
      <c r="B584">
        <v>43</v>
      </c>
      <c r="C584">
        <v>210</v>
      </c>
      <c r="D584">
        <v>4.0506329113924051E-2</v>
      </c>
      <c r="E584">
        <v>2010</v>
      </c>
      <c r="F584" t="s">
        <v>822</v>
      </c>
      <c r="G584" t="s">
        <v>35</v>
      </c>
      <c r="H584" t="s">
        <v>234</v>
      </c>
      <c r="I584" t="s">
        <v>37</v>
      </c>
      <c r="J584" t="s">
        <v>222</v>
      </c>
      <c r="K584">
        <v>3</v>
      </c>
      <c r="L584">
        <v>63</v>
      </c>
      <c r="M584">
        <v>711</v>
      </c>
      <c r="N584">
        <v>224</v>
      </c>
      <c r="O584">
        <v>122</v>
      </c>
      <c r="P584">
        <v>24</v>
      </c>
      <c r="Q584">
        <v>0.38500000000000001</v>
      </c>
      <c r="R584">
        <v>0.222</v>
      </c>
      <c r="S584">
        <v>0.72199999999999998</v>
      </c>
      <c r="T584">
        <v>11.3</v>
      </c>
      <c r="U584">
        <v>3.6</v>
      </c>
      <c r="V584">
        <v>1.9</v>
      </c>
      <c r="W584">
        <v>0.4</v>
      </c>
      <c r="X584">
        <v>0.5</v>
      </c>
      <c r="Y584">
        <v>3.5000000000000003E-2</v>
      </c>
      <c r="Z584">
        <v>-4.8</v>
      </c>
      <c r="AA584">
        <v>-0.5</v>
      </c>
      <c r="AB584">
        <v>2010</v>
      </c>
      <c r="AC584">
        <f t="shared" si="18"/>
        <v>1.01010101010101E-2</v>
      </c>
      <c r="AD584">
        <f t="shared" si="19"/>
        <v>-3.0405319012913951E-2</v>
      </c>
    </row>
    <row r="585" spans="1:30" x14ac:dyDescent="0.25">
      <c r="A585">
        <v>2</v>
      </c>
      <c r="B585">
        <v>44</v>
      </c>
      <c r="C585">
        <v>200</v>
      </c>
      <c r="D585">
        <v>3.7974683544303799E-2</v>
      </c>
      <c r="E585">
        <v>2010</v>
      </c>
      <c r="F585" t="s">
        <v>823</v>
      </c>
      <c r="G585" t="s">
        <v>53</v>
      </c>
      <c r="H585" t="s">
        <v>824</v>
      </c>
      <c r="I585" t="s">
        <v>118</v>
      </c>
      <c r="J585" t="s">
        <v>33</v>
      </c>
      <c r="K585">
        <v>2</v>
      </c>
      <c r="L585">
        <v>65</v>
      </c>
      <c r="M585">
        <v>491</v>
      </c>
      <c r="N585">
        <v>180</v>
      </c>
      <c r="O585">
        <v>132</v>
      </c>
      <c r="P585">
        <v>17</v>
      </c>
      <c r="Q585">
        <v>0.52800000000000002</v>
      </c>
      <c r="S585">
        <v>0.85199999999999998</v>
      </c>
      <c r="T585">
        <v>7.6</v>
      </c>
      <c r="U585">
        <v>2.8</v>
      </c>
      <c r="V585">
        <v>2</v>
      </c>
      <c r="W585">
        <v>0.3</v>
      </c>
      <c r="X585">
        <v>1.7</v>
      </c>
      <c r="Y585">
        <v>0.16800000000000001</v>
      </c>
      <c r="Z585">
        <v>-1</v>
      </c>
      <c r="AA585">
        <v>0.1</v>
      </c>
      <c r="AB585">
        <v>2010</v>
      </c>
      <c r="AC585">
        <f t="shared" si="18"/>
        <v>2.7417027417027416E-2</v>
      </c>
      <c r="AD585">
        <f t="shared" si="19"/>
        <v>-1.0557656127276382E-2</v>
      </c>
    </row>
    <row r="586" spans="1:30" x14ac:dyDescent="0.25">
      <c r="A586">
        <v>2</v>
      </c>
      <c r="B586">
        <v>45</v>
      </c>
      <c r="C586">
        <v>190</v>
      </c>
      <c r="D586">
        <v>3.5443037974683546E-2</v>
      </c>
      <c r="E586">
        <v>2010</v>
      </c>
      <c r="F586" t="s">
        <v>825</v>
      </c>
      <c r="G586" t="s">
        <v>53</v>
      </c>
      <c r="I586" t="s">
        <v>61</v>
      </c>
      <c r="J586" t="s">
        <v>47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X586">
        <v>0</v>
      </c>
      <c r="AA586">
        <v>0</v>
      </c>
      <c r="AB586">
        <v>2010</v>
      </c>
      <c r="AC586">
        <f t="shared" si="18"/>
        <v>2.8860028860028864E-3</v>
      </c>
      <c r="AD586">
        <f t="shared" si="19"/>
        <v>-3.2557035088680658E-2</v>
      </c>
    </row>
    <row r="587" spans="1:30" x14ac:dyDescent="0.25">
      <c r="A587">
        <v>2</v>
      </c>
      <c r="B587">
        <v>46</v>
      </c>
      <c r="C587">
        <v>180</v>
      </c>
      <c r="D587">
        <v>3.2911392405063293E-2</v>
      </c>
      <c r="E587">
        <v>2010</v>
      </c>
      <c r="F587" t="s">
        <v>826</v>
      </c>
      <c r="G587" t="s">
        <v>23</v>
      </c>
      <c r="H587" t="s">
        <v>214</v>
      </c>
      <c r="I587" t="s">
        <v>46</v>
      </c>
      <c r="J587" t="s">
        <v>100</v>
      </c>
      <c r="K587">
        <v>1</v>
      </c>
      <c r="L587">
        <v>1</v>
      </c>
      <c r="M587">
        <v>2</v>
      </c>
      <c r="N587">
        <v>0</v>
      </c>
      <c r="O587">
        <v>0</v>
      </c>
      <c r="P587">
        <v>0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-8.9999999999999993E-3</v>
      </c>
      <c r="Z587">
        <v>-15</v>
      </c>
      <c r="AA587">
        <v>0</v>
      </c>
      <c r="AB587">
        <v>2010</v>
      </c>
      <c r="AC587">
        <f t="shared" si="18"/>
        <v>2.8860028860028864E-3</v>
      </c>
      <c r="AD587">
        <f t="shared" si="19"/>
        <v>-3.0025389519060405E-2</v>
      </c>
    </row>
    <row r="588" spans="1:30" x14ac:dyDescent="0.25">
      <c r="A588">
        <v>2</v>
      </c>
      <c r="B588">
        <v>47</v>
      </c>
      <c r="C588">
        <v>170</v>
      </c>
      <c r="D588">
        <v>3.0379746835443037E-2</v>
      </c>
      <c r="E588">
        <v>2010</v>
      </c>
      <c r="F588" t="s">
        <v>827</v>
      </c>
      <c r="G588" t="s">
        <v>23</v>
      </c>
      <c r="H588" t="s">
        <v>192</v>
      </c>
      <c r="I588" t="s">
        <v>118</v>
      </c>
      <c r="J588" t="s">
        <v>210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X588">
        <v>0</v>
      </c>
      <c r="AA588">
        <v>0</v>
      </c>
      <c r="AB588">
        <v>2010</v>
      </c>
      <c r="AC588">
        <f t="shared" si="18"/>
        <v>2.8860028860028864E-3</v>
      </c>
      <c r="AD588">
        <f t="shared" si="19"/>
        <v>-2.7493743949440149E-2</v>
      </c>
    </row>
    <row r="589" spans="1:30" x14ac:dyDescent="0.25">
      <c r="A589">
        <v>2</v>
      </c>
      <c r="B589">
        <v>48</v>
      </c>
      <c r="C589">
        <v>160</v>
      </c>
      <c r="D589">
        <v>2.7848101265822784E-2</v>
      </c>
      <c r="E589">
        <v>2010</v>
      </c>
      <c r="F589" t="s">
        <v>828</v>
      </c>
      <c r="G589" t="s">
        <v>35</v>
      </c>
      <c r="I589" t="s">
        <v>66</v>
      </c>
      <c r="J589" t="s">
        <v>2169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X589">
        <v>0</v>
      </c>
      <c r="AA589">
        <v>0</v>
      </c>
      <c r="AB589">
        <v>2010</v>
      </c>
      <c r="AC589">
        <f t="shared" si="18"/>
        <v>2.8860028860028864E-3</v>
      </c>
      <c r="AD589">
        <f t="shared" si="19"/>
        <v>-2.4962098379819896E-2</v>
      </c>
    </row>
    <row r="590" spans="1:30" x14ac:dyDescent="0.25">
      <c r="A590">
        <v>2</v>
      </c>
      <c r="B590">
        <v>49</v>
      </c>
      <c r="C590">
        <v>150</v>
      </c>
      <c r="D590">
        <v>2.5316455696202531E-2</v>
      </c>
      <c r="E590">
        <v>2010</v>
      </c>
      <c r="F590" t="s">
        <v>829</v>
      </c>
      <c r="G590" t="s">
        <v>23</v>
      </c>
      <c r="I590" t="s">
        <v>86</v>
      </c>
      <c r="J590" t="s">
        <v>87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X590">
        <v>0</v>
      </c>
      <c r="AA590">
        <v>0</v>
      </c>
      <c r="AB590">
        <v>2010</v>
      </c>
      <c r="AC590">
        <f t="shared" si="18"/>
        <v>2.8860028860028864E-3</v>
      </c>
      <c r="AD590">
        <f t="shared" si="19"/>
        <v>-2.2430452810199644E-2</v>
      </c>
    </row>
    <row r="591" spans="1:30" x14ac:dyDescent="0.25">
      <c r="A591">
        <v>2</v>
      </c>
      <c r="B591">
        <v>50</v>
      </c>
      <c r="C591">
        <v>140</v>
      </c>
      <c r="D591">
        <v>2.2784810126582278E-2</v>
      </c>
      <c r="E591">
        <v>2010</v>
      </c>
      <c r="F591" t="s">
        <v>830</v>
      </c>
      <c r="G591" t="s">
        <v>53</v>
      </c>
      <c r="H591" t="s">
        <v>108</v>
      </c>
      <c r="I591" t="s">
        <v>132</v>
      </c>
      <c r="J591" t="s">
        <v>181</v>
      </c>
      <c r="K591">
        <v>2</v>
      </c>
      <c r="L591">
        <v>26</v>
      </c>
      <c r="M591">
        <v>181</v>
      </c>
      <c r="N591">
        <v>39</v>
      </c>
      <c r="O591">
        <v>61</v>
      </c>
      <c r="P591">
        <v>5</v>
      </c>
      <c r="Q591">
        <v>0.314</v>
      </c>
      <c r="S591">
        <v>0.7</v>
      </c>
      <c r="T591">
        <v>7</v>
      </c>
      <c r="U591">
        <v>1.5</v>
      </c>
      <c r="V591">
        <v>2.2999999999999998</v>
      </c>
      <c r="W591">
        <v>0.2</v>
      </c>
      <c r="X591">
        <v>0</v>
      </c>
      <c r="Y591">
        <v>0.01</v>
      </c>
      <c r="Z591">
        <v>-4.4000000000000004</v>
      </c>
      <c r="AA591">
        <v>-0.1</v>
      </c>
      <c r="AB591">
        <v>2010</v>
      </c>
      <c r="AC591">
        <f t="shared" si="18"/>
        <v>2.8860028860028864E-3</v>
      </c>
      <c r="AD591">
        <f t="shared" si="19"/>
        <v>-1.9898807240579391E-2</v>
      </c>
    </row>
    <row r="592" spans="1:30" x14ac:dyDescent="0.25">
      <c r="A592">
        <v>2</v>
      </c>
      <c r="B592">
        <v>51</v>
      </c>
      <c r="C592">
        <v>130</v>
      </c>
      <c r="D592">
        <v>2.0253164556962026E-2</v>
      </c>
      <c r="E592">
        <v>2010</v>
      </c>
      <c r="F592" t="s">
        <v>831</v>
      </c>
      <c r="G592" t="s">
        <v>23</v>
      </c>
      <c r="H592" t="s">
        <v>832</v>
      </c>
      <c r="I592" t="s">
        <v>92</v>
      </c>
      <c r="J592" t="s">
        <v>84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X592">
        <v>0</v>
      </c>
      <c r="AA592">
        <v>0</v>
      </c>
      <c r="AB592">
        <v>2010</v>
      </c>
      <c r="AC592">
        <f t="shared" si="18"/>
        <v>2.8860028860028864E-3</v>
      </c>
      <c r="AD592">
        <f t="shared" si="19"/>
        <v>-1.7367161670959138E-2</v>
      </c>
    </row>
    <row r="593" spans="1:30" x14ac:dyDescent="0.25">
      <c r="A593">
        <v>2</v>
      </c>
      <c r="B593">
        <v>52</v>
      </c>
      <c r="C593">
        <v>120</v>
      </c>
      <c r="D593">
        <v>1.7721518987341773E-2</v>
      </c>
      <c r="E593">
        <v>2010</v>
      </c>
      <c r="F593" t="s">
        <v>833</v>
      </c>
      <c r="G593" t="s">
        <v>23</v>
      </c>
      <c r="H593" t="s">
        <v>412</v>
      </c>
      <c r="I593" t="s">
        <v>70</v>
      </c>
      <c r="J593" t="s">
        <v>95</v>
      </c>
      <c r="K593">
        <v>2</v>
      </c>
      <c r="L593">
        <v>70</v>
      </c>
      <c r="M593">
        <v>871</v>
      </c>
      <c r="N593">
        <v>253</v>
      </c>
      <c r="O593">
        <v>196</v>
      </c>
      <c r="P593">
        <v>36</v>
      </c>
      <c r="Q593">
        <v>0.376</v>
      </c>
      <c r="R593">
        <v>0.24099999999999999</v>
      </c>
      <c r="S593">
        <v>0.73699999999999999</v>
      </c>
      <c r="T593">
        <v>12.4</v>
      </c>
      <c r="U593">
        <v>3.6</v>
      </c>
      <c r="V593">
        <v>2.8</v>
      </c>
      <c r="W593">
        <v>0.5</v>
      </c>
      <c r="X593">
        <v>0.9</v>
      </c>
      <c r="Y593">
        <v>4.8000000000000001E-2</v>
      </c>
      <c r="Z593">
        <v>-3.5</v>
      </c>
      <c r="AA593">
        <v>-0.3</v>
      </c>
      <c r="AB593">
        <v>2010</v>
      </c>
      <c r="AC593">
        <f t="shared" si="18"/>
        <v>1.5873015873015876E-2</v>
      </c>
      <c r="AD593">
        <f t="shared" si="19"/>
        <v>-1.8485031143258973E-3</v>
      </c>
    </row>
    <row r="594" spans="1:30" x14ac:dyDescent="0.25">
      <c r="A594">
        <v>2</v>
      </c>
      <c r="B594">
        <v>53</v>
      </c>
      <c r="C594">
        <v>110</v>
      </c>
      <c r="D594">
        <v>1.5189873417721518E-2</v>
      </c>
      <c r="E594">
        <v>2010</v>
      </c>
      <c r="F594" t="s">
        <v>834</v>
      </c>
      <c r="G594" t="s">
        <v>35</v>
      </c>
      <c r="I594" t="s">
        <v>55</v>
      </c>
      <c r="J594" t="s">
        <v>127</v>
      </c>
      <c r="K594">
        <v>1</v>
      </c>
      <c r="L594">
        <v>3</v>
      </c>
      <c r="M594">
        <v>21</v>
      </c>
      <c r="N594">
        <v>7</v>
      </c>
      <c r="O594">
        <v>3</v>
      </c>
      <c r="P594">
        <v>2</v>
      </c>
      <c r="Q594">
        <v>0.33300000000000002</v>
      </c>
      <c r="R594">
        <v>0</v>
      </c>
      <c r="S594">
        <v>1</v>
      </c>
      <c r="T594">
        <v>7</v>
      </c>
      <c r="U594">
        <v>2.2999999999999998</v>
      </c>
      <c r="V594">
        <v>1</v>
      </c>
      <c r="W594">
        <v>0.7</v>
      </c>
      <c r="X594">
        <v>0</v>
      </c>
      <c r="Y594">
        <v>-4.7E-2</v>
      </c>
      <c r="Z594">
        <v>-6</v>
      </c>
      <c r="AA594">
        <v>0</v>
      </c>
      <c r="AB594">
        <v>2010</v>
      </c>
      <c r="AC594">
        <f t="shared" si="18"/>
        <v>2.8860028860028864E-3</v>
      </c>
      <c r="AD594">
        <f t="shared" si="19"/>
        <v>-1.2303870531718632E-2</v>
      </c>
    </row>
    <row r="595" spans="1:30" x14ac:dyDescent="0.25">
      <c r="A595">
        <v>2</v>
      </c>
      <c r="B595">
        <v>54</v>
      </c>
      <c r="C595">
        <v>100</v>
      </c>
      <c r="D595">
        <v>1.2658227848101266E-2</v>
      </c>
      <c r="E595">
        <v>2010</v>
      </c>
      <c r="F595" t="s">
        <v>835</v>
      </c>
      <c r="G595" t="s">
        <v>27</v>
      </c>
      <c r="H595" t="s">
        <v>192</v>
      </c>
      <c r="I595" t="s">
        <v>157</v>
      </c>
      <c r="J595" t="s">
        <v>750</v>
      </c>
      <c r="K595">
        <v>1</v>
      </c>
      <c r="L595">
        <v>19</v>
      </c>
      <c r="M595">
        <v>134</v>
      </c>
      <c r="N595">
        <v>37</v>
      </c>
      <c r="O595">
        <v>12</v>
      </c>
      <c r="P595">
        <v>27</v>
      </c>
      <c r="Q595">
        <v>0.371</v>
      </c>
      <c r="R595">
        <v>0.33300000000000002</v>
      </c>
      <c r="S595">
        <v>0.75</v>
      </c>
      <c r="T595">
        <v>7.1</v>
      </c>
      <c r="U595">
        <v>1.9</v>
      </c>
      <c r="V595">
        <v>0.6</v>
      </c>
      <c r="W595">
        <v>1.4</v>
      </c>
      <c r="X595">
        <v>0.2</v>
      </c>
      <c r="Y595">
        <v>6.5000000000000002E-2</v>
      </c>
      <c r="Z595">
        <v>-2.7</v>
      </c>
      <c r="AA595">
        <v>0</v>
      </c>
      <c r="AB595">
        <v>2010</v>
      </c>
      <c r="AC595">
        <f t="shared" si="18"/>
        <v>5.7720057720057729E-3</v>
      </c>
      <c r="AD595">
        <f t="shared" si="19"/>
        <v>-6.8862220760954928E-3</v>
      </c>
    </row>
    <row r="596" spans="1:30" x14ac:dyDescent="0.25">
      <c r="A596">
        <v>2</v>
      </c>
      <c r="B596">
        <v>55</v>
      </c>
      <c r="C596">
        <v>90</v>
      </c>
      <c r="D596">
        <v>1.0126582278481013E-2</v>
      </c>
      <c r="E596">
        <v>2010</v>
      </c>
      <c r="F596" t="s">
        <v>836</v>
      </c>
      <c r="G596" t="s">
        <v>23</v>
      </c>
      <c r="H596" t="s">
        <v>837</v>
      </c>
      <c r="I596" t="s">
        <v>97</v>
      </c>
      <c r="J596" t="s">
        <v>162</v>
      </c>
      <c r="K596">
        <v>7</v>
      </c>
      <c r="L596">
        <v>250</v>
      </c>
      <c r="M596">
        <v>2626</v>
      </c>
      <c r="N596">
        <v>879</v>
      </c>
      <c r="O596">
        <v>641</v>
      </c>
      <c r="P596">
        <v>107</v>
      </c>
      <c r="Q596">
        <v>0.56899999999999995</v>
      </c>
      <c r="R596">
        <v>0.23100000000000001</v>
      </c>
      <c r="S596">
        <v>0.68700000000000006</v>
      </c>
      <c r="T596">
        <v>10.5</v>
      </c>
      <c r="U596">
        <v>3.5</v>
      </c>
      <c r="V596">
        <v>2.6</v>
      </c>
      <c r="W596">
        <v>0.4</v>
      </c>
      <c r="X596">
        <v>8.1999999999999993</v>
      </c>
      <c r="Y596">
        <v>0.15</v>
      </c>
      <c r="Z596">
        <v>0.9</v>
      </c>
      <c r="AA596">
        <v>1.9</v>
      </c>
      <c r="AB596">
        <v>2010</v>
      </c>
      <c r="AC596">
        <f t="shared" si="18"/>
        <v>0.1212121212121212</v>
      </c>
      <c r="AD596">
        <f t="shared" si="19"/>
        <v>0.11108553893364019</v>
      </c>
    </row>
    <row r="597" spans="1:30" x14ac:dyDescent="0.25">
      <c r="A597">
        <v>2</v>
      </c>
      <c r="B597">
        <v>56</v>
      </c>
      <c r="C597">
        <v>90</v>
      </c>
      <c r="D597">
        <v>1.0126582278481013E-2</v>
      </c>
      <c r="E597">
        <v>2010</v>
      </c>
      <c r="F597" t="s">
        <v>838</v>
      </c>
      <c r="G597" t="s">
        <v>53</v>
      </c>
      <c r="H597" t="s">
        <v>839</v>
      </c>
      <c r="I597" t="s">
        <v>61</v>
      </c>
      <c r="J597" t="s">
        <v>2167</v>
      </c>
      <c r="K597">
        <v>3</v>
      </c>
      <c r="L597">
        <v>33</v>
      </c>
      <c r="M597">
        <v>157</v>
      </c>
      <c r="N597">
        <v>20</v>
      </c>
      <c r="O597">
        <v>25</v>
      </c>
      <c r="P597">
        <v>3</v>
      </c>
      <c r="Q597">
        <v>0.46700000000000003</v>
      </c>
      <c r="S597">
        <v>0.46200000000000002</v>
      </c>
      <c r="T597">
        <v>4.8</v>
      </c>
      <c r="U597">
        <v>0.6</v>
      </c>
      <c r="V597">
        <v>0.8</v>
      </c>
      <c r="W597">
        <v>0.1</v>
      </c>
      <c r="X597">
        <v>0</v>
      </c>
      <c r="Y597">
        <v>1.2999999999999999E-2</v>
      </c>
      <c r="Z597">
        <v>-7.3</v>
      </c>
      <c r="AA597">
        <v>-0.2</v>
      </c>
      <c r="AB597">
        <v>2010</v>
      </c>
      <c r="AC597">
        <f t="shared" si="18"/>
        <v>2.8860028860028864E-3</v>
      </c>
      <c r="AD597">
        <f t="shared" si="19"/>
        <v>-7.2405793924781268E-3</v>
      </c>
    </row>
    <row r="598" spans="1:30" x14ac:dyDescent="0.25">
      <c r="A598">
        <v>2</v>
      </c>
      <c r="B598">
        <v>57</v>
      </c>
      <c r="C598">
        <v>80</v>
      </c>
      <c r="D598">
        <v>7.5949367088607592E-3</v>
      </c>
      <c r="E598">
        <v>2010</v>
      </c>
      <c r="F598" t="s">
        <v>840</v>
      </c>
      <c r="G598" t="s">
        <v>23</v>
      </c>
      <c r="H598" t="s">
        <v>108</v>
      </c>
      <c r="I598" t="s">
        <v>83</v>
      </c>
      <c r="J598" t="s">
        <v>2169</v>
      </c>
      <c r="K598">
        <v>1</v>
      </c>
      <c r="L598">
        <v>5</v>
      </c>
      <c r="M598">
        <v>17</v>
      </c>
      <c r="N598">
        <v>8</v>
      </c>
      <c r="O598">
        <v>2</v>
      </c>
      <c r="P598">
        <v>0</v>
      </c>
      <c r="Q598">
        <v>0.8</v>
      </c>
      <c r="T598">
        <v>3.4</v>
      </c>
      <c r="U598">
        <v>1.6</v>
      </c>
      <c r="V598">
        <v>0.4</v>
      </c>
      <c r="W598">
        <v>0</v>
      </c>
      <c r="X598">
        <v>0.1</v>
      </c>
      <c r="Y598">
        <v>0.14199999999999999</v>
      </c>
      <c r="Z598">
        <v>-2</v>
      </c>
      <c r="AA598">
        <v>0</v>
      </c>
      <c r="AB598">
        <v>2010</v>
      </c>
      <c r="AC598">
        <f t="shared" si="18"/>
        <v>4.3290043290043299E-3</v>
      </c>
      <c r="AD598">
        <f t="shared" si="19"/>
        <v>-3.2659323798564293E-3</v>
      </c>
    </row>
    <row r="599" spans="1:30" x14ac:dyDescent="0.25">
      <c r="A599">
        <v>2</v>
      </c>
      <c r="B599">
        <v>58</v>
      </c>
      <c r="C599">
        <v>70</v>
      </c>
      <c r="D599">
        <v>5.0632911392405064E-3</v>
      </c>
      <c r="E599">
        <v>2010</v>
      </c>
      <c r="F599" t="s">
        <v>841</v>
      </c>
      <c r="G599" t="s">
        <v>23</v>
      </c>
      <c r="H599" t="s">
        <v>842</v>
      </c>
      <c r="I599" t="s">
        <v>37</v>
      </c>
      <c r="J599" t="s">
        <v>154</v>
      </c>
      <c r="K599">
        <v>1</v>
      </c>
      <c r="L599">
        <v>41</v>
      </c>
      <c r="M599">
        <v>215</v>
      </c>
      <c r="N599">
        <v>81</v>
      </c>
      <c r="O599">
        <v>43</v>
      </c>
      <c r="P599">
        <v>7</v>
      </c>
      <c r="Q599">
        <v>0.48499999999999999</v>
      </c>
      <c r="S599">
        <v>0.73899999999999999</v>
      </c>
      <c r="T599">
        <v>5.2</v>
      </c>
      <c r="U599">
        <v>2</v>
      </c>
      <c r="V599">
        <v>1</v>
      </c>
      <c r="W599">
        <v>0.2</v>
      </c>
      <c r="X599">
        <v>0.3</v>
      </c>
      <c r="Y599">
        <v>5.7000000000000002E-2</v>
      </c>
      <c r="Z599">
        <v>-7.1</v>
      </c>
      <c r="AA599">
        <v>-0.3</v>
      </c>
      <c r="AB599">
        <v>2010</v>
      </c>
      <c r="AC599">
        <f t="shared" si="18"/>
        <v>7.215007215007215E-3</v>
      </c>
      <c r="AD599">
        <f t="shared" si="19"/>
        <v>2.1517160757667086E-3</v>
      </c>
    </row>
    <row r="600" spans="1:30" x14ac:dyDescent="0.25">
      <c r="A600">
        <v>2</v>
      </c>
      <c r="B600">
        <v>59</v>
      </c>
      <c r="C600">
        <v>60</v>
      </c>
      <c r="D600">
        <v>2.5316455696202532E-3</v>
      </c>
      <c r="E600">
        <v>2010</v>
      </c>
      <c r="F600" t="s">
        <v>843</v>
      </c>
      <c r="G600" t="s">
        <v>35</v>
      </c>
      <c r="H600" t="s">
        <v>427</v>
      </c>
      <c r="I600" t="s">
        <v>77</v>
      </c>
      <c r="J600" t="s">
        <v>78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X600">
        <v>0</v>
      </c>
      <c r="AA600">
        <v>0</v>
      </c>
      <c r="AB600">
        <v>2010</v>
      </c>
      <c r="AC600">
        <f t="shared" si="18"/>
        <v>2.8860028860028864E-3</v>
      </c>
      <c r="AD600">
        <f t="shared" si="19"/>
        <v>3.5435731638263322E-4</v>
      </c>
    </row>
    <row r="601" spans="1:30" x14ac:dyDescent="0.25">
      <c r="A601">
        <v>2</v>
      </c>
      <c r="B601">
        <v>60</v>
      </c>
      <c r="C601">
        <v>50</v>
      </c>
      <c r="D601">
        <v>0</v>
      </c>
      <c r="E601">
        <v>2010</v>
      </c>
      <c r="F601" t="s">
        <v>844</v>
      </c>
      <c r="G601" t="s">
        <v>23</v>
      </c>
      <c r="H601" t="s">
        <v>179</v>
      </c>
      <c r="I601" t="s">
        <v>46</v>
      </c>
      <c r="J601" t="s">
        <v>100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X601">
        <v>0</v>
      </c>
      <c r="AA601">
        <v>0</v>
      </c>
      <c r="AB601">
        <v>2010</v>
      </c>
      <c r="AC601">
        <f>(X601-MIN($X$542:$X$601))/(MAX($X$542:$X$601)-MIN($X$542:$X$601))</f>
        <v>2.8860028860028864E-3</v>
      </c>
      <c r="AD601">
        <f t="shared" si="19"/>
        <v>2.8860028860028864E-3</v>
      </c>
    </row>
    <row r="602" spans="1:30" x14ac:dyDescent="0.25">
      <c r="A602">
        <v>1</v>
      </c>
      <c r="B602">
        <v>1</v>
      </c>
      <c r="C602">
        <v>4000</v>
      </c>
      <c r="D602">
        <v>1</v>
      </c>
      <c r="E602">
        <v>2009</v>
      </c>
      <c r="F602" t="s">
        <v>845</v>
      </c>
      <c r="G602" t="s">
        <v>23</v>
      </c>
      <c r="H602" t="s">
        <v>192</v>
      </c>
      <c r="I602" t="s">
        <v>157</v>
      </c>
      <c r="J602" t="s">
        <v>109</v>
      </c>
      <c r="K602">
        <v>10</v>
      </c>
      <c r="L602">
        <v>622</v>
      </c>
      <c r="M602">
        <v>21671</v>
      </c>
      <c r="N602">
        <v>13479</v>
      </c>
      <c r="O602">
        <v>5501</v>
      </c>
      <c r="P602">
        <v>2749</v>
      </c>
      <c r="Q602">
        <v>0.498</v>
      </c>
      <c r="R602">
        <v>0.33300000000000002</v>
      </c>
      <c r="S602">
        <v>0.69399999999999995</v>
      </c>
      <c r="T602">
        <v>34.799999999999997</v>
      </c>
      <c r="U602">
        <v>21.7</v>
      </c>
      <c r="V602">
        <v>8.8000000000000007</v>
      </c>
      <c r="W602">
        <v>4.4000000000000004</v>
      </c>
      <c r="X602">
        <v>75.2</v>
      </c>
      <c r="Y602">
        <v>0.16700000000000001</v>
      </c>
      <c r="Z602">
        <v>3.8</v>
      </c>
      <c r="AA602">
        <v>31.9</v>
      </c>
      <c r="AB602">
        <v>2009</v>
      </c>
      <c r="AC602">
        <f>(X602-MIN($X$602:$X$661))/(MAX($X$602:$X$661)-MIN($X$602:$X$661))</f>
        <v>0.56770833333333326</v>
      </c>
      <c r="AD602">
        <f t="shared" si="19"/>
        <v>-0.43229166666666674</v>
      </c>
    </row>
    <row r="603" spans="1:30" x14ac:dyDescent="0.25">
      <c r="A603">
        <v>1</v>
      </c>
      <c r="B603">
        <v>2</v>
      </c>
      <c r="C603">
        <v>3100</v>
      </c>
      <c r="D603">
        <v>0.77215189873417722</v>
      </c>
      <c r="E603">
        <v>2009</v>
      </c>
      <c r="F603" t="s">
        <v>846</v>
      </c>
      <c r="G603" t="s">
        <v>53</v>
      </c>
      <c r="H603" t="s">
        <v>427</v>
      </c>
      <c r="I603" t="s">
        <v>29</v>
      </c>
      <c r="J603" t="s">
        <v>2166</v>
      </c>
      <c r="K603">
        <v>5</v>
      </c>
      <c r="L603">
        <v>224</v>
      </c>
      <c r="M603">
        <v>2357</v>
      </c>
      <c r="N603">
        <v>483</v>
      </c>
      <c r="O603">
        <v>595</v>
      </c>
      <c r="P603">
        <v>27</v>
      </c>
      <c r="Q603">
        <v>0.56699999999999995</v>
      </c>
      <c r="S603">
        <v>0.57799999999999996</v>
      </c>
      <c r="T603">
        <v>10.5</v>
      </c>
      <c r="U603">
        <v>2.2000000000000002</v>
      </c>
      <c r="V603">
        <v>2.7</v>
      </c>
      <c r="W603">
        <v>0.1</v>
      </c>
      <c r="X603">
        <v>4.8</v>
      </c>
      <c r="Y603">
        <v>9.9000000000000005E-2</v>
      </c>
      <c r="Z603">
        <v>-2.7</v>
      </c>
      <c r="AA603">
        <v>-0.4</v>
      </c>
      <c r="AB603">
        <v>2009</v>
      </c>
      <c r="AC603">
        <f t="shared" ref="AC603:AC660" si="20">(X603-MIN($X$602:$X$661))/(MAX($X$602:$X$661)-MIN($X$602:$X$661))</f>
        <v>4.3898809523809527E-2</v>
      </c>
      <c r="AD603">
        <f t="shared" si="19"/>
        <v>-0.72825308921036769</v>
      </c>
    </row>
    <row r="604" spans="1:30" x14ac:dyDescent="0.25">
      <c r="A604">
        <v>1</v>
      </c>
      <c r="B604">
        <v>3</v>
      </c>
      <c r="C604">
        <v>2670</v>
      </c>
      <c r="D604">
        <v>0.66329113924050631</v>
      </c>
      <c r="E604">
        <v>2009</v>
      </c>
      <c r="F604" t="s">
        <v>847</v>
      </c>
      <c r="G604" t="s">
        <v>44</v>
      </c>
      <c r="H604" t="s">
        <v>603</v>
      </c>
      <c r="I604" t="s">
        <v>92</v>
      </c>
      <c r="J604" t="s">
        <v>2169</v>
      </c>
      <c r="K604">
        <v>11</v>
      </c>
      <c r="L604">
        <v>826</v>
      </c>
      <c r="M604">
        <v>28347</v>
      </c>
      <c r="N604">
        <v>20723</v>
      </c>
      <c r="O604">
        <v>4388</v>
      </c>
      <c r="P604">
        <v>5193</v>
      </c>
      <c r="Q604">
        <v>0.442</v>
      </c>
      <c r="R604">
        <v>0.36299999999999999</v>
      </c>
      <c r="S604">
        <v>0.85799999999999998</v>
      </c>
      <c r="T604">
        <v>34.299999999999997</v>
      </c>
      <c r="U604">
        <v>25.1</v>
      </c>
      <c r="V604">
        <v>5.3</v>
      </c>
      <c r="W604">
        <v>6.3</v>
      </c>
      <c r="X604">
        <v>133.30000000000001</v>
      </c>
      <c r="Y604">
        <v>0.22600000000000001</v>
      </c>
      <c r="Z604">
        <v>6.9</v>
      </c>
      <c r="AA604">
        <v>63.6</v>
      </c>
      <c r="AB604">
        <v>2009</v>
      </c>
      <c r="AC604">
        <f t="shared" si="20"/>
        <v>1</v>
      </c>
      <c r="AD604">
        <f t="shared" si="19"/>
        <v>0.33670886075949369</v>
      </c>
    </row>
    <row r="605" spans="1:30" x14ac:dyDescent="0.25">
      <c r="A605">
        <v>1</v>
      </c>
      <c r="B605">
        <v>4</v>
      </c>
      <c r="C605">
        <v>2410</v>
      </c>
      <c r="D605">
        <v>0.59746835443037971</v>
      </c>
      <c r="E605">
        <v>2009</v>
      </c>
      <c r="F605" t="s">
        <v>848</v>
      </c>
      <c r="G605" t="s">
        <v>44</v>
      </c>
      <c r="H605" t="s">
        <v>683</v>
      </c>
      <c r="I605" t="s">
        <v>139</v>
      </c>
      <c r="J605" t="s">
        <v>172</v>
      </c>
      <c r="K605">
        <v>10</v>
      </c>
      <c r="L605">
        <v>594</v>
      </c>
      <c r="M605">
        <v>18242</v>
      </c>
      <c r="N605">
        <v>9347</v>
      </c>
      <c r="O605">
        <v>2720</v>
      </c>
      <c r="P605">
        <v>2852</v>
      </c>
      <c r="Q605">
        <v>0.44</v>
      </c>
      <c r="R605">
        <v>0.32300000000000001</v>
      </c>
      <c r="S605">
        <v>0.75700000000000001</v>
      </c>
      <c r="T605">
        <v>30.7</v>
      </c>
      <c r="U605">
        <v>15.7</v>
      </c>
      <c r="V605">
        <v>4.5999999999999996</v>
      </c>
      <c r="W605">
        <v>4.8</v>
      </c>
      <c r="X605">
        <v>28.4</v>
      </c>
      <c r="Y605">
        <v>7.4999999999999997E-2</v>
      </c>
      <c r="Z605">
        <v>0.8</v>
      </c>
      <c r="AA605">
        <v>13.1</v>
      </c>
      <c r="AB605">
        <v>2009</v>
      </c>
      <c r="AC605">
        <f t="shared" si="20"/>
        <v>0.21949404761904762</v>
      </c>
      <c r="AD605">
        <f t="shared" si="19"/>
        <v>-0.37797430681133209</v>
      </c>
    </row>
    <row r="606" spans="1:30" x14ac:dyDescent="0.25">
      <c r="A606">
        <v>1</v>
      </c>
      <c r="B606">
        <v>5</v>
      </c>
      <c r="C606">
        <v>2240</v>
      </c>
      <c r="D606">
        <v>0.5544303797468354</v>
      </c>
      <c r="E606">
        <v>2009</v>
      </c>
      <c r="F606" t="s">
        <v>849</v>
      </c>
      <c r="G606" t="s">
        <v>27</v>
      </c>
      <c r="I606" t="s">
        <v>61</v>
      </c>
      <c r="J606" t="s">
        <v>47</v>
      </c>
      <c r="K606">
        <v>9</v>
      </c>
      <c r="L606">
        <v>555</v>
      </c>
      <c r="M606">
        <v>17172</v>
      </c>
      <c r="N606">
        <v>6269</v>
      </c>
      <c r="O606">
        <v>2357</v>
      </c>
      <c r="P606">
        <v>4324</v>
      </c>
      <c r="Q606">
        <v>0.39100000000000001</v>
      </c>
      <c r="R606">
        <v>0.32600000000000001</v>
      </c>
      <c r="S606">
        <v>0.84</v>
      </c>
      <c r="T606">
        <v>30.9</v>
      </c>
      <c r="U606">
        <v>11.3</v>
      </c>
      <c r="V606">
        <v>4.2</v>
      </c>
      <c r="W606">
        <v>7.8</v>
      </c>
      <c r="X606">
        <v>36.4</v>
      </c>
      <c r="Y606">
        <v>0.10199999999999999</v>
      </c>
      <c r="Z606">
        <v>0.9</v>
      </c>
      <c r="AA606">
        <v>12.6</v>
      </c>
      <c r="AB606">
        <v>2009</v>
      </c>
      <c r="AC606">
        <f t="shared" si="20"/>
        <v>0.27901785714285715</v>
      </c>
      <c r="AD606">
        <f t="shared" si="19"/>
        <v>-0.27541252260397825</v>
      </c>
    </row>
    <row r="607" spans="1:30" x14ac:dyDescent="0.25">
      <c r="A607">
        <v>1</v>
      </c>
      <c r="B607">
        <v>6</v>
      </c>
      <c r="C607">
        <v>2110</v>
      </c>
      <c r="D607">
        <v>0.52151898734177216</v>
      </c>
      <c r="E607">
        <v>2009</v>
      </c>
      <c r="F607" t="s">
        <v>850</v>
      </c>
      <c r="G607" t="s">
        <v>27</v>
      </c>
      <c r="H607" t="s">
        <v>311</v>
      </c>
      <c r="I607" t="s">
        <v>61</v>
      </c>
      <c r="J607" t="s">
        <v>258</v>
      </c>
      <c r="K607">
        <v>3</v>
      </c>
      <c r="L607">
        <v>163</v>
      </c>
      <c r="M607">
        <v>3738</v>
      </c>
      <c r="N607">
        <v>1504</v>
      </c>
      <c r="O607">
        <v>307</v>
      </c>
      <c r="P607">
        <v>634</v>
      </c>
      <c r="Q607">
        <v>0.4</v>
      </c>
      <c r="R607">
        <v>0.33800000000000002</v>
      </c>
      <c r="S607">
        <v>0.80900000000000005</v>
      </c>
      <c r="T607">
        <v>22.9</v>
      </c>
      <c r="U607">
        <v>9.1999999999999993</v>
      </c>
      <c r="V607">
        <v>1.9</v>
      </c>
      <c r="W607">
        <v>3.9</v>
      </c>
      <c r="X607">
        <v>-1.1000000000000001</v>
      </c>
      <c r="Y607">
        <v>-1.4999999999999999E-2</v>
      </c>
      <c r="Z607">
        <v>-4</v>
      </c>
      <c r="AA607">
        <v>-1.9</v>
      </c>
      <c r="AB607">
        <v>2009</v>
      </c>
      <c r="AC607">
        <f t="shared" si="20"/>
        <v>0</v>
      </c>
      <c r="AD607">
        <f t="shared" si="19"/>
        <v>-0.52151898734177216</v>
      </c>
    </row>
    <row r="608" spans="1:30" x14ac:dyDescent="0.25">
      <c r="A608">
        <v>1</v>
      </c>
      <c r="B608">
        <v>7</v>
      </c>
      <c r="C608">
        <v>2000</v>
      </c>
      <c r="D608">
        <v>0.49367088607594939</v>
      </c>
      <c r="E608">
        <v>2009</v>
      </c>
      <c r="F608" t="s">
        <v>851</v>
      </c>
      <c r="G608" t="s">
        <v>27</v>
      </c>
      <c r="H608" t="s">
        <v>852</v>
      </c>
      <c r="I608" t="s">
        <v>112</v>
      </c>
      <c r="J608" t="s">
        <v>113</v>
      </c>
      <c r="K608">
        <v>11</v>
      </c>
      <c r="L608">
        <v>699</v>
      </c>
      <c r="M608">
        <v>23998</v>
      </c>
      <c r="N608">
        <v>16419</v>
      </c>
      <c r="O608">
        <v>3158</v>
      </c>
      <c r="P608">
        <v>4621</v>
      </c>
      <c r="Q608">
        <v>0.47599999999999998</v>
      </c>
      <c r="R608">
        <v>0.435</v>
      </c>
      <c r="S608">
        <v>0.90600000000000003</v>
      </c>
      <c r="T608">
        <v>34.299999999999997</v>
      </c>
      <c r="U608">
        <v>23.5</v>
      </c>
      <c r="V608">
        <v>4.5</v>
      </c>
      <c r="W608">
        <v>6.6</v>
      </c>
      <c r="X608">
        <v>103.2</v>
      </c>
      <c r="Y608">
        <v>0.20699999999999999</v>
      </c>
      <c r="Z608">
        <v>6.4</v>
      </c>
      <c r="AA608">
        <v>50.7</v>
      </c>
      <c r="AB608">
        <v>2009</v>
      </c>
      <c r="AC608">
        <f t="shared" si="20"/>
        <v>0.77604166666666663</v>
      </c>
      <c r="AD608">
        <f t="shared" si="19"/>
        <v>0.28237078059071724</v>
      </c>
    </row>
    <row r="609" spans="1:30" x14ac:dyDescent="0.25">
      <c r="A609">
        <v>1</v>
      </c>
      <c r="B609">
        <v>8</v>
      </c>
      <c r="C609">
        <v>1910</v>
      </c>
      <c r="D609">
        <v>0.4708860759493671</v>
      </c>
      <c r="E609">
        <v>2009</v>
      </c>
      <c r="F609" t="s">
        <v>853</v>
      </c>
      <c r="G609" t="s">
        <v>23</v>
      </c>
      <c r="H609" t="s">
        <v>184</v>
      </c>
      <c r="I609" t="s">
        <v>32</v>
      </c>
      <c r="J609" t="s">
        <v>33</v>
      </c>
      <c r="K609">
        <v>8</v>
      </c>
      <c r="L609">
        <v>409</v>
      </c>
      <c r="M609">
        <v>7692</v>
      </c>
      <c r="N609">
        <v>3232</v>
      </c>
      <c r="O609">
        <v>2389</v>
      </c>
      <c r="P609">
        <v>322</v>
      </c>
      <c r="Q609">
        <v>0.497</v>
      </c>
      <c r="R609">
        <v>0.13600000000000001</v>
      </c>
      <c r="S609">
        <v>0.69899999999999995</v>
      </c>
      <c r="T609">
        <v>18.8</v>
      </c>
      <c r="U609">
        <v>7.9</v>
      </c>
      <c r="V609">
        <v>5.8</v>
      </c>
      <c r="W609">
        <v>0.8</v>
      </c>
      <c r="X609">
        <v>16.399999999999999</v>
      </c>
      <c r="Y609">
        <v>0.10199999999999999</v>
      </c>
      <c r="Z609">
        <v>-2</v>
      </c>
      <c r="AA609">
        <v>0</v>
      </c>
      <c r="AB609">
        <v>2009</v>
      </c>
      <c r="AC609">
        <f t="shared" si="20"/>
        <v>0.13020833333333331</v>
      </c>
      <c r="AD609">
        <f t="shared" si="19"/>
        <v>-0.34067774261603379</v>
      </c>
    </row>
    <row r="610" spans="1:30" x14ac:dyDescent="0.25">
      <c r="A610">
        <v>1</v>
      </c>
      <c r="B610">
        <v>9</v>
      </c>
      <c r="C610">
        <v>1830</v>
      </c>
      <c r="D610">
        <v>0.45063291139240508</v>
      </c>
      <c r="E610">
        <v>2009</v>
      </c>
      <c r="F610" t="s">
        <v>854</v>
      </c>
      <c r="G610" t="s">
        <v>44</v>
      </c>
      <c r="H610" t="s">
        <v>117</v>
      </c>
      <c r="I610" t="s">
        <v>180</v>
      </c>
      <c r="J610" t="s">
        <v>181</v>
      </c>
      <c r="K610">
        <v>11</v>
      </c>
      <c r="L610">
        <v>813</v>
      </c>
      <c r="M610">
        <v>27765</v>
      </c>
      <c r="N610">
        <v>16283</v>
      </c>
      <c r="O610">
        <v>3545</v>
      </c>
      <c r="P610">
        <v>2893</v>
      </c>
      <c r="Q610">
        <v>0.45700000000000002</v>
      </c>
      <c r="R610">
        <v>0.28299999999999997</v>
      </c>
      <c r="S610">
        <v>0.82899999999999996</v>
      </c>
      <c r="T610">
        <v>34.200000000000003</v>
      </c>
      <c r="U610">
        <v>20</v>
      </c>
      <c r="V610">
        <v>4.4000000000000004</v>
      </c>
      <c r="W610">
        <v>3.6</v>
      </c>
      <c r="X610">
        <v>66.5</v>
      </c>
      <c r="Y610">
        <v>0.115</v>
      </c>
      <c r="Z610">
        <v>0.4</v>
      </c>
      <c r="AA610">
        <v>16.5</v>
      </c>
      <c r="AB610">
        <v>2009</v>
      </c>
      <c r="AC610">
        <f t="shared" si="20"/>
        <v>0.50297619047619047</v>
      </c>
      <c r="AD610">
        <f t="shared" si="19"/>
        <v>5.2343279083785388E-2</v>
      </c>
    </row>
    <row r="611" spans="1:30" x14ac:dyDescent="0.25">
      <c r="A611">
        <v>1</v>
      </c>
      <c r="B611">
        <v>10</v>
      </c>
      <c r="C611">
        <v>1720</v>
      </c>
      <c r="D611">
        <v>0.42278481012658226</v>
      </c>
      <c r="E611">
        <v>2009</v>
      </c>
      <c r="F611" t="s">
        <v>855</v>
      </c>
      <c r="G611" t="s">
        <v>27</v>
      </c>
      <c r="I611" t="s">
        <v>118</v>
      </c>
      <c r="J611" t="s">
        <v>210</v>
      </c>
      <c r="K611">
        <v>9</v>
      </c>
      <c r="L611">
        <v>555</v>
      </c>
      <c r="M611">
        <v>16844</v>
      </c>
      <c r="N611">
        <v>7801</v>
      </c>
      <c r="O611">
        <v>1659</v>
      </c>
      <c r="P611">
        <v>3151</v>
      </c>
      <c r="Q611">
        <v>0.38700000000000001</v>
      </c>
      <c r="R611">
        <v>0.34499999999999997</v>
      </c>
      <c r="S611">
        <v>0.79600000000000004</v>
      </c>
      <c r="T611">
        <v>30.3</v>
      </c>
      <c r="U611">
        <v>14.1</v>
      </c>
      <c r="V611">
        <v>3</v>
      </c>
      <c r="W611">
        <v>5.7</v>
      </c>
      <c r="X611">
        <v>29.9</v>
      </c>
      <c r="Y611">
        <v>8.5000000000000006E-2</v>
      </c>
      <c r="Z611">
        <v>0.8</v>
      </c>
      <c r="AA611">
        <v>11.8</v>
      </c>
      <c r="AB611">
        <v>2009</v>
      </c>
      <c r="AC611">
        <f t="shared" si="20"/>
        <v>0.23065476190476189</v>
      </c>
      <c r="AD611">
        <f t="shared" si="19"/>
        <v>-0.19213004822182037</v>
      </c>
    </row>
    <row r="612" spans="1:30" x14ac:dyDescent="0.25">
      <c r="A612">
        <v>1</v>
      </c>
      <c r="B612">
        <v>11</v>
      </c>
      <c r="C612">
        <v>1600</v>
      </c>
      <c r="D612">
        <v>0.39240506329113922</v>
      </c>
      <c r="E612">
        <v>2009</v>
      </c>
      <c r="F612" t="s">
        <v>856</v>
      </c>
      <c r="G612" t="s">
        <v>44</v>
      </c>
      <c r="H612" t="s">
        <v>271</v>
      </c>
      <c r="I612" t="s">
        <v>703</v>
      </c>
      <c r="J612" t="s">
        <v>2165</v>
      </c>
      <c r="K612">
        <v>4</v>
      </c>
      <c r="L612">
        <v>153</v>
      </c>
      <c r="M612">
        <v>2922</v>
      </c>
      <c r="N612">
        <v>1085</v>
      </c>
      <c r="O612">
        <v>545</v>
      </c>
      <c r="P612">
        <v>364</v>
      </c>
      <c r="Q612">
        <v>0.41199999999999998</v>
      </c>
      <c r="R612">
        <v>0.317</v>
      </c>
      <c r="S612">
        <v>0.65900000000000003</v>
      </c>
      <c r="T612">
        <v>19.100000000000001</v>
      </c>
      <c r="U612">
        <v>7.1</v>
      </c>
      <c r="V612">
        <v>3.6</v>
      </c>
      <c r="W612">
        <v>2.4</v>
      </c>
      <c r="X612">
        <v>-0.2</v>
      </c>
      <c r="Y612">
        <v>-4.0000000000000001E-3</v>
      </c>
      <c r="Z612">
        <v>-2.8</v>
      </c>
      <c r="AA612">
        <v>-0.6</v>
      </c>
      <c r="AB612">
        <v>2009</v>
      </c>
      <c r="AC612">
        <f t="shared" si="20"/>
        <v>6.6964285714285719E-3</v>
      </c>
      <c r="AD612">
        <f t="shared" si="19"/>
        <v>-0.38570863471971067</v>
      </c>
    </row>
    <row r="613" spans="1:30" x14ac:dyDescent="0.25">
      <c r="A613">
        <v>1</v>
      </c>
      <c r="B613">
        <v>12</v>
      </c>
      <c r="C613">
        <v>1500</v>
      </c>
      <c r="D613">
        <v>0.36708860759493672</v>
      </c>
      <c r="E613">
        <v>2009</v>
      </c>
      <c r="F613" t="s">
        <v>857</v>
      </c>
      <c r="G613" t="s">
        <v>44</v>
      </c>
      <c r="H613" t="s">
        <v>24</v>
      </c>
      <c r="I613" t="s">
        <v>571</v>
      </c>
      <c r="J613" t="s">
        <v>2164</v>
      </c>
      <c r="K613">
        <v>8</v>
      </c>
      <c r="L613">
        <v>535</v>
      </c>
      <c r="M613">
        <v>13854</v>
      </c>
      <c r="N613">
        <v>5987</v>
      </c>
      <c r="O613">
        <v>1716</v>
      </c>
      <c r="P613">
        <v>1009</v>
      </c>
      <c r="Q613">
        <v>0.44</v>
      </c>
      <c r="R613">
        <v>0.32700000000000001</v>
      </c>
      <c r="S613">
        <v>0.79300000000000004</v>
      </c>
      <c r="T613">
        <v>25.9</v>
      </c>
      <c r="U613">
        <v>11.2</v>
      </c>
      <c r="V613">
        <v>3.2</v>
      </c>
      <c r="W613">
        <v>1.9</v>
      </c>
      <c r="X613">
        <v>18.3</v>
      </c>
      <c r="Y613">
        <v>6.3E-2</v>
      </c>
      <c r="Z613">
        <v>-1.8</v>
      </c>
      <c r="AA613">
        <v>0.6</v>
      </c>
      <c r="AB613">
        <v>2009</v>
      </c>
      <c r="AC613">
        <f t="shared" si="20"/>
        <v>0.14434523809523811</v>
      </c>
      <c r="AD613">
        <f t="shared" si="19"/>
        <v>-0.22274336949969861</v>
      </c>
    </row>
    <row r="614" spans="1:30" x14ac:dyDescent="0.25">
      <c r="A614">
        <v>1</v>
      </c>
      <c r="B614">
        <v>13</v>
      </c>
      <c r="C614">
        <v>1400</v>
      </c>
      <c r="D614">
        <v>0.34177215189873417</v>
      </c>
      <c r="E614">
        <v>2009</v>
      </c>
      <c r="F614" t="s">
        <v>858</v>
      </c>
      <c r="G614" t="s">
        <v>23</v>
      </c>
      <c r="H614" t="s">
        <v>49</v>
      </c>
      <c r="I614" t="s">
        <v>83</v>
      </c>
      <c r="J614" t="s">
        <v>84</v>
      </c>
      <c r="K614">
        <v>7</v>
      </c>
      <c r="L614">
        <v>428</v>
      </c>
      <c r="M614">
        <v>7233</v>
      </c>
      <c r="N614">
        <v>2881</v>
      </c>
      <c r="O614">
        <v>1808</v>
      </c>
      <c r="P614">
        <v>181</v>
      </c>
      <c r="Q614">
        <v>0.439</v>
      </c>
      <c r="R614">
        <v>0.13600000000000001</v>
      </c>
      <c r="S614">
        <v>0.73799999999999999</v>
      </c>
      <c r="T614">
        <v>16.899999999999999</v>
      </c>
      <c r="U614">
        <v>6.7</v>
      </c>
      <c r="V614">
        <v>4.2</v>
      </c>
      <c r="W614">
        <v>0.4</v>
      </c>
      <c r="X614">
        <v>20.2</v>
      </c>
      <c r="Y614">
        <v>0.13400000000000001</v>
      </c>
      <c r="Z614">
        <v>-2</v>
      </c>
      <c r="AA614">
        <v>0</v>
      </c>
      <c r="AB614">
        <v>2009</v>
      </c>
      <c r="AC614">
        <f t="shared" si="20"/>
        <v>0.15848214285714285</v>
      </c>
      <c r="AD614">
        <f t="shared" si="19"/>
        <v>-0.18329000904159132</v>
      </c>
    </row>
    <row r="615" spans="1:30" x14ac:dyDescent="0.25">
      <c r="A615">
        <v>1</v>
      </c>
      <c r="B615">
        <v>14</v>
      </c>
      <c r="C615">
        <v>1320</v>
      </c>
      <c r="D615">
        <v>0.32151898734177214</v>
      </c>
      <c r="E615">
        <v>2009</v>
      </c>
      <c r="F615" t="s">
        <v>859</v>
      </c>
      <c r="G615" t="s">
        <v>35</v>
      </c>
      <c r="H615" t="s">
        <v>271</v>
      </c>
      <c r="I615" t="s">
        <v>46</v>
      </c>
      <c r="J615" t="s">
        <v>185</v>
      </c>
      <c r="K615">
        <v>6</v>
      </c>
      <c r="L615">
        <v>261</v>
      </c>
      <c r="M615">
        <v>3630</v>
      </c>
      <c r="N615">
        <v>1138</v>
      </c>
      <c r="O615">
        <v>778</v>
      </c>
      <c r="P615">
        <v>134</v>
      </c>
      <c r="Q615">
        <v>0.40300000000000002</v>
      </c>
      <c r="R615">
        <v>0.32800000000000001</v>
      </c>
      <c r="S615">
        <v>0.66400000000000003</v>
      </c>
      <c r="T615">
        <v>13.9</v>
      </c>
      <c r="U615">
        <v>4.4000000000000004</v>
      </c>
      <c r="V615">
        <v>3</v>
      </c>
      <c r="W615">
        <v>0.5</v>
      </c>
      <c r="X615">
        <v>2.9</v>
      </c>
      <c r="Y615">
        <v>3.7999999999999999E-2</v>
      </c>
      <c r="Z615">
        <v>-2.8</v>
      </c>
      <c r="AA615">
        <v>-0.8</v>
      </c>
      <c r="AB615">
        <v>2009</v>
      </c>
      <c r="AC615">
        <f t="shared" si="20"/>
        <v>2.976190476190476E-2</v>
      </c>
      <c r="AD615">
        <f t="shared" si="19"/>
        <v>-0.29175708257986738</v>
      </c>
    </row>
    <row r="616" spans="1:30" x14ac:dyDescent="0.25">
      <c r="A616">
        <v>1</v>
      </c>
      <c r="B616">
        <v>15</v>
      </c>
      <c r="C616">
        <v>1240</v>
      </c>
      <c r="D616">
        <v>0.30126582278481012</v>
      </c>
      <c r="E616">
        <v>2009</v>
      </c>
      <c r="F616" t="s">
        <v>860</v>
      </c>
      <c r="G616" t="s">
        <v>35</v>
      </c>
      <c r="H616" t="s">
        <v>57</v>
      </c>
      <c r="I616" t="s">
        <v>73</v>
      </c>
      <c r="J616" t="s">
        <v>74</v>
      </c>
      <c r="K616">
        <v>6</v>
      </c>
      <c r="L616">
        <v>293</v>
      </c>
      <c r="M616">
        <v>4132</v>
      </c>
      <c r="N616">
        <v>1522</v>
      </c>
      <c r="O616">
        <v>764</v>
      </c>
      <c r="P616">
        <v>212</v>
      </c>
      <c r="Q616">
        <v>0.40200000000000002</v>
      </c>
      <c r="R616">
        <v>0.35099999999999998</v>
      </c>
      <c r="S616">
        <v>0.77800000000000002</v>
      </c>
      <c r="T616">
        <v>14.1</v>
      </c>
      <c r="U616">
        <v>5.2</v>
      </c>
      <c r="V616">
        <v>2.6</v>
      </c>
      <c r="W616">
        <v>0.7</v>
      </c>
      <c r="X616">
        <v>4.5</v>
      </c>
      <c r="Y616">
        <v>5.2999999999999999E-2</v>
      </c>
      <c r="Z616">
        <v>-2</v>
      </c>
      <c r="AA616">
        <v>0</v>
      </c>
      <c r="AB616">
        <v>2009</v>
      </c>
      <c r="AC616">
        <f t="shared" si="20"/>
        <v>4.1666666666666664E-2</v>
      </c>
      <c r="AD616">
        <f t="shared" si="19"/>
        <v>-0.25959915611814344</v>
      </c>
    </row>
    <row r="617" spans="1:30" x14ac:dyDescent="0.25">
      <c r="A617">
        <v>1</v>
      </c>
      <c r="B617">
        <v>16</v>
      </c>
      <c r="C617">
        <v>1180</v>
      </c>
      <c r="D617">
        <v>0.28607594936708863</v>
      </c>
      <c r="E617">
        <v>2009</v>
      </c>
      <c r="F617" t="s">
        <v>861</v>
      </c>
      <c r="G617" t="s">
        <v>35</v>
      </c>
      <c r="H617" t="s">
        <v>304</v>
      </c>
      <c r="I617" t="s">
        <v>50</v>
      </c>
      <c r="J617" t="s">
        <v>51</v>
      </c>
      <c r="K617">
        <v>11</v>
      </c>
      <c r="L617">
        <v>634</v>
      </c>
      <c r="M617">
        <v>13081</v>
      </c>
      <c r="N617">
        <v>5055</v>
      </c>
      <c r="O617">
        <v>2284</v>
      </c>
      <c r="P617">
        <v>1355</v>
      </c>
      <c r="Q617">
        <v>0.47699999999999998</v>
      </c>
      <c r="R617">
        <v>0.31</v>
      </c>
      <c r="S617">
        <v>0.69299999999999995</v>
      </c>
      <c r="T617">
        <v>20.6</v>
      </c>
      <c r="U617">
        <v>8</v>
      </c>
      <c r="V617">
        <v>3.6</v>
      </c>
      <c r="W617">
        <v>2.1</v>
      </c>
      <c r="X617">
        <v>24.6</v>
      </c>
      <c r="Y617">
        <v>0.09</v>
      </c>
      <c r="Z617">
        <v>0.8</v>
      </c>
      <c r="AA617">
        <v>9.3000000000000007</v>
      </c>
      <c r="AB617">
        <v>2009</v>
      </c>
      <c r="AC617">
        <f t="shared" si="20"/>
        <v>0.19122023809523811</v>
      </c>
      <c r="AD617">
        <f t="shared" si="19"/>
        <v>-9.4855711271850524E-2</v>
      </c>
    </row>
    <row r="618" spans="1:30" x14ac:dyDescent="0.25">
      <c r="A618">
        <v>1</v>
      </c>
      <c r="B618">
        <v>17</v>
      </c>
      <c r="C618">
        <v>1130</v>
      </c>
      <c r="D618">
        <v>0.27341772151898736</v>
      </c>
      <c r="E618">
        <v>2009</v>
      </c>
      <c r="F618" t="s">
        <v>862</v>
      </c>
      <c r="G618" t="s">
        <v>27</v>
      </c>
      <c r="H618" t="s">
        <v>174</v>
      </c>
      <c r="I618" t="s">
        <v>99</v>
      </c>
      <c r="J618" t="s">
        <v>170</v>
      </c>
      <c r="K618">
        <v>11</v>
      </c>
      <c r="L618">
        <v>707</v>
      </c>
      <c r="M618">
        <v>23508</v>
      </c>
      <c r="N618">
        <v>11224</v>
      </c>
      <c r="O618">
        <v>2767</v>
      </c>
      <c r="P618">
        <v>4529</v>
      </c>
      <c r="Q618">
        <v>0.45200000000000001</v>
      </c>
      <c r="R618">
        <v>0.35499999999999998</v>
      </c>
      <c r="S618">
        <v>0.77700000000000002</v>
      </c>
      <c r="T618">
        <v>33.299999999999997</v>
      </c>
      <c r="U618">
        <v>15.9</v>
      </c>
      <c r="V618">
        <v>3.9</v>
      </c>
      <c r="W618">
        <v>6.4</v>
      </c>
      <c r="X618">
        <v>43</v>
      </c>
      <c r="Y618">
        <v>8.7999999999999995E-2</v>
      </c>
      <c r="Z618">
        <v>1.2</v>
      </c>
      <c r="AA618">
        <v>19.2</v>
      </c>
      <c r="AB618">
        <v>2009</v>
      </c>
      <c r="AC618">
        <f t="shared" si="20"/>
        <v>0.328125</v>
      </c>
      <c r="AD618">
        <f t="shared" si="19"/>
        <v>5.4707278481012644E-2</v>
      </c>
    </row>
    <row r="619" spans="1:30" x14ac:dyDescent="0.25">
      <c r="A619">
        <v>1</v>
      </c>
      <c r="B619">
        <v>18</v>
      </c>
      <c r="C619">
        <v>1080</v>
      </c>
      <c r="D619">
        <v>0.26075949367088608</v>
      </c>
      <c r="E619">
        <v>2009</v>
      </c>
      <c r="F619" t="s">
        <v>863</v>
      </c>
      <c r="G619" t="s">
        <v>27</v>
      </c>
      <c r="H619" t="s">
        <v>49</v>
      </c>
      <c r="I619" t="s">
        <v>61</v>
      </c>
      <c r="J619" t="s">
        <v>206</v>
      </c>
      <c r="K619">
        <v>8</v>
      </c>
      <c r="L619">
        <v>551</v>
      </c>
      <c r="M619">
        <v>16088</v>
      </c>
      <c r="N619">
        <v>6977</v>
      </c>
      <c r="O619">
        <v>1506</v>
      </c>
      <c r="P619">
        <v>3316</v>
      </c>
      <c r="Q619">
        <v>0.46</v>
      </c>
      <c r="R619">
        <v>0.35899999999999999</v>
      </c>
      <c r="S619">
        <v>0.77</v>
      </c>
      <c r="T619">
        <v>29.2</v>
      </c>
      <c r="U619">
        <v>12.7</v>
      </c>
      <c r="V619">
        <v>2.7</v>
      </c>
      <c r="W619">
        <v>6</v>
      </c>
      <c r="X619">
        <v>42.1</v>
      </c>
      <c r="Y619">
        <v>0.126</v>
      </c>
      <c r="Z619">
        <v>1.4</v>
      </c>
      <c r="AA619">
        <v>13.6</v>
      </c>
      <c r="AB619">
        <v>2009</v>
      </c>
      <c r="AC619">
        <f t="shared" si="20"/>
        <v>0.32142857142857145</v>
      </c>
      <c r="AD619">
        <f t="shared" si="19"/>
        <v>6.0669077757685375E-2</v>
      </c>
    </row>
    <row r="620" spans="1:30" x14ac:dyDescent="0.25">
      <c r="A620">
        <v>1</v>
      </c>
      <c r="B620">
        <v>19</v>
      </c>
      <c r="C620">
        <v>1030</v>
      </c>
      <c r="D620">
        <v>0.2481012658227848</v>
      </c>
      <c r="E620">
        <v>2009</v>
      </c>
      <c r="F620" t="s">
        <v>864</v>
      </c>
      <c r="G620" t="s">
        <v>27</v>
      </c>
      <c r="H620" t="s">
        <v>304</v>
      </c>
      <c r="I620" t="s">
        <v>55</v>
      </c>
      <c r="J620" t="s">
        <v>127</v>
      </c>
      <c r="K620">
        <v>11</v>
      </c>
      <c r="L620">
        <v>771</v>
      </c>
      <c r="M620">
        <v>21214</v>
      </c>
      <c r="N620">
        <v>9690</v>
      </c>
      <c r="O620">
        <v>1901</v>
      </c>
      <c r="P620">
        <v>4453</v>
      </c>
      <c r="Q620">
        <v>0.44500000000000001</v>
      </c>
      <c r="R620">
        <v>0.35599999999999998</v>
      </c>
      <c r="S620">
        <v>0.84399999999999997</v>
      </c>
      <c r="T620">
        <v>27.5</v>
      </c>
      <c r="U620">
        <v>12.6</v>
      </c>
      <c r="V620">
        <v>2.5</v>
      </c>
      <c r="W620">
        <v>5.8</v>
      </c>
      <c r="X620">
        <v>50.8</v>
      </c>
      <c r="Y620">
        <v>0.115</v>
      </c>
      <c r="Z620">
        <v>0.7</v>
      </c>
      <c r="AA620">
        <v>14.4</v>
      </c>
      <c r="AB620">
        <v>2009</v>
      </c>
      <c r="AC620">
        <f t="shared" si="20"/>
        <v>0.38616071428571425</v>
      </c>
      <c r="AD620">
        <f t="shared" si="19"/>
        <v>0.13805944846292945</v>
      </c>
    </row>
    <row r="621" spans="1:30" x14ac:dyDescent="0.25">
      <c r="A621">
        <v>1</v>
      </c>
      <c r="B621">
        <v>20</v>
      </c>
      <c r="C621">
        <v>980</v>
      </c>
      <c r="D621">
        <v>0.23544303797468355</v>
      </c>
      <c r="E621">
        <v>2009</v>
      </c>
      <c r="F621" t="s">
        <v>865</v>
      </c>
      <c r="G621" t="s">
        <v>27</v>
      </c>
      <c r="H621" t="s">
        <v>791</v>
      </c>
      <c r="I621" t="s">
        <v>97</v>
      </c>
      <c r="J621" t="s">
        <v>162</v>
      </c>
      <c r="K621">
        <v>5</v>
      </c>
      <c r="L621">
        <v>267</v>
      </c>
      <c r="M621">
        <v>3896</v>
      </c>
      <c r="N621">
        <v>1141</v>
      </c>
      <c r="O621">
        <v>348</v>
      </c>
      <c r="P621">
        <v>760</v>
      </c>
      <c r="Q621">
        <v>0.39200000000000002</v>
      </c>
      <c r="R621">
        <v>0.35</v>
      </c>
      <c r="S621">
        <v>0.72099999999999997</v>
      </c>
      <c r="T621">
        <v>14.6</v>
      </c>
      <c r="U621">
        <v>4.3</v>
      </c>
      <c r="V621">
        <v>1.3</v>
      </c>
      <c r="W621">
        <v>2.8</v>
      </c>
      <c r="X621">
        <v>3.3</v>
      </c>
      <c r="Y621">
        <v>4.1000000000000002E-2</v>
      </c>
      <c r="Z621">
        <v>-2.9</v>
      </c>
      <c r="AA621">
        <v>-0.8</v>
      </c>
      <c r="AB621">
        <v>2009</v>
      </c>
      <c r="AC621">
        <f t="shared" si="20"/>
        <v>3.273809523809524E-2</v>
      </c>
      <c r="AD621">
        <f t="shared" si="19"/>
        <v>-0.20270494273658832</v>
      </c>
    </row>
    <row r="622" spans="1:30" x14ac:dyDescent="0.25">
      <c r="A622">
        <v>1</v>
      </c>
      <c r="B622">
        <v>21</v>
      </c>
      <c r="C622">
        <v>920</v>
      </c>
      <c r="D622">
        <v>0.22025316455696203</v>
      </c>
      <c r="E622">
        <v>2009</v>
      </c>
      <c r="F622" t="s">
        <v>866</v>
      </c>
      <c r="G622" t="s">
        <v>27</v>
      </c>
      <c r="H622" t="s">
        <v>174</v>
      </c>
      <c r="I622" t="s">
        <v>574</v>
      </c>
      <c r="J622" t="s">
        <v>2168</v>
      </c>
      <c r="K622">
        <v>10</v>
      </c>
      <c r="L622">
        <v>708</v>
      </c>
      <c r="M622">
        <v>20796</v>
      </c>
      <c r="N622">
        <v>8857</v>
      </c>
      <c r="O622">
        <v>1885</v>
      </c>
      <c r="P622">
        <v>3543</v>
      </c>
      <c r="Q622">
        <v>0.47099999999999997</v>
      </c>
      <c r="R622">
        <v>0.39400000000000002</v>
      </c>
      <c r="S622">
        <v>0.85299999999999998</v>
      </c>
      <c r="T622">
        <v>29.4</v>
      </c>
      <c r="U622">
        <v>12.5</v>
      </c>
      <c r="V622">
        <v>2.7</v>
      </c>
      <c r="W622">
        <v>5</v>
      </c>
      <c r="X622">
        <v>49.9</v>
      </c>
      <c r="Y622">
        <v>0.115</v>
      </c>
      <c r="Z622">
        <v>0.6</v>
      </c>
      <c r="AA622">
        <v>13.5</v>
      </c>
      <c r="AB622">
        <v>2009</v>
      </c>
      <c r="AC622">
        <f t="shared" si="20"/>
        <v>0.3794642857142857</v>
      </c>
      <c r="AD622">
        <f t="shared" si="19"/>
        <v>0.15921112115732367</v>
      </c>
    </row>
    <row r="623" spans="1:30" x14ac:dyDescent="0.25">
      <c r="A623">
        <v>1</v>
      </c>
      <c r="B623">
        <v>22</v>
      </c>
      <c r="C623">
        <v>860</v>
      </c>
      <c r="D623">
        <v>0.20506329113924052</v>
      </c>
      <c r="E623">
        <v>2009</v>
      </c>
      <c r="F623" t="s">
        <v>867</v>
      </c>
      <c r="G623" t="s">
        <v>35</v>
      </c>
      <c r="I623" t="s">
        <v>102</v>
      </c>
      <c r="J623" t="s">
        <v>315</v>
      </c>
      <c r="K623">
        <v>3</v>
      </c>
      <c r="L623">
        <v>80</v>
      </c>
      <c r="M623">
        <v>1072</v>
      </c>
      <c r="N623">
        <v>258</v>
      </c>
      <c r="O623">
        <v>178</v>
      </c>
      <c r="P623">
        <v>56</v>
      </c>
      <c r="Q623">
        <v>0.39800000000000002</v>
      </c>
      <c r="R623">
        <v>0.29299999999999998</v>
      </c>
      <c r="S623">
        <v>0.58499999999999996</v>
      </c>
      <c r="T623">
        <v>13.4</v>
      </c>
      <c r="U623">
        <v>3.2</v>
      </c>
      <c r="V623">
        <v>2.2000000000000002</v>
      </c>
      <c r="W623">
        <v>0.7</v>
      </c>
      <c r="X623">
        <v>0.2</v>
      </c>
      <c r="Y623">
        <v>1.0999999999999999E-2</v>
      </c>
      <c r="Z623">
        <v>-3.6</v>
      </c>
      <c r="AA623">
        <v>-0.4</v>
      </c>
      <c r="AB623">
        <v>2009</v>
      </c>
      <c r="AC623">
        <f t="shared" si="20"/>
        <v>9.6726190476190479E-3</v>
      </c>
      <c r="AD623">
        <f t="shared" si="19"/>
        <v>-0.19539067209162148</v>
      </c>
    </row>
    <row r="624" spans="1:30" x14ac:dyDescent="0.25">
      <c r="A624">
        <v>1</v>
      </c>
      <c r="B624">
        <v>23</v>
      </c>
      <c r="C624">
        <v>800</v>
      </c>
      <c r="D624">
        <v>0.189873417721519</v>
      </c>
      <c r="E624">
        <v>2009</v>
      </c>
      <c r="F624" t="s">
        <v>868</v>
      </c>
      <c r="G624" t="s">
        <v>35</v>
      </c>
      <c r="I624" t="s">
        <v>139</v>
      </c>
      <c r="J624" t="s">
        <v>140</v>
      </c>
      <c r="K624">
        <v>10</v>
      </c>
      <c r="L624">
        <v>588</v>
      </c>
      <c r="M624">
        <v>11959</v>
      </c>
      <c r="N624">
        <v>4642</v>
      </c>
      <c r="O624">
        <v>2355</v>
      </c>
      <c r="P624">
        <v>662</v>
      </c>
      <c r="Q624">
        <v>0.45400000000000001</v>
      </c>
      <c r="R624">
        <v>0.36799999999999999</v>
      </c>
      <c r="S624">
        <v>0.67800000000000005</v>
      </c>
      <c r="T624">
        <v>20.3</v>
      </c>
      <c r="U624">
        <v>7.9</v>
      </c>
      <c r="V624">
        <v>4</v>
      </c>
      <c r="W624">
        <v>1.1000000000000001</v>
      </c>
      <c r="X624">
        <v>19.600000000000001</v>
      </c>
      <c r="Y624">
        <v>7.8E-2</v>
      </c>
      <c r="Z624">
        <v>-0.8</v>
      </c>
      <c r="AA624">
        <v>3.5</v>
      </c>
      <c r="AB624">
        <v>2009</v>
      </c>
      <c r="AC624">
        <f t="shared" si="20"/>
        <v>0.15401785714285715</v>
      </c>
      <c r="AD624">
        <f t="shared" si="19"/>
        <v>-3.5855560578661849E-2</v>
      </c>
    </row>
    <row r="625" spans="1:30" x14ac:dyDescent="0.25">
      <c r="A625">
        <v>1</v>
      </c>
      <c r="B625">
        <v>24</v>
      </c>
      <c r="C625">
        <v>750</v>
      </c>
      <c r="D625">
        <v>0.17721518987341772</v>
      </c>
      <c r="E625">
        <v>2009</v>
      </c>
      <c r="F625" t="s">
        <v>869</v>
      </c>
      <c r="G625" t="s">
        <v>53</v>
      </c>
      <c r="H625" t="s">
        <v>257</v>
      </c>
      <c r="I625" t="s">
        <v>132</v>
      </c>
      <c r="J625" t="s">
        <v>2169</v>
      </c>
      <c r="K625">
        <v>5</v>
      </c>
      <c r="L625">
        <v>189</v>
      </c>
      <c r="M625">
        <v>3446</v>
      </c>
      <c r="N625">
        <v>1398</v>
      </c>
      <c r="O625">
        <v>790</v>
      </c>
      <c r="P625">
        <v>153</v>
      </c>
      <c r="Q625">
        <v>0.40799999999999997</v>
      </c>
      <c r="R625">
        <v>0.31900000000000001</v>
      </c>
      <c r="S625">
        <v>0.70599999999999996</v>
      </c>
      <c r="T625">
        <v>18.2</v>
      </c>
      <c r="U625">
        <v>7.4</v>
      </c>
      <c r="V625">
        <v>4.2</v>
      </c>
      <c r="W625">
        <v>0.8</v>
      </c>
      <c r="X625">
        <v>0.6</v>
      </c>
      <c r="Y625">
        <v>8.0000000000000002E-3</v>
      </c>
      <c r="Z625">
        <v>-4</v>
      </c>
      <c r="AA625">
        <v>-1.8</v>
      </c>
      <c r="AB625">
        <v>2009</v>
      </c>
      <c r="AC625">
        <f t="shared" si="20"/>
        <v>1.2648809523809524E-2</v>
      </c>
      <c r="AD625">
        <f t="shared" si="19"/>
        <v>-0.16456638034960819</v>
      </c>
    </row>
    <row r="626" spans="1:30" x14ac:dyDescent="0.25">
      <c r="A626">
        <v>1</v>
      </c>
      <c r="B626">
        <v>25</v>
      </c>
      <c r="C626">
        <v>700</v>
      </c>
      <c r="D626">
        <v>0.16455696202531644</v>
      </c>
      <c r="E626">
        <v>2009</v>
      </c>
      <c r="F626" t="s">
        <v>870</v>
      </c>
      <c r="G626" t="s">
        <v>27</v>
      </c>
      <c r="I626" t="s">
        <v>92</v>
      </c>
      <c r="J626" t="s">
        <v>151</v>
      </c>
      <c r="K626">
        <v>4</v>
      </c>
      <c r="L626">
        <v>182</v>
      </c>
      <c r="M626">
        <v>2896</v>
      </c>
      <c r="N626">
        <v>1286</v>
      </c>
      <c r="O626">
        <v>338</v>
      </c>
      <c r="P626">
        <v>374</v>
      </c>
      <c r="Q626">
        <v>0.439</v>
      </c>
      <c r="R626">
        <v>0.32500000000000001</v>
      </c>
      <c r="S626">
        <v>0.81</v>
      </c>
      <c r="T626">
        <v>15.9</v>
      </c>
      <c r="U626">
        <v>7.1</v>
      </c>
      <c r="V626">
        <v>1.9</v>
      </c>
      <c r="W626">
        <v>2.1</v>
      </c>
      <c r="X626">
        <v>4.8</v>
      </c>
      <c r="Y626">
        <v>7.9000000000000001E-2</v>
      </c>
      <c r="Z626">
        <v>-0.1</v>
      </c>
      <c r="AA626">
        <v>1.4</v>
      </c>
      <c r="AB626">
        <v>2009</v>
      </c>
      <c r="AC626">
        <f t="shared" si="20"/>
        <v>4.3898809523809527E-2</v>
      </c>
      <c r="AD626">
        <f t="shared" si="19"/>
        <v>-0.12065815250150691</v>
      </c>
    </row>
    <row r="627" spans="1:30" x14ac:dyDescent="0.25">
      <c r="A627">
        <v>1</v>
      </c>
      <c r="B627">
        <v>26</v>
      </c>
      <c r="C627">
        <v>660</v>
      </c>
      <c r="D627">
        <v>0.15443037974683543</v>
      </c>
      <c r="E627">
        <v>2009</v>
      </c>
      <c r="F627" t="s">
        <v>871</v>
      </c>
      <c r="G627" t="s">
        <v>23</v>
      </c>
      <c r="H627" t="s">
        <v>117</v>
      </c>
      <c r="I627" t="s">
        <v>50</v>
      </c>
      <c r="J627" t="s">
        <v>135</v>
      </c>
      <c r="K627">
        <v>11</v>
      </c>
      <c r="L627">
        <v>799</v>
      </c>
      <c r="M627">
        <v>20094</v>
      </c>
      <c r="N627">
        <v>7618</v>
      </c>
      <c r="O627">
        <v>4998</v>
      </c>
      <c r="P627">
        <v>812</v>
      </c>
      <c r="Q627">
        <v>0.51500000000000001</v>
      </c>
      <c r="R627">
        <v>0.22</v>
      </c>
      <c r="S627">
        <v>0.70899999999999996</v>
      </c>
      <c r="T627">
        <v>25.1</v>
      </c>
      <c r="U627">
        <v>9.5</v>
      </c>
      <c r="V627">
        <v>6.3</v>
      </c>
      <c r="W627">
        <v>1</v>
      </c>
      <c r="X627">
        <v>52.4</v>
      </c>
      <c r="Y627">
        <v>0.125</v>
      </c>
      <c r="Z627">
        <v>-0.8</v>
      </c>
      <c r="AA627">
        <v>6.4</v>
      </c>
      <c r="AB627">
        <v>2009</v>
      </c>
      <c r="AC627">
        <f t="shared" si="20"/>
        <v>0.39806547619047616</v>
      </c>
      <c r="AD627">
        <f t="shared" si="19"/>
        <v>0.24363509644364073</v>
      </c>
    </row>
    <row r="628" spans="1:30" x14ac:dyDescent="0.25">
      <c r="A628">
        <v>1</v>
      </c>
      <c r="B628">
        <v>27</v>
      </c>
      <c r="C628">
        <v>620</v>
      </c>
      <c r="D628">
        <v>0.14430379746835442</v>
      </c>
      <c r="E628">
        <v>2009</v>
      </c>
      <c r="F628" t="s">
        <v>872</v>
      </c>
      <c r="G628" t="s">
        <v>35</v>
      </c>
      <c r="H628" t="s">
        <v>204</v>
      </c>
      <c r="I628" t="s">
        <v>29</v>
      </c>
      <c r="J628" t="s">
        <v>2166</v>
      </c>
      <c r="K628">
        <v>11</v>
      </c>
      <c r="L628">
        <v>575</v>
      </c>
      <c r="M628">
        <v>13616</v>
      </c>
      <c r="N628">
        <v>5136</v>
      </c>
      <c r="O628">
        <v>2446</v>
      </c>
      <c r="P628">
        <v>719</v>
      </c>
      <c r="Q628">
        <v>0.43</v>
      </c>
      <c r="R628">
        <v>0.35799999999999998</v>
      </c>
      <c r="S628">
        <v>0.74</v>
      </c>
      <c r="T628">
        <v>23.7</v>
      </c>
      <c r="U628">
        <v>8.9</v>
      </c>
      <c r="V628">
        <v>4.3</v>
      </c>
      <c r="W628">
        <v>1.3</v>
      </c>
      <c r="X628">
        <v>29.4</v>
      </c>
      <c r="Y628">
        <v>0.104</v>
      </c>
      <c r="Z628">
        <v>0</v>
      </c>
      <c r="AA628">
        <v>6.7</v>
      </c>
      <c r="AB628">
        <v>2009</v>
      </c>
      <c r="AC628">
        <f t="shared" si="20"/>
        <v>0.22693452380952381</v>
      </c>
      <c r="AD628">
        <f t="shared" si="19"/>
        <v>8.2630726341169386E-2</v>
      </c>
    </row>
    <row r="629" spans="1:30" x14ac:dyDescent="0.25">
      <c r="A629">
        <v>1</v>
      </c>
      <c r="B629">
        <v>28</v>
      </c>
      <c r="C629">
        <v>570</v>
      </c>
      <c r="D629">
        <v>0.13164556962025317</v>
      </c>
      <c r="E629">
        <v>2009</v>
      </c>
      <c r="F629" t="s">
        <v>873</v>
      </c>
      <c r="G629" t="s">
        <v>44</v>
      </c>
      <c r="H629" t="s">
        <v>49</v>
      </c>
      <c r="I629" t="s">
        <v>61</v>
      </c>
      <c r="J629" t="s">
        <v>47</v>
      </c>
      <c r="K629">
        <v>11</v>
      </c>
      <c r="L629">
        <v>681</v>
      </c>
      <c r="M629">
        <v>14278</v>
      </c>
      <c r="N629">
        <v>5461</v>
      </c>
      <c r="O629">
        <v>1481</v>
      </c>
      <c r="P629">
        <v>755</v>
      </c>
      <c r="Q629">
        <v>0.40799999999999997</v>
      </c>
      <c r="R629">
        <v>0.378</v>
      </c>
      <c r="S629">
        <v>0.84599999999999997</v>
      </c>
      <c r="T629">
        <v>21</v>
      </c>
      <c r="U629">
        <v>8</v>
      </c>
      <c r="V629">
        <v>2.2000000000000002</v>
      </c>
      <c r="W629">
        <v>1.1000000000000001</v>
      </c>
      <c r="X629">
        <v>18.2</v>
      </c>
      <c r="Y629">
        <v>6.0999999999999999E-2</v>
      </c>
      <c r="Z629">
        <v>-1.6</v>
      </c>
      <c r="AA629">
        <v>1.6</v>
      </c>
      <c r="AB629">
        <v>2009</v>
      </c>
      <c r="AC629">
        <f t="shared" si="20"/>
        <v>0.14360119047619047</v>
      </c>
      <c r="AD629">
        <f t="shared" si="19"/>
        <v>1.1955620855937293E-2</v>
      </c>
    </row>
    <row r="630" spans="1:30" x14ac:dyDescent="0.25">
      <c r="A630">
        <v>1</v>
      </c>
      <c r="B630">
        <v>29</v>
      </c>
      <c r="C630">
        <v>520</v>
      </c>
      <c r="D630">
        <v>0.11898734177215189</v>
      </c>
      <c r="E630">
        <v>2009</v>
      </c>
      <c r="F630" t="s">
        <v>874</v>
      </c>
      <c r="G630" t="s">
        <v>27</v>
      </c>
      <c r="H630" t="s">
        <v>108</v>
      </c>
      <c r="I630" t="s">
        <v>37</v>
      </c>
      <c r="J630" t="s">
        <v>33</v>
      </c>
      <c r="K630">
        <v>8</v>
      </c>
      <c r="L630">
        <v>394</v>
      </c>
      <c r="M630">
        <v>7511</v>
      </c>
      <c r="N630">
        <v>3009</v>
      </c>
      <c r="O630">
        <v>875</v>
      </c>
      <c r="P630">
        <v>889</v>
      </c>
      <c r="Q630">
        <v>0.40400000000000003</v>
      </c>
      <c r="R630">
        <v>0.35399999999999998</v>
      </c>
      <c r="S630">
        <v>0.82399999999999995</v>
      </c>
      <c r="T630">
        <v>19.100000000000001</v>
      </c>
      <c r="U630">
        <v>7.6</v>
      </c>
      <c r="V630">
        <v>2.2000000000000002</v>
      </c>
      <c r="W630">
        <v>2.2999999999999998</v>
      </c>
      <c r="X630">
        <v>12.1</v>
      </c>
      <c r="Y630">
        <v>7.6999999999999999E-2</v>
      </c>
      <c r="Z630">
        <v>-0.8</v>
      </c>
      <c r="AA630">
        <v>2.2000000000000002</v>
      </c>
      <c r="AB630">
        <v>2009</v>
      </c>
      <c r="AC630">
        <f t="shared" si="20"/>
        <v>9.8214285714285698E-2</v>
      </c>
      <c r="AD630">
        <f t="shared" si="19"/>
        <v>-2.0773056057866196E-2</v>
      </c>
    </row>
    <row r="631" spans="1:30" x14ac:dyDescent="0.25">
      <c r="A631">
        <v>1</v>
      </c>
      <c r="B631">
        <v>30</v>
      </c>
      <c r="C631">
        <v>470</v>
      </c>
      <c r="D631">
        <v>0.10632911392405063</v>
      </c>
      <c r="E631">
        <v>2009</v>
      </c>
      <c r="F631" t="s">
        <v>875</v>
      </c>
      <c r="G631" t="s">
        <v>35</v>
      </c>
      <c r="I631" t="s">
        <v>41</v>
      </c>
      <c r="J631" t="s">
        <v>42</v>
      </c>
      <c r="K631">
        <v>2</v>
      </c>
      <c r="L631">
        <v>51</v>
      </c>
      <c r="M631">
        <v>1049</v>
      </c>
      <c r="N631">
        <v>320</v>
      </c>
      <c r="O631">
        <v>137</v>
      </c>
      <c r="P631">
        <v>40</v>
      </c>
      <c r="Q631">
        <v>0.41099999999999998</v>
      </c>
      <c r="R631">
        <v>0.27700000000000002</v>
      </c>
      <c r="S631">
        <v>0.61099999999999999</v>
      </c>
      <c r="T631">
        <v>20.6</v>
      </c>
      <c r="U631">
        <v>6.3</v>
      </c>
      <c r="V631">
        <v>2.7</v>
      </c>
      <c r="W631">
        <v>0.8</v>
      </c>
      <c r="X631">
        <v>-0.4</v>
      </c>
      <c r="Y631">
        <v>-0.02</v>
      </c>
      <c r="Z631">
        <v>-4.2</v>
      </c>
      <c r="AA631">
        <v>-0.6</v>
      </c>
      <c r="AB631">
        <v>2009</v>
      </c>
      <c r="AC631">
        <f t="shared" si="20"/>
        <v>5.2083333333333339E-3</v>
      </c>
      <c r="AD631">
        <f t="shared" si="19"/>
        <v>-0.1011207805907173</v>
      </c>
    </row>
    <row r="632" spans="1:30" x14ac:dyDescent="0.25">
      <c r="A632">
        <v>2</v>
      </c>
      <c r="B632">
        <v>31</v>
      </c>
      <c r="C632">
        <v>360</v>
      </c>
      <c r="D632">
        <v>7.848101265822785E-2</v>
      </c>
      <c r="E632">
        <v>2009</v>
      </c>
      <c r="F632" t="s">
        <v>876</v>
      </c>
      <c r="G632" t="s">
        <v>23</v>
      </c>
      <c r="H632" t="s">
        <v>603</v>
      </c>
      <c r="I632" t="s">
        <v>139</v>
      </c>
      <c r="J632" t="s">
        <v>315</v>
      </c>
      <c r="K632">
        <v>6</v>
      </c>
      <c r="L632">
        <v>237</v>
      </c>
      <c r="M632">
        <v>2322</v>
      </c>
      <c r="N632">
        <v>690</v>
      </c>
      <c r="O632">
        <v>632</v>
      </c>
      <c r="P632">
        <v>99</v>
      </c>
      <c r="Q632">
        <v>0.55300000000000005</v>
      </c>
      <c r="R632">
        <v>0.4</v>
      </c>
      <c r="S632">
        <v>0.77600000000000002</v>
      </c>
      <c r="T632">
        <v>9.8000000000000007</v>
      </c>
      <c r="U632">
        <v>2.9</v>
      </c>
      <c r="V632">
        <v>2.7</v>
      </c>
      <c r="W632">
        <v>0.4</v>
      </c>
      <c r="X632">
        <v>6.3</v>
      </c>
      <c r="Y632">
        <v>0.13100000000000001</v>
      </c>
      <c r="Z632">
        <v>-2.2999999999999998</v>
      </c>
      <c r="AA632">
        <v>-0.2</v>
      </c>
      <c r="AB632">
        <v>2009</v>
      </c>
      <c r="AC632">
        <f t="shared" si="20"/>
        <v>5.5059523809523808E-2</v>
      </c>
      <c r="AD632">
        <f t="shared" si="19"/>
        <v>-2.3421488848704042E-2</v>
      </c>
    </row>
    <row r="633" spans="1:30" x14ac:dyDescent="0.25">
      <c r="A633">
        <v>2</v>
      </c>
      <c r="B633">
        <v>32</v>
      </c>
      <c r="C633">
        <v>350</v>
      </c>
      <c r="D633">
        <v>7.5949367088607597E-2</v>
      </c>
      <c r="E633">
        <v>2009</v>
      </c>
      <c r="F633" t="s">
        <v>877</v>
      </c>
      <c r="G633" t="s">
        <v>44</v>
      </c>
      <c r="H633" t="s">
        <v>878</v>
      </c>
      <c r="I633" t="s">
        <v>58</v>
      </c>
      <c r="J633" t="s">
        <v>265</v>
      </c>
      <c r="K633">
        <v>2</v>
      </c>
      <c r="L633">
        <v>65</v>
      </c>
      <c r="M633">
        <v>786</v>
      </c>
      <c r="N633">
        <v>351</v>
      </c>
      <c r="O633">
        <v>108</v>
      </c>
      <c r="P633">
        <v>48</v>
      </c>
      <c r="Q633">
        <v>0.441</v>
      </c>
      <c r="R633">
        <v>0.28399999999999997</v>
      </c>
      <c r="S633">
        <v>0.73</v>
      </c>
      <c r="T633">
        <v>12.1</v>
      </c>
      <c r="U633">
        <v>5.4</v>
      </c>
      <c r="V633">
        <v>1.7</v>
      </c>
      <c r="W633">
        <v>0.7</v>
      </c>
      <c r="X633">
        <v>0.2</v>
      </c>
      <c r="Y633">
        <v>1.4E-2</v>
      </c>
      <c r="Z633">
        <v>-3.7</v>
      </c>
      <c r="AA633">
        <v>-0.3</v>
      </c>
      <c r="AB633">
        <v>2009</v>
      </c>
      <c r="AC633">
        <f t="shared" si="20"/>
        <v>9.6726190476190479E-3</v>
      </c>
      <c r="AD633">
        <f t="shared" si="19"/>
        <v>-6.6276748040988542E-2</v>
      </c>
    </row>
    <row r="634" spans="1:30" x14ac:dyDescent="0.25">
      <c r="A634">
        <v>2</v>
      </c>
      <c r="B634">
        <v>33</v>
      </c>
      <c r="C634">
        <v>330</v>
      </c>
      <c r="D634">
        <v>7.0886075949367092E-2</v>
      </c>
      <c r="E634">
        <v>2009</v>
      </c>
      <c r="F634" t="s">
        <v>879</v>
      </c>
      <c r="G634" t="s">
        <v>23</v>
      </c>
      <c r="H634" t="s">
        <v>142</v>
      </c>
      <c r="I634" t="s">
        <v>102</v>
      </c>
      <c r="J634" t="s">
        <v>315</v>
      </c>
      <c r="K634">
        <v>10</v>
      </c>
      <c r="L634">
        <v>715</v>
      </c>
      <c r="M634">
        <v>14875</v>
      </c>
      <c r="N634">
        <v>4133</v>
      </c>
      <c r="O634">
        <v>2676</v>
      </c>
      <c r="P634">
        <v>506</v>
      </c>
      <c r="Q634">
        <v>0.46899999999999997</v>
      </c>
      <c r="R634">
        <v>0.34499999999999997</v>
      </c>
      <c r="S634">
        <v>0.64900000000000002</v>
      </c>
      <c r="T634">
        <v>20.8</v>
      </c>
      <c r="U634">
        <v>5.8</v>
      </c>
      <c r="V634">
        <v>3.7</v>
      </c>
      <c r="W634">
        <v>0.7</v>
      </c>
      <c r="X634">
        <v>24.9</v>
      </c>
      <c r="Y634">
        <v>0.08</v>
      </c>
      <c r="Z634">
        <v>-1.7</v>
      </c>
      <c r="AA634">
        <v>1.1000000000000001</v>
      </c>
      <c r="AB634">
        <v>2009</v>
      </c>
      <c r="AC634">
        <f t="shared" si="20"/>
        <v>0.19345238095238093</v>
      </c>
      <c r="AD634">
        <f t="shared" si="19"/>
        <v>0.12256630500301384</v>
      </c>
    </row>
    <row r="635" spans="1:30" x14ac:dyDescent="0.25">
      <c r="A635">
        <v>2</v>
      </c>
      <c r="B635">
        <v>34</v>
      </c>
      <c r="C635">
        <v>320</v>
      </c>
      <c r="D635">
        <v>6.8354430379746839E-2</v>
      </c>
      <c r="E635">
        <v>2009</v>
      </c>
      <c r="F635" t="s">
        <v>880</v>
      </c>
      <c r="G635" t="s">
        <v>27</v>
      </c>
      <c r="I635" t="s">
        <v>205</v>
      </c>
      <c r="J635" t="s">
        <v>265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X635">
        <v>0</v>
      </c>
      <c r="AA635">
        <v>0</v>
      </c>
      <c r="AB635">
        <v>2009</v>
      </c>
      <c r="AC635">
        <f t="shared" si="20"/>
        <v>8.1845238095238099E-3</v>
      </c>
      <c r="AD635">
        <f t="shared" si="19"/>
        <v>-6.0169906570223031E-2</v>
      </c>
    </row>
    <row r="636" spans="1:30" x14ac:dyDescent="0.25">
      <c r="A636">
        <v>2</v>
      </c>
      <c r="B636">
        <v>35</v>
      </c>
      <c r="C636">
        <v>300</v>
      </c>
      <c r="D636">
        <v>6.3291139240506333E-2</v>
      </c>
      <c r="E636">
        <v>2009</v>
      </c>
      <c r="F636" t="s">
        <v>881</v>
      </c>
      <c r="G636" t="s">
        <v>23</v>
      </c>
      <c r="H636" t="s">
        <v>569</v>
      </c>
      <c r="I636" t="s">
        <v>73</v>
      </c>
      <c r="J636" t="s">
        <v>634</v>
      </c>
      <c r="K636">
        <v>4</v>
      </c>
      <c r="L636">
        <v>83</v>
      </c>
      <c r="M636">
        <v>820</v>
      </c>
      <c r="N636">
        <v>278</v>
      </c>
      <c r="O636">
        <v>82</v>
      </c>
      <c r="P636">
        <v>29</v>
      </c>
      <c r="Q636">
        <v>0.38400000000000001</v>
      </c>
      <c r="R636">
        <v>0.36699999999999999</v>
      </c>
      <c r="S636">
        <v>0.64200000000000002</v>
      </c>
      <c r="T636">
        <v>9.9</v>
      </c>
      <c r="U636">
        <v>3.3</v>
      </c>
      <c r="V636">
        <v>1</v>
      </c>
      <c r="W636">
        <v>0.3</v>
      </c>
      <c r="X636">
        <v>-0.1</v>
      </c>
      <c r="Y636">
        <v>-8.0000000000000002E-3</v>
      </c>
      <c r="Z636">
        <v>-5.8</v>
      </c>
      <c r="AA636">
        <v>-0.8</v>
      </c>
      <c r="AB636">
        <v>2009</v>
      </c>
      <c r="AC636">
        <f t="shared" si="20"/>
        <v>7.4404761904761901E-3</v>
      </c>
      <c r="AD636">
        <f t="shared" si="19"/>
        <v>-5.5850663050030142E-2</v>
      </c>
    </row>
    <row r="637" spans="1:30" x14ac:dyDescent="0.25">
      <c r="A637">
        <v>2</v>
      </c>
      <c r="B637">
        <v>36</v>
      </c>
      <c r="C637">
        <v>290</v>
      </c>
      <c r="D637">
        <v>6.0759493670886074E-2</v>
      </c>
      <c r="E637">
        <v>2009</v>
      </c>
      <c r="F637" t="s">
        <v>882</v>
      </c>
      <c r="G637" t="s">
        <v>35</v>
      </c>
      <c r="H637" t="s">
        <v>551</v>
      </c>
      <c r="I637" t="s">
        <v>29</v>
      </c>
      <c r="J637" t="s">
        <v>2166</v>
      </c>
      <c r="K637">
        <v>4</v>
      </c>
      <c r="L637">
        <v>249</v>
      </c>
      <c r="M637">
        <v>3966</v>
      </c>
      <c r="N637">
        <v>1436</v>
      </c>
      <c r="O637">
        <v>573</v>
      </c>
      <c r="P637">
        <v>180</v>
      </c>
      <c r="Q637">
        <v>0.442</v>
      </c>
      <c r="R637">
        <v>0.28000000000000003</v>
      </c>
      <c r="S637">
        <v>0.74199999999999999</v>
      </c>
      <c r="T637">
        <v>15.9</v>
      </c>
      <c r="U637">
        <v>5.8</v>
      </c>
      <c r="V637">
        <v>2.2999999999999998</v>
      </c>
      <c r="W637">
        <v>0.7</v>
      </c>
      <c r="X637">
        <v>5.2</v>
      </c>
      <c r="Y637">
        <v>6.3E-2</v>
      </c>
      <c r="Z637">
        <v>-2.1</v>
      </c>
      <c r="AA637">
        <v>-0.1</v>
      </c>
      <c r="AB637">
        <v>2009</v>
      </c>
      <c r="AC637">
        <f t="shared" si="20"/>
        <v>4.6875E-2</v>
      </c>
      <c r="AD637">
        <f t="shared" si="19"/>
        <v>-1.3884493670886074E-2</v>
      </c>
    </row>
    <row r="638" spans="1:30" x14ac:dyDescent="0.25">
      <c r="A638">
        <v>2</v>
      </c>
      <c r="B638">
        <v>37</v>
      </c>
      <c r="C638">
        <v>280</v>
      </c>
      <c r="D638">
        <v>5.8227848101265821E-2</v>
      </c>
      <c r="E638">
        <v>2009</v>
      </c>
      <c r="F638" t="s">
        <v>883</v>
      </c>
      <c r="G638" t="s">
        <v>23</v>
      </c>
      <c r="H638" t="s">
        <v>551</v>
      </c>
      <c r="I638" t="s">
        <v>86</v>
      </c>
      <c r="J638" t="s">
        <v>115</v>
      </c>
      <c r="K638">
        <v>7</v>
      </c>
      <c r="L638">
        <v>424</v>
      </c>
      <c r="M638">
        <v>7054</v>
      </c>
      <c r="N638">
        <v>2865</v>
      </c>
      <c r="O638">
        <v>2153</v>
      </c>
      <c r="P638">
        <v>349</v>
      </c>
      <c r="Q638">
        <v>0.52400000000000002</v>
      </c>
      <c r="R638">
        <v>0</v>
      </c>
      <c r="S638">
        <v>0.60799999999999998</v>
      </c>
      <c r="T638">
        <v>16.600000000000001</v>
      </c>
      <c r="U638">
        <v>6.8</v>
      </c>
      <c r="V638">
        <v>5.0999999999999996</v>
      </c>
      <c r="W638">
        <v>0.8</v>
      </c>
      <c r="X638">
        <v>19</v>
      </c>
      <c r="Y638">
        <v>0.129</v>
      </c>
      <c r="Z638">
        <v>-1.2</v>
      </c>
      <c r="AA638">
        <v>1.4</v>
      </c>
      <c r="AB638">
        <v>2009</v>
      </c>
      <c r="AC638">
        <f t="shared" si="20"/>
        <v>0.14955357142857142</v>
      </c>
      <c r="AD638">
        <f t="shared" si="19"/>
        <v>9.1325723327305597E-2</v>
      </c>
    </row>
    <row r="639" spans="1:30" x14ac:dyDescent="0.25">
      <c r="A639">
        <v>2</v>
      </c>
      <c r="B639">
        <v>38</v>
      </c>
      <c r="C639">
        <v>270</v>
      </c>
      <c r="D639">
        <v>5.5696202531645568E-2</v>
      </c>
      <c r="E639">
        <v>2009</v>
      </c>
      <c r="F639" t="s">
        <v>884</v>
      </c>
      <c r="G639" t="s">
        <v>23</v>
      </c>
      <c r="H639" t="s">
        <v>89</v>
      </c>
      <c r="I639" t="s">
        <v>102</v>
      </c>
      <c r="J639" t="s">
        <v>172</v>
      </c>
      <c r="K639">
        <v>3</v>
      </c>
      <c r="L639">
        <v>150</v>
      </c>
      <c r="M639">
        <v>1570</v>
      </c>
      <c r="N639">
        <v>320</v>
      </c>
      <c r="O639">
        <v>472</v>
      </c>
      <c r="P639">
        <v>49</v>
      </c>
      <c r="Q639">
        <v>0.48799999999999999</v>
      </c>
      <c r="R639">
        <v>0</v>
      </c>
      <c r="S639">
        <v>0.61799999999999999</v>
      </c>
      <c r="T639">
        <v>10.5</v>
      </c>
      <c r="U639">
        <v>2.1</v>
      </c>
      <c r="V639">
        <v>3.1</v>
      </c>
      <c r="W639">
        <v>0.3</v>
      </c>
      <c r="X639">
        <v>3.7</v>
      </c>
      <c r="Y639">
        <v>0.113</v>
      </c>
      <c r="Z639">
        <v>-3.9</v>
      </c>
      <c r="AA639">
        <v>-0.8</v>
      </c>
      <c r="AB639">
        <v>2009</v>
      </c>
      <c r="AC639">
        <f t="shared" si="20"/>
        <v>3.5714285714285719E-2</v>
      </c>
      <c r="AD639">
        <f t="shared" si="19"/>
        <v>-1.9981916817359849E-2</v>
      </c>
    </row>
    <row r="640" spans="1:30" x14ac:dyDescent="0.25">
      <c r="A640">
        <v>2</v>
      </c>
      <c r="B640">
        <v>39</v>
      </c>
      <c r="C640">
        <v>250</v>
      </c>
      <c r="D640">
        <v>5.0632911392405063E-2</v>
      </c>
      <c r="E640">
        <v>2009</v>
      </c>
      <c r="F640" t="s">
        <v>885</v>
      </c>
      <c r="G640" t="s">
        <v>23</v>
      </c>
      <c r="I640" t="s">
        <v>73</v>
      </c>
      <c r="J640" t="s">
        <v>634</v>
      </c>
      <c r="K640">
        <v>9</v>
      </c>
      <c r="L640">
        <v>635</v>
      </c>
      <c r="M640">
        <v>11323</v>
      </c>
      <c r="N640">
        <v>3919</v>
      </c>
      <c r="O640">
        <v>2522</v>
      </c>
      <c r="P640">
        <v>525</v>
      </c>
      <c r="Q640">
        <v>0.45700000000000002</v>
      </c>
      <c r="R640">
        <v>0.36299999999999999</v>
      </c>
      <c r="S640">
        <v>0.77</v>
      </c>
      <c r="T640">
        <v>17.8</v>
      </c>
      <c r="U640">
        <v>6.2</v>
      </c>
      <c r="V640">
        <v>4</v>
      </c>
      <c r="W640">
        <v>0.8</v>
      </c>
      <c r="X640">
        <v>25.8</v>
      </c>
      <c r="Y640">
        <v>0.109</v>
      </c>
      <c r="Z640">
        <v>-1</v>
      </c>
      <c r="AA640">
        <v>2.9</v>
      </c>
      <c r="AB640">
        <v>2009</v>
      </c>
      <c r="AC640">
        <f t="shared" si="20"/>
        <v>0.20014880952380953</v>
      </c>
      <c r="AD640">
        <f t="shared" si="19"/>
        <v>0.14951589813140448</v>
      </c>
    </row>
    <row r="641" spans="1:30" x14ac:dyDescent="0.25">
      <c r="A641">
        <v>2</v>
      </c>
      <c r="B641">
        <v>40</v>
      </c>
      <c r="C641">
        <v>240</v>
      </c>
      <c r="D641">
        <v>4.810126582278481E-2</v>
      </c>
      <c r="E641">
        <v>2009</v>
      </c>
      <c r="F641" t="s">
        <v>886</v>
      </c>
      <c r="G641" t="s">
        <v>35</v>
      </c>
      <c r="H641" t="s">
        <v>347</v>
      </c>
      <c r="I641" t="s">
        <v>571</v>
      </c>
      <c r="J641" t="s">
        <v>2164</v>
      </c>
      <c r="K641">
        <v>3</v>
      </c>
      <c r="L641">
        <v>171</v>
      </c>
      <c r="M641">
        <v>2554</v>
      </c>
      <c r="N641">
        <v>895</v>
      </c>
      <c r="O641">
        <v>413</v>
      </c>
      <c r="P641">
        <v>119</v>
      </c>
      <c r="Q641">
        <v>0.51500000000000001</v>
      </c>
      <c r="R641">
        <v>0.317</v>
      </c>
      <c r="S641">
        <v>0.63700000000000001</v>
      </c>
      <c r="T641">
        <v>14.9</v>
      </c>
      <c r="U641">
        <v>5.2</v>
      </c>
      <c r="V641">
        <v>2.4</v>
      </c>
      <c r="W641">
        <v>0.7</v>
      </c>
      <c r="X641">
        <v>4.5</v>
      </c>
      <c r="Y641">
        <v>8.5000000000000006E-2</v>
      </c>
      <c r="Z641">
        <v>-1.3</v>
      </c>
      <c r="AA641">
        <v>0.4</v>
      </c>
      <c r="AB641">
        <v>2009</v>
      </c>
      <c r="AC641">
        <f t="shared" si="20"/>
        <v>4.1666666666666664E-2</v>
      </c>
      <c r="AD641">
        <f t="shared" si="19"/>
        <v>-6.4345991561181454E-3</v>
      </c>
    </row>
    <row r="642" spans="1:30" x14ac:dyDescent="0.25">
      <c r="A642">
        <v>2</v>
      </c>
      <c r="B642">
        <v>41</v>
      </c>
      <c r="C642">
        <v>230</v>
      </c>
      <c r="D642">
        <v>4.5569620253164557E-2</v>
      </c>
      <c r="E642">
        <v>2009</v>
      </c>
      <c r="F642" t="s">
        <v>887</v>
      </c>
      <c r="G642" t="s">
        <v>44</v>
      </c>
      <c r="H642" t="s">
        <v>63</v>
      </c>
      <c r="I642" t="s">
        <v>118</v>
      </c>
      <c r="J642" t="s">
        <v>210</v>
      </c>
      <c r="K642">
        <v>10</v>
      </c>
      <c r="L642">
        <v>539</v>
      </c>
      <c r="M642">
        <v>12110</v>
      </c>
      <c r="N642">
        <v>4988</v>
      </c>
      <c r="O642">
        <v>1120</v>
      </c>
      <c r="P642">
        <v>583</v>
      </c>
      <c r="Q642">
        <v>0.42</v>
      </c>
      <c r="R642">
        <v>0.373</v>
      </c>
      <c r="S642">
        <v>0.879</v>
      </c>
      <c r="T642">
        <v>22.5</v>
      </c>
      <c r="U642">
        <v>9.3000000000000007</v>
      </c>
      <c r="V642">
        <v>2.1</v>
      </c>
      <c r="W642">
        <v>1.1000000000000001</v>
      </c>
      <c r="X642">
        <v>24.3</v>
      </c>
      <c r="Y642">
        <v>9.6000000000000002E-2</v>
      </c>
      <c r="Z642">
        <v>-0.6</v>
      </c>
      <c r="AA642">
        <v>4.2</v>
      </c>
      <c r="AB642">
        <v>2009</v>
      </c>
      <c r="AC642">
        <f t="shared" si="20"/>
        <v>0.18898809523809523</v>
      </c>
      <c r="AD642">
        <f t="shared" si="19"/>
        <v>0.14341847498493068</v>
      </c>
    </row>
    <row r="643" spans="1:30" x14ac:dyDescent="0.25">
      <c r="A643">
        <v>2</v>
      </c>
      <c r="B643">
        <v>42</v>
      </c>
      <c r="C643">
        <v>220</v>
      </c>
      <c r="D643">
        <v>4.3037974683544304E-2</v>
      </c>
      <c r="E643">
        <v>2009</v>
      </c>
      <c r="F643" t="s">
        <v>888</v>
      </c>
      <c r="G643" t="s">
        <v>27</v>
      </c>
      <c r="H643" t="s">
        <v>134</v>
      </c>
      <c r="I643" t="s">
        <v>37</v>
      </c>
      <c r="J643" t="s">
        <v>67</v>
      </c>
      <c r="K643">
        <v>8</v>
      </c>
      <c r="L643">
        <v>428</v>
      </c>
      <c r="M643">
        <v>12060</v>
      </c>
      <c r="N643">
        <v>3818</v>
      </c>
      <c r="O643">
        <v>1877</v>
      </c>
      <c r="P643">
        <v>1491</v>
      </c>
      <c r="Q643">
        <v>0.41399999999999998</v>
      </c>
      <c r="R643">
        <v>0.38</v>
      </c>
      <c r="S643">
        <v>0.76200000000000001</v>
      </c>
      <c r="T643">
        <v>28.2</v>
      </c>
      <c r="U643">
        <v>8.9</v>
      </c>
      <c r="V643">
        <v>4.4000000000000004</v>
      </c>
      <c r="W643">
        <v>3.5</v>
      </c>
      <c r="X643">
        <v>28.2</v>
      </c>
      <c r="Y643">
        <v>0.112</v>
      </c>
      <c r="Z643">
        <v>0.9</v>
      </c>
      <c r="AA643">
        <v>9</v>
      </c>
      <c r="AB643">
        <v>2009</v>
      </c>
      <c r="AC643">
        <f t="shared" si="20"/>
        <v>0.21800595238095238</v>
      </c>
      <c r="AD643">
        <f t="shared" ref="AD643:AD706" si="21">AC643-D643</f>
        <v>0.17496797769740807</v>
      </c>
    </row>
    <row r="644" spans="1:30" x14ac:dyDescent="0.25">
      <c r="A644">
        <v>2</v>
      </c>
      <c r="B644">
        <v>43</v>
      </c>
      <c r="C644">
        <v>210</v>
      </c>
      <c r="D644">
        <v>4.0506329113924051E-2</v>
      </c>
      <c r="E644">
        <v>2009</v>
      </c>
      <c r="F644" t="s">
        <v>889</v>
      </c>
      <c r="G644" t="s">
        <v>44</v>
      </c>
      <c r="H644" t="s">
        <v>164</v>
      </c>
      <c r="I644" t="s">
        <v>66</v>
      </c>
      <c r="J644" t="s">
        <v>2168</v>
      </c>
      <c r="K644">
        <v>8</v>
      </c>
      <c r="L644">
        <v>483</v>
      </c>
      <c r="M644">
        <v>11299</v>
      </c>
      <c r="N644">
        <v>5750</v>
      </c>
      <c r="O644">
        <v>1348</v>
      </c>
      <c r="P644">
        <v>677</v>
      </c>
      <c r="Q644">
        <v>0.42499999999999999</v>
      </c>
      <c r="R644">
        <v>0.35799999999999998</v>
      </c>
      <c r="S644">
        <v>0.83</v>
      </c>
      <c r="T644">
        <v>23.4</v>
      </c>
      <c r="U644">
        <v>11.9</v>
      </c>
      <c r="V644">
        <v>2.8</v>
      </c>
      <c r="W644">
        <v>1.4</v>
      </c>
      <c r="X644">
        <v>20</v>
      </c>
      <c r="Y644">
        <v>8.5000000000000006E-2</v>
      </c>
      <c r="Z644">
        <v>0.2</v>
      </c>
      <c r="AA644">
        <v>6.2</v>
      </c>
      <c r="AB644">
        <v>2009</v>
      </c>
      <c r="AC644">
        <f t="shared" si="20"/>
        <v>0.15699404761904762</v>
      </c>
      <c r="AD644">
        <f t="shared" si="21"/>
        <v>0.11648771850512357</v>
      </c>
    </row>
    <row r="645" spans="1:30" x14ac:dyDescent="0.25">
      <c r="A645">
        <v>2</v>
      </c>
      <c r="B645">
        <v>44</v>
      </c>
      <c r="C645">
        <v>200</v>
      </c>
      <c r="D645">
        <v>3.7974683544303799E-2</v>
      </c>
      <c r="E645">
        <v>2009</v>
      </c>
      <c r="F645" t="s">
        <v>890</v>
      </c>
      <c r="G645" t="s">
        <v>35</v>
      </c>
      <c r="H645" t="s">
        <v>184</v>
      </c>
      <c r="I645" t="s">
        <v>73</v>
      </c>
      <c r="J645" t="s">
        <v>265</v>
      </c>
      <c r="K645">
        <v>7</v>
      </c>
      <c r="L645">
        <v>407</v>
      </c>
      <c r="M645">
        <v>7998</v>
      </c>
      <c r="N645">
        <v>3198</v>
      </c>
      <c r="O645">
        <v>1240</v>
      </c>
      <c r="P645">
        <v>473</v>
      </c>
      <c r="Q645">
        <v>0.43</v>
      </c>
      <c r="R645">
        <v>0.35199999999999998</v>
      </c>
      <c r="S645">
        <v>0.79700000000000004</v>
      </c>
      <c r="T645">
        <v>19.7</v>
      </c>
      <c r="U645">
        <v>7.9</v>
      </c>
      <c r="V645">
        <v>3</v>
      </c>
      <c r="W645">
        <v>1.2</v>
      </c>
      <c r="X645">
        <v>13.9</v>
      </c>
      <c r="Y645">
        <v>8.3000000000000004E-2</v>
      </c>
      <c r="Z645">
        <v>-0.5</v>
      </c>
      <c r="AA645">
        <v>2.9</v>
      </c>
      <c r="AB645">
        <v>2009</v>
      </c>
      <c r="AC645">
        <f t="shared" si="20"/>
        <v>0.11160714285714285</v>
      </c>
      <c r="AD645">
        <f t="shared" si="21"/>
        <v>7.3632459312839044E-2</v>
      </c>
    </row>
    <row r="646" spans="1:30" x14ac:dyDescent="0.25">
      <c r="A646">
        <v>2</v>
      </c>
      <c r="B646">
        <v>45</v>
      </c>
      <c r="C646">
        <v>190</v>
      </c>
      <c r="D646">
        <v>3.5443037974683546E-2</v>
      </c>
      <c r="E646">
        <v>2009</v>
      </c>
      <c r="F646" t="s">
        <v>891</v>
      </c>
      <c r="G646" t="s">
        <v>27</v>
      </c>
      <c r="H646" t="s">
        <v>624</v>
      </c>
      <c r="I646" t="s">
        <v>61</v>
      </c>
      <c r="J646" t="s">
        <v>151</v>
      </c>
      <c r="K646">
        <v>2</v>
      </c>
      <c r="L646">
        <v>129</v>
      </c>
      <c r="M646">
        <v>2011</v>
      </c>
      <c r="N646">
        <v>590</v>
      </c>
      <c r="O646">
        <v>243</v>
      </c>
      <c r="P646">
        <v>353</v>
      </c>
      <c r="Q646">
        <v>0.441</v>
      </c>
      <c r="R646">
        <v>0.28799999999999998</v>
      </c>
      <c r="S646">
        <v>0.58099999999999996</v>
      </c>
      <c r="T646">
        <v>15.6</v>
      </c>
      <c r="U646">
        <v>4.5999999999999996</v>
      </c>
      <c r="V646">
        <v>1.9</v>
      </c>
      <c r="W646">
        <v>2.7</v>
      </c>
      <c r="X646">
        <v>2.6</v>
      </c>
      <c r="Y646">
        <v>6.3E-2</v>
      </c>
      <c r="Z646">
        <v>-0.5</v>
      </c>
      <c r="AA646">
        <v>0.8</v>
      </c>
      <c r="AB646">
        <v>2009</v>
      </c>
      <c r="AC646">
        <f t="shared" si="20"/>
        <v>2.7529761904761904E-2</v>
      </c>
      <c r="AD646">
        <f t="shared" si="21"/>
        <v>-7.9132760699216417E-3</v>
      </c>
    </row>
    <row r="647" spans="1:30" x14ac:dyDescent="0.25">
      <c r="A647">
        <v>2</v>
      </c>
      <c r="B647">
        <v>46</v>
      </c>
      <c r="C647">
        <v>180</v>
      </c>
      <c r="D647">
        <v>3.2911392405063293E-2</v>
      </c>
      <c r="E647">
        <v>2009</v>
      </c>
      <c r="F647" t="s">
        <v>892</v>
      </c>
      <c r="G647" t="s">
        <v>35</v>
      </c>
      <c r="H647" t="s">
        <v>49</v>
      </c>
      <c r="I647" t="s">
        <v>41</v>
      </c>
      <c r="J647" t="s">
        <v>106</v>
      </c>
      <c r="K647">
        <v>11</v>
      </c>
      <c r="L647">
        <v>681</v>
      </c>
      <c r="M647">
        <v>17298</v>
      </c>
      <c r="N647">
        <v>6077</v>
      </c>
      <c r="O647">
        <v>2375</v>
      </c>
      <c r="P647">
        <v>1083</v>
      </c>
      <c r="Q647">
        <v>0.42399999999999999</v>
      </c>
      <c r="R647">
        <v>0.40200000000000002</v>
      </c>
      <c r="S647">
        <v>0.81</v>
      </c>
      <c r="T647">
        <v>25.4</v>
      </c>
      <c r="U647">
        <v>8.9</v>
      </c>
      <c r="V647">
        <v>3.5</v>
      </c>
      <c r="W647">
        <v>1.6</v>
      </c>
      <c r="X647">
        <v>42.7</v>
      </c>
      <c r="Y647">
        <v>0.11799999999999999</v>
      </c>
      <c r="Z647">
        <v>2.1</v>
      </c>
      <c r="AA647">
        <v>17.899999999999999</v>
      </c>
      <c r="AB647">
        <v>2009</v>
      </c>
      <c r="AC647">
        <f t="shared" si="20"/>
        <v>0.32589285714285715</v>
      </c>
      <c r="AD647">
        <f t="shared" si="21"/>
        <v>0.29298146473779385</v>
      </c>
    </row>
    <row r="648" spans="1:30" x14ac:dyDescent="0.25">
      <c r="A648">
        <v>2</v>
      </c>
      <c r="B648">
        <v>47</v>
      </c>
      <c r="C648">
        <v>170</v>
      </c>
      <c r="D648">
        <v>3.0379746835443037E-2</v>
      </c>
      <c r="E648">
        <v>2009</v>
      </c>
      <c r="F648" t="s">
        <v>893</v>
      </c>
      <c r="G648" t="s">
        <v>23</v>
      </c>
      <c r="I648" t="s">
        <v>61</v>
      </c>
      <c r="J648" t="s">
        <v>47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X648">
        <v>0</v>
      </c>
      <c r="AA648">
        <v>0</v>
      </c>
      <c r="AB648">
        <v>2009</v>
      </c>
      <c r="AC648">
        <f t="shared" si="20"/>
        <v>8.1845238095238099E-3</v>
      </c>
      <c r="AD648">
        <f t="shared" si="21"/>
        <v>-2.2195223025919225E-2</v>
      </c>
    </row>
    <row r="649" spans="1:30" x14ac:dyDescent="0.25">
      <c r="A649">
        <v>2</v>
      </c>
      <c r="B649">
        <v>48</v>
      </c>
      <c r="C649">
        <v>160</v>
      </c>
      <c r="D649">
        <v>2.7848101265822784E-2</v>
      </c>
      <c r="E649">
        <v>2009</v>
      </c>
      <c r="F649" t="s">
        <v>894</v>
      </c>
      <c r="G649" t="s">
        <v>35</v>
      </c>
      <c r="H649" t="s">
        <v>192</v>
      </c>
      <c r="I649" t="s">
        <v>46</v>
      </c>
      <c r="J649" t="s">
        <v>185</v>
      </c>
      <c r="K649">
        <v>1</v>
      </c>
      <c r="L649">
        <v>8</v>
      </c>
      <c r="M649">
        <v>32</v>
      </c>
      <c r="N649">
        <v>10</v>
      </c>
      <c r="O649">
        <v>2</v>
      </c>
      <c r="P649">
        <v>1</v>
      </c>
      <c r="Q649">
        <v>0.4</v>
      </c>
      <c r="R649">
        <v>0</v>
      </c>
      <c r="S649">
        <v>0.5</v>
      </c>
      <c r="T649">
        <v>4</v>
      </c>
      <c r="U649">
        <v>1.3</v>
      </c>
      <c r="V649">
        <v>0.3</v>
      </c>
      <c r="W649">
        <v>0.1</v>
      </c>
      <c r="X649">
        <v>0</v>
      </c>
      <c r="Y649">
        <v>-3.9E-2</v>
      </c>
      <c r="Z649">
        <v>-8.1</v>
      </c>
      <c r="AA649">
        <v>-0.1</v>
      </c>
      <c r="AB649">
        <v>2009</v>
      </c>
      <c r="AC649">
        <f t="shared" si="20"/>
        <v>8.1845238095238099E-3</v>
      </c>
      <c r="AD649">
        <f t="shared" si="21"/>
        <v>-1.9663577456298972E-2</v>
      </c>
    </row>
    <row r="650" spans="1:30" x14ac:dyDescent="0.25">
      <c r="A650">
        <v>2</v>
      </c>
      <c r="B650">
        <v>49</v>
      </c>
      <c r="C650">
        <v>150</v>
      </c>
      <c r="D650">
        <v>2.5316455696202531E-2</v>
      </c>
      <c r="E650">
        <v>2009</v>
      </c>
      <c r="F650" t="s">
        <v>895</v>
      </c>
      <c r="G650" t="s">
        <v>44</v>
      </c>
      <c r="I650" t="s">
        <v>55</v>
      </c>
      <c r="J650" t="s">
        <v>127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X650">
        <v>0</v>
      </c>
      <c r="AA650">
        <v>0</v>
      </c>
      <c r="AB650">
        <v>2009</v>
      </c>
      <c r="AC650">
        <f t="shared" si="20"/>
        <v>8.1845238095238099E-3</v>
      </c>
      <c r="AD650">
        <f t="shared" si="21"/>
        <v>-1.713193188667872E-2</v>
      </c>
    </row>
    <row r="651" spans="1:30" x14ac:dyDescent="0.25">
      <c r="A651">
        <v>2</v>
      </c>
      <c r="B651">
        <v>50</v>
      </c>
      <c r="C651">
        <v>140</v>
      </c>
      <c r="D651">
        <v>2.2784810126582278E-2</v>
      </c>
      <c r="E651">
        <v>2009</v>
      </c>
      <c r="F651" t="s">
        <v>896</v>
      </c>
      <c r="G651" t="s">
        <v>53</v>
      </c>
      <c r="H651" t="s">
        <v>190</v>
      </c>
      <c r="I651" t="s">
        <v>97</v>
      </c>
      <c r="J651" t="s">
        <v>162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X651">
        <v>0</v>
      </c>
      <c r="AA651">
        <v>0</v>
      </c>
      <c r="AB651">
        <v>2009</v>
      </c>
      <c r="AC651">
        <f t="shared" si="20"/>
        <v>8.1845238095238099E-3</v>
      </c>
      <c r="AD651">
        <f t="shared" si="21"/>
        <v>-1.4600286317058469E-2</v>
      </c>
    </row>
    <row r="652" spans="1:30" x14ac:dyDescent="0.25">
      <c r="A652">
        <v>2</v>
      </c>
      <c r="B652">
        <v>51</v>
      </c>
      <c r="C652">
        <v>130</v>
      </c>
      <c r="D652">
        <v>2.0253164556962026E-2</v>
      </c>
      <c r="E652">
        <v>2009</v>
      </c>
      <c r="F652" t="s">
        <v>897</v>
      </c>
      <c r="G652" t="s">
        <v>44</v>
      </c>
      <c r="H652" t="s">
        <v>179</v>
      </c>
      <c r="I652" t="s">
        <v>86</v>
      </c>
      <c r="J652" t="s">
        <v>115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X652">
        <v>0</v>
      </c>
      <c r="AA652">
        <v>0</v>
      </c>
      <c r="AB652">
        <v>2009</v>
      </c>
      <c r="AC652">
        <f t="shared" si="20"/>
        <v>8.1845238095238099E-3</v>
      </c>
      <c r="AD652">
        <f t="shared" si="21"/>
        <v>-1.2068640747438216E-2</v>
      </c>
    </row>
    <row r="653" spans="1:30" x14ac:dyDescent="0.25">
      <c r="A653">
        <v>2</v>
      </c>
      <c r="B653">
        <v>52</v>
      </c>
      <c r="C653">
        <v>120</v>
      </c>
      <c r="D653">
        <v>1.7721518987341773E-2</v>
      </c>
      <c r="E653">
        <v>2009</v>
      </c>
      <c r="F653" t="s">
        <v>898</v>
      </c>
      <c r="G653" t="s">
        <v>27</v>
      </c>
      <c r="H653" t="s">
        <v>427</v>
      </c>
      <c r="I653" t="s">
        <v>83</v>
      </c>
      <c r="J653" t="s">
        <v>899</v>
      </c>
      <c r="K653">
        <v>6</v>
      </c>
      <c r="L653">
        <v>261</v>
      </c>
      <c r="M653">
        <v>3929</v>
      </c>
      <c r="N653">
        <v>1523</v>
      </c>
      <c r="O653">
        <v>377</v>
      </c>
      <c r="P653">
        <v>567</v>
      </c>
      <c r="Q653">
        <v>0.38</v>
      </c>
      <c r="R653">
        <v>0.316</v>
      </c>
      <c r="S653">
        <v>0.74199999999999999</v>
      </c>
      <c r="T653">
        <v>15.1</v>
      </c>
      <c r="U653">
        <v>5.8</v>
      </c>
      <c r="V653">
        <v>1.4</v>
      </c>
      <c r="W653">
        <v>2.2000000000000002</v>
      </c>
      <c r="X653">
        <v>4.7</v>
      </c>
      <c r="Y653">
        <v>5.8000000000000003E-2</v>
      </c>
      <c r="Z653">
        <v>-1.3</v>
      </c>
      <c r="AA653">
        <v>0.7</v>
      </c>
      <c r="AB653">
        <v>2009</v>
      </c>
      <c r="AC653">
        <f t="shared" si="20"/>
        <v>4.3154761904761911E-2</v>
      </c>
      <c r="AD653">
        <f t="shared" si="21"/>
        <v>2.5433242917420138E-2</v>
      </c>
    </row>
    <row r="654" spans="1:30" x14ac:dyDescent="0.25">
      <c r="A654">
        <v>2</v>
      </c>
      <c r="B654">
        <v>53</v>
      </c>
      <c r="C654">
        <v>110</v>
      </c>
      <c r="D654">
        <v>1.5189873417721518E-2</v>
      </c>
      <c r="E654">
        <v>2009</v>
      </c>
      <c r="F654" t="s">
        <v>900</v>
      </c>
      <c r="G654" t="s">
        <v>27</v>
      </c>
      <c r="I654" t="s">
        <v>86</v>
      </c>
      <c r="J654" t="s">
        <v>115</v>
      </c>
      <c r="K654">
        <v>2</v>
      </c>
      <c r="L654">
        <v>119</v>
      </c>
      <c r="M654">
        <v>1414</v>
      </c>
      <c r="N654">
        <v>453</v>
      </c>
      <c r="O654">
        <v>211</v>
      </c>
      <c r="P654">
        <v>203</v>
      </c>
      <c r="Q654">
        <v>0.42899999999999999</v>
      </c>
      <c r="R654">
        <v>0.36299999999999999</v>
      </c>
      <c r="S654">
        <v>0.83499999999999996</v>
      </c>
      <c r="T654">
        <v>11.9</v>
      </c>
      <c r="U654">
        <v>3.8</v>
      </c>
      <c r="V654">
        <v>1.8</v>
      </c>
      <c r="W654">
        <v>1.7</v>
      </c>
      <c r="X654">
        <v>2.4</v>
      </c>
      <c r="Y654">
        <v>8.1000000000000003E-2</v>
      </c>
      <c r="Z654">
        <v>-0.7</v>
      </c>
      <c r="AA654">
        <v>0.5</v>
      </c>
      <c r="AB654">
        <v>2009</v>
      </c>
      <c r="AC654">
        <f t="shared" si="20"/>
        <v>2.6041666666666664E-2</v>
      </c>
      <c r="AD654">
        <f t="shared" si="21"/>
        <v>1.0851793248945146E-2</v>
      </c>
    </row>
    <row r="655" spans="1:30" x14ac:dyDescent="0.25">
      <c r="A655">
        <v>2</v>
      </c>
      <c r="B655">
        <v>54</v>
      </c>
      <c r="C655">
        <v>100</v>
      </c>
      <c r="D655">
        <v>1.2658227848101266E-2</v>
      </c>
      <c r="E655">
        <v>2009</v>
      </c>
      <c r="F655" t="s">
        <v>901</v>
      </c>
      <c r="G655" t="s">
        <v>44</v>
      </c>
      <c r="H655" t="s">
        <v>902</v>
      </c>
      <c r="I655" t="s">
        <v>571</v>
      </c>
      <c r="J655" t="s">
        <v>2169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X655">
        <v>0</v>
      </c>
      <c r="AA655">
        <v>0</v>
      </c>
      <c r="AB655">
        <v>2009</v>
      </c>
      <c r="AC655">
        <f t="shared" si="20"/>
        <v>8.1845238095238099E-3</v>
      </c>
      <c r="AD655">
        <f t="shared" si="21"/>
        <v>-4.4737040385774557E-3</v>
      </c>
    </row>
    <row r="656" spans="1:30" x14ac:dyDescent="0.25">
      <c r="A656">
        <v>2</v>
      </c>
      <c r="B656">
        <v>55</v>
      </c>
      <c r="C656">
        <v>90</v>
      </c>
      <c r="D656">
        <v>1.0126582278481013E-2</v>
      </c>
      <c r="E656">
        <v>2009</v>
      </c>
      <c r="F656" t="s">
        <v>903</v>
      </c>
      <c r="G656" t="s">
        <v>27</v>
      </c>
      <c r="H656" t="s">
        <v>904</v>
      </c>
      <c r="I656" t="s">
        <v>102</v>
      </c>
      <c r="J656" t="s">
        <v>315</v>
      </c>
      <c r="K656">
        <v>11</v>
      </c>
      <c r="L656">
        <v>668</v>
      </c>
      <c r="M656">
        <v>12927</v>
      </c>
      <c r="N656">
        <v>5829</v>
      </c>
      <c r="O656">
        <v>1109</v>
      </c>
      <c r="P656">
        <v>1543</v>
      </c>
      <c r="Q656">
        <v>0.43</v>
      </c>
      <c r="R656">
        <v>0.38900000000000001</v>
      </c>
      <c r="S656">
        <v>0.85099999999999998</v>
      </c>
      <c r="T656">
        <v>19.399999999999999</v>
      </c>
      <c r="U656">
        <v>8.6999999999999993</v>
      </c>
      <c r="V656">
        <v>1.7</v>
      </c>
      <c r="W656">
        <v>2.2999999999999998</v>
      </c>
      <c r="X656">
        <v>30.1</v>
      </c>
      <c r="Y656">
        <v>0.112</v>
      </c>
      <c r="Z656">
        <v>0.6</v>
      </c>
      <c r="AA656">
        <v>8.4</v>
      </c>
      <c r="AB656">
        <v>2009</v>
      </c>
      <c r="AC656">
        <f t="shared" si="20"/>
        <v>0.23214285714285715</v>
      </c>
      <c r="AD656">
        <f t="shared" si="21"/>
        <v>0.22201627486437614</v>
      </c>
    </row>
    <row r="657" spans="1:30" x14ac:dyDescent="0.25">
      <c r="A657">
        <v>2</v>
      </c>
      <c r="B657">
        <v>56</v>
      </c>
      <c r="C657">
        <v>90</v>
      </c>
      <c r="D657">
        <v>1.0126582278481013E-2</v>
      </c>
      <c r="E657">
        <v>2009</v>
      </c>
      <c r="F657" t="s">
        <v>905</v>
      </c>
      <c r="G657" t="s">
        <v>23</v>
      </c>
      <c r="H657" t="s">
        <v>383</v>
      </c>
      <c r="I657" t="s">
        <v>132</v>
      </c>
      <c r="J657" t="s">
        <v>906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X657">
        <v>0</v>
      </c>
      <c r="AA657">
        <v>0</v>
      </c>
      <c r="AB657">
        <v>2009</v>
      </c>
      <c r="AC657">
        <f t="shared" si="20"/>
        <v>8.1845238095238099E-3</v>
      </c>
      <c r="AD657">
        <f t="shared" si="21"/>
        <v>-1.9420584689572029E-3</v>
      </c>
    </row>
    <row r="658" spans="1:30" x14ac:dyDescent="0.25">
      <c r="A658">
        <v>2</v>
      </c>
      <c r="B658">
        <v>57</v>
      </c>
      <c r="C658">
        <v>80</v>
      </c>
      <c r="D658">
        <v>7.5949367088607592E-3</v>
      </c>
      <c r="E658">
        <v>2009</v>
      </c>
      <c r="F658" t="s">
        <v>907</v>
      </c>
      <c r="G658" t="s">
        <v>23</v>
      </c>
      <c r="I658" t="s">
        <v>46</v>
      </c>
      <c r="J658" t="s">
        <v>42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X658">
        <v>0</v>
      </c>
      <c r="AA658">
        <v>0</v>
      </c>
      <c r="AB658">
        <v>2009</v>
      </c>
      <c r="AC658">
        <f t="shared" si="20"/>
        <v>8.1845238095238099E-3</v>
      </c>
      <c r="AD658">
        <f t="shared" si="21"/>
        <v>5.8958710066305074E-4</v>
      </c>
    </row>
    <row r="659" spans="1:30" x14ac:dyDescent="0.25">
      <c r="A659">
        <v>2</v>
      </c>
      <c r="B659">
        <v>58</v>
      </c>
      <c r="C659">
        <v>70</v>
      </c>
      <c r="D659">
        <v>5.0632911392405064E-3</v>
      </c>
      <c r="E659">
        <v>2009</v>
      </c>
      <c r="F659" t="s">
        <v>908</v>
      </c>
      <c r="G659" t="s">
        <v>27</v>
      </c>
      <c r="H659" t="s">
        <v>909</v>
      </c>
      <c r="I659" t="s">
        <v>70</v>
      </c>
      <c r="J659" t="s">
        <v>95</v>
      </c>
      <c r="K659">
        <v>4</v>
      </c>
      <c r="L659">
        <v>57</v>
      </c>
      <c r="M659">
        <v>594</v>
      </c>
      <c r="N659">
        <v>268</v>
      </c>
      <c r="O659">
        <v>77</v>
      </c>
      <c r="P659">
        <v>71</v>
      </c>
      <c r="Q659">
        <v>0.375</v>
      </c>
      <c r="R659">
        <v>0.27700000000000002</v>
      </c>
      <c r="S659">
        <v>0.80600000000000005</v>
      </c>
      <c r="T659">
        <v>10.4</v>
      </c>
      <c r="U659">
        <v>4.7</v>
      </c>
      <c r="V659">
        <v>1.4</v>
      </c>
      <c r="W659">
        <v>1.2</v>
      </c>
      <c r="X659">
        <v>0.2</v>
      </c>
      <c r="Y659">
        <v>1.6E-2</v>
      </c>
      <c r="Z659">
        <v>-2.1</v>
      </c>
      <c r="AA659">
        <v>0</v>
      </c>
      <c r="AB659">
        <v>2009</v>
      </c>
      <c r="AC659">
        <f t="shared" si="20"/>
        <v>9.6726190476190479E-3</v>
      </c>
      <c r="AD659">
        <f t="shared" si="21"/>
        <v>4.6093279083785415E-3</v>
      </c>
    </row>
    <row r="660" spans="1:30" x14ac:dyDescent="0.25">
      <c r="A660">
        <v>2</v>
      </c>
      <c r="B660">
        <v>59</v>
      </c>
      <c r="C660">
        <v>60</v>
      </c>
      <c r="D660">
        <v>2.5316455696202532E-3</v>
      </c>
      <c r="E660">
        <v>2009</v>
      </c>
      <c r="F660" t="s">
        <v>910</v>
      </c>
      <c r="G660" t="s">
        <v>23</v>
      </c>
      <c r="H660" t="s">
        <v>227</v>
      </c>
      <c r="I660" t="s">
        <v>37</v>
      </c>
      <c r="J660" t="s">
        <v>154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X660">
        <v>0</v>
      </c>
      <c r="AA660">
        <v>0</v>
      </c>
      <c r="AB660">
        <v>2009</v>
      </c>
      <c r="AC660">
        <f t="shared" si="20"/>
        <v>8.1845238095238099E-3</v>
      </c>
      <c r="AD660">
        <f t="shared" si="21"/>
        <v>5.6528782399035572E-3</v>
      </c>
    </row>
    <row r="661" spans="1:30" x14ac:dyDescent="0.25">
      <c r="A661">
        <v>2</v>
      </c>
      <c r="B661">
        <v>60</v>
      </c>
      <c r="C661">
        <v>50</v>
      </c>
      <c r="D661">
        <v>0</v>
      </c>
      <c r="E661">
        <v>2009</v>
      </c>
      <c r="F661" t="s">
        <v>911</v>
      </c>
      <c r="G661" t="s">
        <v>35</v>
      </c>
      <c r="H661" t="s">
        <v>683</v>
      </c>
      <c r="I661" t="s">
        <v>66</v>
      </c>
      <c r="J661" t="s">
        <v>148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X661">
        <v>0</v>
      </c>
      <c r="AA661">
        <v>0</v>
      </c>
      <c r="AB661">
        <v>2009</v>
      </c>
      <c r="AC661">
        <f>(X661-MIN($X$602:$X$661))/(MAX($X$602:$X$661)-MIN($X$602:$X$661))</f>
        <v>8.1845238095238099E-3</v>
      </c>
      <c r="AD661">
        <f t="shared" si="21"/>
        <v>8.1845238095238099E-3</v>
      </c>
    </row>
    <row r="662" spans="1:30" x14ac:dyDescent="0.25">
      <c r="A662">
        <v>1</v>
      </c>
      <c r="B662">
        <v>1</v>
      </c>
      <c r="C662">
        <v>4000</v>
      </c>
      <c r="D662">
        <v>1</v>
      </c>
      <c r="E662">
        <v>2008</v>
      </c>
      <c r="F662" t="s">
        <v>912</v>
      </c>
      <c r="G662" t="s">
        <v>27</v>
      </c>
      <c r="H662" t="s">
        <v>683</v>
      </c>
      <c r="I662" t="s">
        <v>50</v>
      </c>
      <c r="J662" t="s">
        <v>51</v>
      </c>
      <c r="K662">
        <v>11</v>
      </c>
      <c r="L662">
        <v>596</v>
      </c>
      <c r="M662">
        <v>19402</v>
      </c>
      <c r="N662">
        <v>11185</v>
      </c>
      <c r="O662">
        <v>2031</v>
      </c>
      <c r="P662">
        <v>3334</v>
      </c>
      <c r="Q662">
        <v>0.45600000000000002</v>
      </c>
      <c r="R662">
        <v>0.30399999999999999</v>
      </c>
      <c r="S662">
        <v>0.82699999999999996</v>
      </c>
      <c r="T662">
        <v>32.6</v>
      </c>
      <c r="U662">
        <v>18.8</v>
      </c>
      <c r="V662">
        <v>3.4</v>
      </c>
      <c r="W662">
        <v>5.6</v>
      </c>
      <c r="X662">
        <v>39.700000000000003</v>
      </c>
      <c r="Y662">
        <v>9.8000000000000004E-2</v>
      </c>
      <c r="Z662">
        <v>1.3</v>
      </c>
      <c r="AA662">
        <v>16.5</v>
      </c>
      <c r="AB662">
        <v>2008</v>
      </c>
      <c r="AC662">
        <f>(X662-MIN($X$662:$X$721))/(MAX($X$662:$X$721)-MIN($X$662:$X$721))</f>
        <v>0.3942969518190757</v>
      </c>
      <c r="AD662">
        <f t="shared" si="21"/>
        <v>-0.60570304818092424</v>
      </c>
    </row>
    <row r="663" spans="1:30" x14ac:dyDescent="0.25">
      <c r="A663">
        <v>1</v>
      </c>
      <c r="B663">
        <v>2</v>
      </c>
      <c r="C663">
        <v>3100</v>
      </c>
      <c r="D663">
        <v>0.77215189873417722</v>
      </c>
      <c r="E663">
        <v>2008</v>
      </c>
      <c r="F663" t="s">
        <v>913</v>
      </c>
      <c r="G663" t="s">
        <v>23</v>
      </c>
      <c r="H663" t="s">
        <v>324</v>
      </c>
      <c r="I663" t="s">
        <v>66</v>
      </c>
      <c r="J663" t="s">
        <v>67</v>
      </c>
      <c r="K663">
        <v>11</v>
      </c>
      <c r="L663">
        <v>609</v>
      </c>
      <c r="M663">
        <v>13903</v>
      </c>
      <c r="N663">
        <v>7568</v>
      </c>
      <c r="O663">
        <v>2861</v>
      </c>
      <c r="P663">
        <v>788</v>
      </c>
      <c r="Q663">
        <v>0.46500000000000002</v>
      </c>
      <c r="R663">
        <v>0.34899999999999998</v>
      </c>
      <c r="S663">
        <v>0.75900000000000001</v>
      </c>
      <c r="T663">
        <v>22.8</v>
      </c>
      <c r="U663">
        <v>12.4</v>
      </c>
      <c r="V663">
        <v>4.7</v>
      </c>
      <c r="W663">
        <v>1.3</v>
      </c>
      <c r="X663">
        <v>15.6</v>
      </c>
      <c r="Y663">
        <v>5.3999999999999999E-2</v>
      </c>
      <c r="Z663">
        <v>-1.7</v>
      </c>
      <c r="AA663">
        <v>0.9</v>
      </c>
      <c r="AB663">
        <v>2008</v>
      </c>
      <c r="AC663">
        <f t="shared" ref="AC663:AC720" si="22">(X663-MIN($X$662:$X$721))/(MAX($X$662:$X$721)-MIN($X$662:$X$721))</f>
        <v>0.15732546705998032</v>
      </c>
      <c r="AD663">
        <f t="shared" si="21"/>
        <v>-0.61482643167419693</v>
      </c>
    </row>
    <row r="664" spans="1:30" x14ac:dyDescent="0.25">
      <c r="A664">
        <v>1</v>
      </c>
      <c r="B664">
        <v>3</v>
      </c>
      <c r="C664">
        <v>2670</v>
      </c>
      <c r="D664">
        <v>0.66329113924050631</v>
      </c>
      <c r="E664">
        <v>2008</v>
      </c>
      <c r="F664" t="s">
        <v>914</v>
      </c>
      <c r="G664" t="s">
        <v>44</v>
      </c>
      <c r="H664" t="s">
        <v>117</v>
      </c>
      <c r="I664" t="s">
        <v>61</v>
      </c>
      <c r="J664" t="s">
        <v>2166</v>
      </c>
      <c r="K664">
        <v>8</v>
      </c>
      <c r="L664">
        <v>547</v>
      </c>
      <c r="M664">
        <v>16919</v>
      </c>
      <c r="N664">
        <v>7574</v>
      </c>
      <c r="O664">
        <v>1706</v>
      </c>
      <c r="P664">
        <v>1607</v>
      </c>
      <c r="Q664">
        <v>0.42899999999999999</v>
      </c>
      <c r="R664">
        <v>0.373</v>
      </c>
      <c r="S664">
        <v>0.82</v>
      </c>
      <c r="T664">
        <v>30.9</v>
      </c>
      <c r="U664">
        <v>13.8</v>
      </c>
      <c r="V664">
        <v>3.1</v>
      </c>
      <c r="W664">
        <v>2.9</v>
      </c>
      <c r="X664">
        <v>21.8</v>
      </c>
      <c r="Y664">
        <v>6.2E-2</v>
      </c>
      <c r="Z664">
        <v>-0.9</v>
      </c>
      <c r="AA664">
        <v>4.7</v>
      </c>
      <c r="AB664">
        <v>2008</v>
      </c>
      <c r="AC664">
        <f t="shared" si="22"/>
        <v>0.21828908554572271</v>
      </c>
      <c r="AD664">
        <f t="shared" si="21"/>
        <v>-0.44500205369478363</v>
      </c>
    </row>
    <row r="665" spans="1:30" x14ac:dyDescent="0.25">
      <c r="A665">
        <v>1</v>
      </c>
      <c r="B665">
        <v>4</v>
      </c>
      <c r="C665">
        <v>2410</v>
      </c>
      <c r="D665">
        <v>0.59746835443037971</v>
      </c>
      <c r="E665">
        <v>2008</v>
      </c>
      <c r="F665" t="s">
        <v>915</v>
      </c>
      <c r="G665" t="s">
        <v>27</v>
      </c>
      <c r="H665" t="s">
        <v>174</v>
      </c>
      <c r="I665" t="s">
        <v>916</v>
      </c>
      <c r="J665" t="s">
        <v>2169</v>
      </c>
      <c r="K665">
        <v>12</v>
      </c>
      <c r="L665">
        <v>874</v>
      </c>
      <c r="M665">
        <v>30235</v>
      </c>
      <c r="N665">
        <v>20315</v>
      </c>
      <c r="O665">
        <v>6186</v>
      </c>
      <c r="P665">
        <v>7267</v>
      </c>
      <c r="Q665">
        <v>0.437</v>
      </c>
      <c r="R665">
        <v>0.30399999999999999</v>
      </c>
      <c r="S665">
        <v>0.8</v>
      </c>
      <c r="T665">
        <v>34.6</v>
      </c>
      <c r="U665">
        <v>23.2</v>
      </c>
      <c r="V665">
        <v>7.1</v>
      </c>
      <c r="W665">
        <v>8.3000000000000007</v>
      </c>
      <c r="X665">
        <v>101.3</v>
      </c>
      <c r="Y665">
        <v>0.161</v>
      </c>
      <c r="Z665">
        <v>4.8</v>
      </c>
      <c r="AA665">
        <v>52.1</v>
      </c>
      <c r="AB665">
        <v>2008</v>
      </c>
      <c r="AC665">
        <f t="shared" si="22"/>
        <v>1</v>
      </c>
      <c r="AD665">
        <f t="shared" si="21"/>
        <v>0.40253164556962029</v>
      </c>
    </row>
    <row r="666" spans="1:30" x14ac:dyDescent="0.25">
      <c r="A666">
        <v>1</v>
      </c>
      <c r="B666">
        <v>5</v>
      </c>
      <c r="C666">
        <v>2240</v>
      </c>
      <c r="D666">
        <v>0.5544303797468354</v>
      </c>
      <c r="E666">
        <v>2008</v>
      </c>
      <c r="F666" t="s">
        <v>917</v>
      </c>
      <c r="G666" t="s">
        <v>23</v>
      </c>
      <c r="H666" t="s">
        <v>174</v>
      </c>
      <c r="I666" t="s">
        <v>29</v>
      </c>
      <c r="J666" t="s">
        <v>258</v>
      </c>
      <c r="K666">
        <v>12</v>
      </c>
      <c r="L666">
        <v>713</v>
      </c>
      <c r="M666">
        <v>22803</v>
      </c>
      <c r="N666">
        <v>12993</v>
      </c>
      <c r="O666">
        <v>7944</v>
      </c>
      <c r="P666">
        <v>1697</v>
      </c>
      <c r="Q666">
        <v>0.442</v>
      </c>
      <c r="R666">
        <v>0.37</v>
      </c>
      <c r="S666">
        <v>0.82799999999999996</v>
      </c>
      <c r="T666">
        <v>32</v>
      </c>
      <c r="U666">
        <v>18.2</v>
      </c>
      <c r="V666">
        <v>11.1</v>
      </c>
      <c r="W666">
        <v>2.4</v>
      </c>
      <c r="X666">
        <v>82</v>
      </c>
      <c r="Y666">
        <v>0.17299999999999999</v>
      </c>
      <c r="Z666">
        <v>3.4</v>
      </c>
      <c r="AA666">
        <v>31</v>
      </c>
      <c r="AB666">
        <v>2008</v>
      </c>
      <c r="AC666">
        <f t="shared" si="22"/>
        <v>0.81022615535889875</v>
      </c>
      <c r="AD666">
        <f t="shared" si="21"/>
        <v>0.25579577561206335</v>
      </c>
    </row>
    <row r="667" spans="1:30" x14ac:dyDescent="0.25">
      <c r="A667">
        <v>1</v>
      </c>
      <c r="B667">
        <v>6</v>
      </c>
      <c r="C667">
        <v>2110</v>
      </c>
      <c r="D667">
        <v>0.52151898734177216</v>
      </c>
      <c r="E667">
        <v>2008</v>
      </c>
      <c r="F667" t="s">
        <v>918</v>
      </c>
      <c r="G667" t="s">
        <v>35</v>
      </c>
      <c r="I667" t="s">
        <v>32</v>
      </c>
      <c r="J667" t="s">
        <v>33</v>
      </c>
      <c r="K667">
        <v>11</v>
      </c>
      <c r="L667">
        <v>604</v>
      </c>
      <c r="M667">
        <v>18742</v>
      </c>
      <c r="N667">
        <v>9777</v>
      </c>
      <c r="O667">
        <v>2971</v>
      </c>
      <c r="P667">
        <v>1231</v>
      </c>
      <c r="Q667">
        <v>0.42699999999999999</v>
      </c>
      <c r="R667">
        <v>0.38100000000000001</v>
      </c>
      <c r="S667">
        <v>0.872</v>
      </c>
      <c r="T667">
        <v>31</v>
      </c>
      <c r="U667">
        <v>16.2</v>
      </c>
      <c r="V667">
        <v>4.9000000000000004</v>
      </c>
      <c r="W667">
        <v>2</v>
      </c>
      <c r="X667">
        <v>56.1</v>
      </c>
      <c r="Y667">
        <v>0.14399999999999999</v>
      </c>
      <c r="Z667">
        <v>2</v>
      </c>
      <c r="AA667">
        <v>18.899999999999999</v>
      </c>
      <c r="AB667">
        <v>2008</v>
      </c>
      <c r="AC667">
        <f t="shared" si="22"/>
        <v>0.55555555555555558</v>
      </c>
      <c r="AD667">
        <f t="shared" si="21"/>
        <v>3.4036568213783425E-2</v>
      </c>
    </row>
    <row r="668" spans="1:30" x14ac:dyDescent="0.25">
      <c r="A668">
        <v>1</v>
      </c>
      <c r="B668">
        <v>7</v>
      </c>
      <c r="C668">
        <v>2000</v>
      </c>
      <c r="D668">
        <v>0.49367088607594939</v>
      </c>
      <c r="E668">
        <v>2008</v>
      </c>
      <c r="F668" t="s">
        <v>919</v>
      </c>
      <c r="G668" t="s">
        <v>44</v>
      </c>
      <c r="H668" t="s">
        <v>69</v>
      </c>
      <c r="I668" t="s">
        <v>157</v>
      </c>
      <c r="J668" t="s">
        <v>109</v>
      </c>
      <c r="K668">
        <v>12</v>
      </c>
      <c r="L668">
        <v>663</v>
      </c>
      <c r="M668">
        <v>21755</v>
      </c>
      <c r="N668">
        <v>10991</v>
      </c>
      <c r="O668">
        <v>1634</v>
      </c>
      <c r="P668">
        <v>1894</v>
      </c>
      <c r="Q668">
        <v>0.42499999999999999</v>
      </c>
      <c r="R668">
        <v>0.37</v>
      </c>
      <c r="S668">
        <v>0.81100000000000005</v>
      </c>
      <c r="T668">
        <v>32.799999999999997</v>
      </c>
      <c r="U668">
        <v>16.600000000000001</v>
      </c>
      <c r="V668">
        <v>2.5</v>
      </c>
      <c r="W668">
        <v>2.9</v>
      </c>
      <c r="X668">
        <v>34.299999999999997</v>
      </c>
      <c r="Y668">
        <v>7.5999999999999998E-2</v>
      </c>
      <c r="Z668">
        <v>-0.4</v>
      </c>
      <c r="AA668">
        <v>8.6999999999999993</v>
      </c>
      <c r="AB668">
        <v>2008</v>
      </c>
      <c r="AC668">
        <f t="shared" si="22"/>
        <v>0.34119960668633231</v>
      </c>
      <c r="AD668">
        <f t="shared" si="21"/>
        <v>-0.15247127938961708</v>
      </c>
    </row>
    <row r="669" spans="1:30" x14ac:dyDescent="0.25">
      <c r="A669">
        <v>1</v>
      </c>
      <c r="B669">
        <v>8</v>
      </c>
      <c r="C669">
        <v>1910</v>
      </c>
      <c r="D669">
        <v>0.4708860759493671</v>
      </c>
      <c r="E669">
        <v>2008</v>
      </c>
      <c r="F669" t="s">
        <v>920</v>
      </c>
      <c r="G669" t="s">
        <v>35</v>
      </c>
      <c r="H669" t="s">
        <v>234</v>
      </c>
      <c r="I669" t="s">
        <v>118</v>
      </c>
      <c r="J669" t="s">
        <v>210</v>
      </c>
      <c r="K669">
        <v>2</v>
      </c>
      <c r="L669">
        <v>67</v>
      </c>
      <c r="M669">
        <v>745</v>
      </c>
      <c r="N669">
        <v>282</v>
      </c>
      <c r="O669">
        <v>120</v>
      </c>
      <c r="P669">
        <v>44</v>
      </c>
      <c r="Q669">
        <v>0.41</v>
      </c>
      <c r="R669">
        <v>0.34</v>
      </c>
      <c r="S669">
        <v>0.69799999999999995</v>
      </c>
      <c r="T669">
        <v>11.1</v>
      </c>
      <c r="U669">
        <v>4.2</v>
      </c>
      <c r="V669">
        <v>1.8</v>
      </c>
      <c r="W669">
        <v>0.7</v>
      </c>
      <c r="X669">
        <v>0.5</v>
      </c>
      <c r="Y669">
        <v>0.03</v>
      </c>
      <c r="Z669">
        <v>-3.6</v>
      </c>
      <c r="AA669">
        <v>-0.3</v>
      </c>
      <c r="AB669">
        <v>2008</v>
      </c>
      <c r="AC669">
        <f t="shared" si="22"/>
        <v>8.8495575221238937E-3</v>
      </c>
      <c r="AD669">
        <f t="shared" si="21"/>
        <v>-0.46203651842724319</v>
      </c>
    </row>
    <row r="670" spans="1:30" x14ac:dyDescent="0.25">
      <c r="A670">
        <v>1</v>
      </c>
      <c r="B670">
        <v>9</v>
      </c>
      <c r="C670">
        <v>1830</v>
      </c>
      <c r="D670">
        <v>0.45063291139240508</v>
      </c>
      <c r="E670">
        <v>2008</v>
      </c>
      <c r="F670" t="s">
        <v>921</v>
      </c>
      <c r="G670" t="s">
        <v>27</v>
      </c>
      <c r="H670" t="s">
        <v>54</v>
      </c>
      <c r="I670" t="s">
        <v>571</v>
      </c>
      <c r="J670" t="s">
        <v>2164</v>
      </c>
      <c r="K670">
        <v>12</v>
      </c>
      <c r="L670">
        <v>856</v>
      </c>
      <c r="M670">
        <v>20634</v>
      </c>
      <c r="N670">
        <v>8439</v>
      </c>
      <c r="O670">
        <v>1630</v>
      </c>
      <c r="P670">
        <v>3427</v>
      </c>
      <c r="Q670">
        <v>0.41199999999999998</v>
      </c>
      <c r="R670">
        <v>0.379</v>
      </c>
      <c r="S670">
        <v>0.86499999999999999</v>
      </c>
      <c r="T670">
        <v>24.1</v>
      </c>
      <c r="U670">
        <v>9.9</v>
      </c>
      <c r="V670">
        <v>1.9</v>
      </c>
      <c r="W670">
        <v>4</v>
      </c>
      <c r="X670">
        <v>44.5</v>
      </c>
      <c r="Y670">
        <v>0.10299999999999999</v>
      </c>
      <c r="Z670">
        <v>-0.5</v>
      </c>
      <c r="AA670">
        <v>8</v>
      </c>
      <c r="AB670">
        <v>2008</v>
      </c>
      <c r="AC670">
        <f t="shared" si="22"/>
        <v>0.4414945919370698</v>
      </c>
      <c r="AD670">
        <f t="shared" si="21"/>
        <v>-9.1383194553352753E-3</v>
      </c>
    </row>
    <row r="671" spans="1:30" x14ac:dyDescent="0.25">
      <c r="A671">
        <v>1</v>
      </c>
      <c r="B671">
        <v>10</v>
      </c>
      <c r="C671">
        <v>1720</v>
      </c>
      <c r="D671">
        <v>0.42278481012658226</v>
      </c>
      <c r="E671">
        <v>2008</v>
      </c>
      <c r="F671" t="s">
        <v>922</v>
      </c>
      <c r="G671" t="s">
        <v>53</v>
      </c>
      <c r="H671" t="s">
        <v>122</v>
      </c>
      <c r="I671" t="s">
        <v>703</v>
      </c>
      <c r="J671" t="s">
        <v>2165</v>
      </c>
      <c r="K671">
        <v>12</v>
      </c>
      <c r="L671">
        <v>778</v>
      </c>
      <c r="M671">
        <v>23797</v>
      </c>
      <c r="N671">
        <v>13084</v>
      </c>
      <c r="O671">
        <v>4967</v>
      </c>
      <c r="P671">
        <v>1186</v>
      </c>
      <c r="Q671">
        <v>0.49399999999999999</v>
      </c>
      <c r="R671">
        <v>0.33800000000000002</v>
      </c>
      <c r="S671">
        <v>0.79200000000000004</v>
      </c>
      <c r="T671">
        <v>30.6</v>
      </c>
      <c r="U671">
        <v>16.8</v>
      </c>
      <c r="V671">
        <v>6.4</v>
      </c>
      <c r="W671">
        <v>1.5</v>
      </c>
      <c r="X671">
        <v>64.7</v>
      </c>
      <c r="Y671">
        <v>0.13</v>
      </c>
      <c r="Z671">
        <v>1.4</v>
      </c>
      <c r="AA671">
        <v>20.399999999999999</v>
      </c>
      <c r="AB671">
        <v>2008</v>
      </c>
      <c r="AC671">
        <f t="shared" si="22"/>
        <v>0.64011799410029502</v>
      </c>
      <c r="AD671">
        <f t="shared" si="21"/>
        <v>0.21733318397371276</v>
      </c>
    </row>
    <row r="672" spans="1:30" x14ac:dyDescent="0.25">
      <c r="A672">
        <v>1</v>
      </c>
      <c r="B672">
        <v>11</v>
      </c>
      <c r="C672">
        <v>1600</v>
      </c>
      <c r="D672">
        <v>0.39240506329113922</v>
      </c>
      <c r="E672">
        <v>2008</v>
      </c>
      <c r="F672" t="s">
        <v>923</v>
      </c>
      <c r="G672" t="s">
        <v>27</v>
      </c>
      <c r="H672" t="s">
        <v>184</v>
      </c>
      <c r="I672" t="s">
        <v>83</v>
      </c>
      <c r="J672" t="s">
        <v>103</v>
      </c>
      <c r="K672">
        <v>11</v>
      </c>
      <c r="L672">
        <v>586</v>
      </c>
      <c r="M672">
        <v>12486</v>
      </c>
      <c r="N672">
        <v>4909</v>
      </c>
      <c r="O672">
        <v>1235</v>
      </c>
      <c r="P672">
        <v>1674</v>
      </c>
      <c r="Q672">
        <v>0.41099999999999998</v>
      </c>
      <c r="R672">
        <v>0.36099999999999999</v>
      </c>
      <c r="S672">
        <v>0.81799999999999995</v>
      </c>
      <c r="T672">
        <v>21.3</v>
      </c>
      <c r="U672">
        <v>8.4</v>
      </c>
      <c r="V672">
        <v>2.1</v>
      </c>
      <c r="W672">
        <v>2.9</v>
      </c>
      <c r="X672">
        <v>18.600000000000001</v>
      </c>
      <c r="Y672">
        <v>7.1999999999999995E-2</v>
      </c>
      <c r="Z672">
        <v>-1.6</v>
      </c>
      <c r="AA672">
        <v>1.1000000000000001</v>
      </c>
      <c r="AB672">
        <v>2008</v>
      </c>
      <c r="AC672">
        <f t="shared" si="22"/>
        <v>0.18682399213372664</v>
      </c>
      <c r="AD672">
        <f t="shared" si="21"/>
        <v>-0.20558107115741259</v>
      </c>
    </row>
    <row r="673" spans="1:30" x14ac:dyDescent="0.25">
      <c r="A673">
        <v>1</v>
      </c>
      <c r="B673">
        <v>12</v>
      </c>
      <c r="C673">
        <v>1500</v>
      </c>
      <c r="D673">
        <v>0.36708860759493672</v>
      </c>
      <c r="E673">
        <v>2008</v>
      </c>
      <c r="F673" t="s">
        <v>924</v>
      </c>
      <c r="G673" t="s">
        <v>23</v>
      </c>
      <c r="H673" t="s">
        <v>925</v>
      </c>
      <c r="I673" t="s">
        <v>139</v>
      </c>
      <c r="J673" t="s">
        <v>172</v>
      </c>
      <c r="K673">
        <v>8</v>
      </c>
      <c r="L673">
        <v>588</v>
      </c>
      <c r="M673">
        <v>14819</v>
      </c>
      <c r="N673">
        <v>5210</v>
      </c>
      <c r="O673">
        <v>3880</v>
      </c>
      <c r="P673">
        <v>635</v>
      </c>
      <c r="Q673">
        <v>0.496</v>
      </c>
      <c r="R673">
        <v>0.14299999999999999</v>
      </c>
      <c r="S673">
        <v>0.65700000000000003</v>
      </c>
      <c r="T673">
        <v>25.2</v>
      </c>
      <c r="U673">
        <v>8.9</v>
      </c>
      <c r="V673">
        <v>6.6</v>
      </c>
      <c r="W673">
        <v>1.1000000000000001</v>
      </c>
      <c r="X673">
        <v>23.8</v>
      </c>
      <c r="Y673">
        <v>7.6999999999999999E-2</v>
      </c>
      <c r="Z673">
        <v>-2.6</v>
      </c>
      <c r="AA673">
        <v>-2.4</v>
      </c>
      <c r="AB673">
        <v>2008</v>
      </c>
      <c r="AC673">
        <f t="shared" si="22"/>
        <v>0.23795476892822023</v>
      </c>
      <c r="AD673">
        <f t="shared" si="21"/>
        <v>-0.12913383866671649</v>
      </c>
    </row>
    <row r="674" spans="1:30" x14ac:dyDescent="0.25">
      <c r="A674">
        <v>1</v>
      </c>
      <c r="B674">
        <v>13</v>
      </c>
      <c r="C674">
        <v>1400</v>
      </c>
      <c r="D674">
        <v>0.34177215189873417</v>
      </c>
      <c r="E674">
        <v>2008</v>
      </c>
      <c r="F674" t="s">
        <v>926</v>
      </c>
      <c r="G674" t="s">
        <v>44</v>
      </c>
      <c r="H674" t="s">
        <v>237</v>
      </c>
      <c r="I674" t="s">
        <v>102</v>
      </c>
      <c r="J674" t="s">
        <v>84</v>
      </c>
      <c r="K674">
        <v>9</v>
      </c>
      <c r="L674">
        <v>481</v>
      </c>
      <c r="M674">
        <v>10564</v>
      </c>
      <c r="N674">
        <v>3250</v>
      </c>
      <c r="O674">
        <v>1413</v>
      </c>
      <c r="P674">
        <v>468</v>
      </c>
      <c r="Q674">
        <v>0.42599999999999999</v>
      </c>
      <c r="R674">
        <v>0.40200000000000002</v>
      </c>
      <c r="S674">
        <v>0.70599999999999996</v>
      </c>
      <c r="T674">
        <v>22</v>
      </c>
      <c r="U674">
        <v>6.8</v>
      </c>
      <c r="V674">
        <v>2.9</v>
      </c>
      <c r="W674">
        <v>1</v>
      </c>
      <c r="X674">
        <v>11.2</v>
      </c>
      <c r="Y674">
        <v>5.0999999999999997E-2</v>
      </c>
      <c r="Z674">
        <v>-1.4</v>
      </c>
      <c r="AA674">
        <v>1.6</v>
      </c>
      <c r="AB674">
        <v>2008</v>
      </c>
      <c r="AC674">
        <f t="shared" si="22"/>
        <v>0.11406096361848574</v>
      </c>
      <c r="AD674">
        <f t="shared" si="21"/>
        <v>-0.22771118828024844</v>
      </c>
    </row>
    <row r="675" spans="1:30" x14ac:dyDescent="0.25">
      <c r="A675">
        <v>1</v>
      </c>
      <c r="B675">
        <v>14</v>
      </c>
      <c r="C675">
        <v>1320</v>
      </c>
      <c r="D675">
        <v>0.32151898734177214</v>
      </c>
      <c r="E675">
        <v>2008</v>
      </c>
      <c r="F675" t="s">
        <v>927</v>
      </c>
      <c r="G675" t="s">
        <v>23</v>
      </c>
      <c r="H675" t="s">
        <v>164</v>
      </c>
      <c r="I675" t="s">
        <v>112</v>
      </c>
      <c r="J675" t="s">
        <v>113</v>
      </c>
      <c r="K675">
        <v>6</v>
      </c>
      <c r="L675">
        <v>252</v>
      </c>
      <c r="M675">
        <v>3841</v>
      </c>
      <c r="N675">
        <v>1789</v>
      </c>
      <c r="O675">
        <v>1078</v>
      </c>
      <c r="P675">
        <v>187</v>
      </c>
      <c r="Q675">
        <v>0.45300000000000001</v>
      </c>
      <c r="R675">
        <v>0.24099999999999999</v>
      </c>
      <c r="S675">
        <v>0.74</v>
      </c>
      <c r="T675">
        <v>15.2</v>
      </c>
      <c r="U675">
        <v>7.1</v>
      </c>
      <c r="V675">
        <v>4.3</v>
      </c>
      <c r="W675">
        <v>0.7</v>
      </c>
      <c r="X675">
        <v>5.8</v>
      </c>
      <c r="Y675">
        <v>7.1999999999999995E-2</v>
      </c>
      <c r="Z675">
        <v>-1.6</v>
      </c>
      <c r="AA675">
        <v>0.4</v>
      </c>
      <c r="AB675">
        <v>2008</v>
      </c>
      <c r="AC675">
        <f t="shared" si="22"/>
        <v>6.0963618485742381E-2</v>
      </c>
      <c r="AD675">
        <f t="shared" si="21"/>
        <v>-0.26055536885602976</v>
      </c>
    </row>
    <row r="676" spans="1:30" x14ac:dyDescent="0.25">
      <c r="A676">
        <v>1</v>
      </c>
      <c r="B676">
        <v>15</v>
      </c>
      <c r="C676">
        <v>1240</v>
      </c>
      <c r="D676">
        <v>0.30126582278481012</v>
      </c>
      <c r="E676">
        <v>2008</v>
      </c>
      <c r="F676" t="s">
        <v>928</v>
      </c>
      <c r="G676" t="s">
        <v>53</v>
      </c>
      <c r="H676" t="s">
        <v>122</v>
      </c>
      <c r="I676" t="s">
        <v>46</v>
      </c>
      <c r="J676" t="s">
        <v>100</v>
      </c>
      <c r="K676">
        <v>12</v>
      </c>
      <c r="L676">
        <v>826</v>
      </c>
      <c r="M676">
        <v>18511</v>
      </c>
      <c r="N676">
        <v>7273</v>
      </c>
      <c r="O676">
        <v>4191</v>
      </c>
      <c r="P676">
        <v>683</v>
      </c>
      <c r="Q676">
        <v>0.52900000000000003</v>
      </c>
      <c r="R676">
        <v>0.29899999999999999</v>
      </c>
      <c r="S676">
        <v>0.751</v>
      </c>
      <c r="T676">
        <v>22.4</v>
      </c>
      <c r="U676">
        <v>8.8000000000000007</v>
      </c>
      <c r="V676">
        <v>5.0999999999999996</v>
      </c>
      <c r="W676">
        <v>0.8</v>
      </c>
      <c r="X676">
        <v>44.7</v>
      </c>
      <c r="Y676">
        <v>0.11600000000000001</v>
      </c>
      <c r="Z676">
        <v>-1</v>
      </c>
      <c r="AA676">
        <v>4.8</v>
      </c>
      <c r="AB676">
        <v>2008</v>
      </c>
      <c r="AC676">
        <f t="shared" si="22"/>
        <v>0.44346116027531957</v>
      </c>
      <c r="AD676">
        <f t="shared" si="21"/>
        <v>0.14219533749050944</v>
      </c>
    </row>
    <row r="677" spans="1:30" x14ac:dyDescent="0.25">
      <c r="A677">
        <v>1</v>
      </c>
      <c r="B677">
        <v>16</v>
      </c>
      <c r="C677">
        <v>1180</v>
      </c>
      <c r="D677">
        <v>0.28607594936708863</v>
      </c>
      <c r="E677">
        <v>2008</v>
      </c>
      <c r="F677" t="s">
        <v>929</v>
      </c>
      <c r="G677" t="s">
        <v>23</v>
      </c>
      <c r="H677" t="s">
        <v>624</v>
      </c>
      <c r="I677" t="s">
        <v>99</v>
      </c>
      <c r="J677" t="s">
        <v>170</v>
      </c>
      <c r="K677">
        <v>10</v>
      </c>
      <c r="L677">
        <v>705</v>
      </c>
      <c r="M677">
        <v>10640</v>
      </c>
      <c r="N677">
        <v>5592</v>
      </c>
      <c r="O677">
        <v>2875</v>
      </c>
      <c r="P677">
        <v>461</v>
      </c>
      <c r="Q677">
        <v>0.45900000000000002</v>
      </c>
      <c r="R677">
        <v>0.35599999999999998</v>
      </c>
      <c r="S677">
        <v>0.79700000000000004</v>
      </c>
      <c r="T677">
        <v>15.1</v>
      </c>
      <c r="U677">
        <v>7.9</v>
      </c>
      <c r="V677">
        <v>4.0999999999999996</v>
      </c>
      <c r="W677">
        <v>0.7</v>
      </c>
      <c r="X677">
        <v>25.8</v>
      </c>
      <c r="Y677">
        <v>0.11600000000000001</v>
      </c>
      <c r="Z677">
        <v>-2.2000000000000002</v>
      </c>
      <c r="AA677">
        <v>-0.6</v>
      </c>
      <c r="AB677">
        <v>2008</v>
      </c>
      <c r="AC677">
        <f t="shared" si="22"/>
        <v>0.25762045231071778</v>
      </c>
      <c r="AD677">
        <f t="shared" si="21"/>
        <v>-2.8455497056370849E-2</v>
      </c>
    </row>
    <row r="678" spans="1:30" x14ac:dyDescent="0.25">
      <c r="A678">
        <v>1</v>
      </c>
      <c r="B678">
        <v>17</v>
      </c>
      <c r="C678">
        <v>1130</v>
      </c>
      <c r="D678">
        <v>0.27341772151898736</v>
      </c>
      <c r="E678">
        <v>2008</v>
      </c>
      <c r="F678" t="s">
        <v>930</v>
      </c>
      <c r="G678" t="s">
        <v>53</v>
      </c>
      <c r="H678" t="s">
        <v>569</v>
      </c>
      <c r="I678" t="s">
        <v>180</v>
      </c>
      <c r="J678" t="s">
        <v>84</v>
      </c>
      <c r="K678">
        <v>9</v>
      </c>
      <c r="L678">
        <v>662</v>
      </c>
      <c r="M678">
        <v>16389</v>
      </c>
      <c r="N678">
        <v>6611</v>
      </c>
      <c r="O678">
        <v>4173</v>
      </c>
      <c r="P678">
        <v>885</v>
      </c>
      <c r="Q678">
        <v>0.46500000000000002</v>
      </c>
      <c r="R678">
        <v>0.25</v>
      </c>
      <c r="S678">
        <v>0.755</v>
      </c>
      <c r="T678">
        <v>24.8</v>
      </c>
      <c r="U678">
        <v>10</v>
      </c>
      <c r="V678">
        <v>6.3</v>
      </c>
      <c r="W678">
        <v>1.3</v>
      </c>
      <c r="X678">
        <v>35.9</v>
      </c>
      <c r="Y678">
        <v>0.105</v>
      </c>
      <c r="Z678">
        <v>-1.1000000000000001</v>
      </c>
      <c r="AA678">
        <v>3.5</v>
      </c>
      <c r="AB678">
        <v>2008</v>
      </c>
      <c r="AC678">
        <f t="shared" si="22"/>
        <v>0.35693215339233036</v>
      </c>
      <c r="AD678">
        <f t="shared" si="21"/>
        <v>8.3514431873343009E-2</v>
      </c>
    </row>
    <row r="679" spans="1:30" x14ac:dyDescent="0.25">
      <c r="A679">
        <v>1</v>
      </c>
      <c r="B679">
        <v>18</v>
      </c>
      <c r="C679">
        <v>1080</v>
      </c>
      <c r="D679">
        <v>0.26075949367088608</v>
      </c>
      <c r="E679">
        <v>2008</v>
      </c>
      <c r="F679" t="s">
        <v>931</v>
      </c>
      <c r="G679" t="s">
        <v>53</v>
      </c>
      <c r="H679" t="s">
        <v>130</v>
      </c>
      <c r="I679" t="s">
        <v>58</v>
      </c>
      <c r="J679" t="s">
        <v>2167</v>
      </c>
      <c r="K679">
        <v>12</v>
      </c>
      <c r="L679">
        <v>694</v>
      </c>
      <c r="M679">
        <v>12025</v>
      </c>
      <c r="N679">
        <v>5487</v>
      </c>
      <c r="O679">
        <v>3573</v>
      </c>
      <c r="P679">
        <v>274</v>
      </c>
      <c r="Q679">
        <v>0.57499999999999996</v>
      </c>
      <c r="R679">
        <v>0.152</v>
      </c>
      <c r="S679">
        <v>0.59199999999999997</v>
      </c>
      <c r="T679">
        <v>17.3</v>
      </c>
      <c r="U679">
        <v>7.9</v>
      </c>
      <c r="V679">
        <v>5.0999999999999996</v>
      </c>
      <c r="W679">
        <v>0.4</v>
      </c>
      <c r="X679">
        <v>36.4</v>
      </c>
      <c r="Y679">
        <v>0.14499999999999999</v>
      </c>
      <c r="Z679">
        <v>0.2</v>
      </c>
      <c r="AA679">
        <v>6.7</v>
      </c>
      <c r="AB679">
        <v>2008</v>
      </c>
      <c r="AC679">
        <f t="shared" si="22"/>
        <v>0.36184857423795475</v>
      </c>
      <c r="AD679">
        <f t="shared" si="21"/>
        <v>0.10108908056706867</v>
      </c>
    </row>
    <row r="680" spans="1:30" x14ac:dyDescent="0.25">
      <c r="A680">
        <v>1</v>
      </c>
      <c r="B680">
        <v>19</v>
      </c>
      <c r="C680">
        <v>1030</v>
      </c>
      <c r="D680">
        <v>0.2481012658227848</v>
      </c>
      <c r="E680">
        <v>2008</v>
      </c>
      <c r="F680" t="s">
        <v>932</v>
      </c>
      <c r="G680" t="s">
        <v>23</v>
      </c>
      <c r="H680" t="s">
        <v>291</v>
      </c>
      <c r="I680" t="s">
        <v>41</v>
      </c>
      <c r="J680" t="s">
        <v>42</v>
      </c>
      <c r="K680">
        <v>8</v>
      </c>
      <c r="L680">
        <v>534</v>
      </c>
      <c r="M680">
        <v>11925</v>
      </c>
      <c r="N680">
        <v>5081</v>
      </c>
      <c r="O680">
        <v>3639</v>
      </c>
      <c r="P680">
        <v>449</v>
      </c>
      <c r="Q680">
        <v>0.505</v>
      </c>
      <c r="R680">
        <v>0</v>
      </c>
      <c r="S680">
        <v>0.61699999999999999</v>
      </c>
      <c r="T680">
        <v>22.3</v>
      </c>
      <c r="U680">
        <v>9.5</v>
      </c>
      <c r="V680">
        <v>6.8</v>
      </c>
      <c r="W680">
        <v>0.8</v>
      </c>
      <c r="X680">
        <v>21.9</v>
      </c>
      <c r="Y680">
        <v>8.7999999999999995E-2</v>
      </c>
      <c r="Z680">
        <v>-1.8</v>
      </c>
      <c r="AA680">
        <v>0.5</v>
      </c>
      <c r="AB680">
        <v>2008</v>
      </c>
      <c r="AC680">
        <f t="shared" si="22"/>
        <v>0.21927236971484756</v>
      </c>
      <c r="AD680">
        <f t="shared" si="21"/>
        <v>-2.8828896107937235E-2</v>
      </c>
    </row>
    <row r="681" spans="1:30" x14ac:dyDescent="0.25">
      <c r="A681">
        <v>1</v>
      </c>
      <c r="B681">
        <v>20</v>
      </c>
      <c r="C681">
        <v>980</v>
      </c>
      <c r="D681">
        <v>0.23544303797468355</v>
      </c>
      <c r="E681">
        <v>2008</v>
      </c>
      <c r="F681" t="s">
        <v>933</v>
      </c>
      <c r="G681" t="s">
        <v>53</v>
      </c>
      <c r="I681" t="s">
        <v>571</v>
      </c>
      <c r="J681" t="s">
        <v>2164</v>
      </c>
      <c r="K681">
        <v>7</v>
      </c>
      <c r="L681">
        <v>293</v>
      </c>
      <c r="M681">
        <v>3905</v>
      </c>
      <c r="N681">
        <v>1553</v>
      </c>
      <c r="O681">
        <v>1150</v>
      </c>
      <c r="P681">
        <v>143</v>
      </c>
      <c r="Q681">
        <v>0.503</v>
      </c>
      <c r="R681">
        <v>0.28599999999999998</v>
      </c>
      <c r="S681">
        <v>0.79700000000000004</v>
      </c>
      <c r="T681">
        <v>13.3</v>
      </c>
      <c r="U681">
        <v>5.3</v>
      </c>
      <c r="V681">
        <v>3.9</v>
      </c>
      <c r="W681">
        <v>0.5</v>
      </c>
      <c r="X681">
        <v>7.5</v>
      </c>
      <c r="Y681">
        <v>9.2999999999999999E-2</v>
      </c>
      <c r="Z681">
        <v>-2.8</v>
      </c>
      <c r="AA681">
        <v>-0.8</v>
      </c>
      <c r="AB681">
        <v>2008</v>
      </c>
      <c r="AC681">
        <f t="shared" si="22"/>
        <v>7.7679449360865294E-2</v>
      </c>
      <c r="AD681">
        <f t="shared" si="21"/>
        <v>-0.15776358861381826</v>
      </c>
    </row>
    <row r="682" spans="1:30" x14ac:dyDescent="0.25">
      <c r="A682">
        <v>1</v>
      </c>
      <c r="B682">
        <v>21</v>
      </c>
      <c r="C682">
        <v>920</v>
      </c>
      <c r="D682">
        <v>0.22025316455696203</v>
      </c>
      <c r="E682">
        <v>2008</v>
      </c>
      <c r="F682" t="s">
        <v>934</v>
      </c>
      <c r="G682" t="s">
        <v>23</v>
      </c>
      <c r="H682" t="s">
        <v>327</v>
      </c>
      <c r="I682" t="s">
        <v>703</v>
      </c>
      <c r="J682" t="s">
        <v>2165</v>
      </c>
      <c r="K682">
        <v>12</v>
      </c>
      <c r="L682">
        <v>649</v>
      </c>
      <c r="M682">
        <v>16769</v>
      </c>
      <c r="N682">
        <v>8001</v>
      </c>
      <c r="O682">
        <v>3413</v>
      </c>
      <c r="P682">
        <v>586</v>
      </c>
      <c r="Q682">
        <v>0.42199999999999999</v>
      </c>
      <c r="R682">
        <v>0.38</v>
      </c>
      <c r="S682">
        <v>0.85399999999999998</v>
      </c>
      <c r="T682">
        <v>25.8</v>
      </c>
      <c r="U682">
        <v>12.3</v>
      </c>
      <c r="V682">
        <v>5.3</v>
      </c>
      <c r="W682">
        <v>0.9</v>
      </c>
      <c r="X682">
        <v>46.7</v>
      </c>
      <c r="Y682">
        <v>0.13400000000000001</v>
      </c>
      <c r="Z682">
        <v>1</v>
      </c>
      <c r="AA682">
        <v>12.8</v>
      </c>
      <c r="AB682">
        <v>2008</v>
      </c>
      <c r="AC682">
        <f t="shared" si="22"/>
        <v>0.46312684365781709</v>
      </c>
      <c r="AD682">
        <f t="shared" si="21"/>
        <v>0.24287367910085506</v>
      </c>
    </row>
    <row r="683" spans="1:30" x14ac:dyDescent="0.25">
      <c r="A683">
        <v>1</v>
      </c>
      <c r="B683">
        <v>22</v>
      </c>
      <c r="C683">
        <v>860</v>
      </c>
      <c r="D683">
        <v>0.20506329113924052</v>
      </c>
      <c r="E683">
        <v>2008</v>
      </c>
      <c r="F683" t="s">
        <v>935</v>
      </c>
      <c r="G683" t="s">
        <v>44</v>
      </c>
      <c r="H683" t="s">
        <v>837</v>
      </c>
      <c r="I683" t="s">
        <v>77</v>
      </c>
      <c r="J683" t="s">
        <v>78</v>
      </c>
      <c r="K683">
        <v>12</v>
      </c>
      <c r="L683">
        <v>811</v>
      </c>
      <c r="M683">
        <v>21938</v>
      </c>
      <c r="N683">
        <v>7765</v>
      </c>
      <c r="O683">
        <v>2127</v>
      </c>
      <c r="P683">
        <v>1353</v>
      </c>
      <c r="Q683">
        <v>0.45100000000000001</v>
      </c>
      <c r="R683">
        <v>0.38800000000000001</v>
      </c>
      <c r="S683">
        <v>0.85299999999999998</v>
      </c>
      <c r="T683">
        <v>27.1</v>
      </c>
      <c r="U683">
        <v>9.6</v>
      </c>
      <c r="V683">
        <v>2.6</v>
      </c>
      <c r="W683">
        <v>1.7</v>
      </c>
      <c r="X683">
        <v>39.4</v>
      </c>
      <c r="Y683">
        <v>8.5999999999999993E-2</v>
      </c>
      <c r="Z683">
        <v>-0.6</v>
      </c>
      <c r="AA683">
        <v>7.9</v>
      </c>
      <c r="AB683">
        <v>2008</v>
      </c>
      <c r="AC683">
        <f t="shared" si="22"/>
        <v>0.39134709931170103</v>
      </c>
      <c r="AD683">
        <f t="shared" si="21"/>
        <v>0.18628380817246051</v>
      </c>
    </row>
    <row r="684" spans="1:30" x14ac:dyDescent="0.25">
      <c r="A684">
        <v>1</v>
      </c>
      <c r="B684">
        <v>23</v>
      </c>
      <c r="C684">
        <v>800</v>
      </c>
      <c r="D684">
        <v>0.189873417721519</v>
      </c>
      <c r="E684">
        <v>2008</v>
      </c>
      <c r="F684" t="s">
        <v>936</v>
      </c>
      <c r="G684" t="s">
        <v>53</v>
      </c>
      <c r="H684" t="s">
        <v>257</v>
      </c>
      <c r="I684" t="s">
        <v>97</v>
      </c>
      <c r="J684" t="s">
        <v>162</v>
      </c>
      <c r="K684">
        <v>11</v>
      </c>
      <c r="L684">
        <v>686</v>
      </c>
      <c r="M684">
        <v>11271</v>
      </c>
      <c r="N684">
        <v>3913</v>
      </c>
      <c r="O684">
        <v>3452</v>
      </c>
      <c r="P684">
        <v>359</v>
      </c>
      <c r="Q684">
        <v>0.53400000000000003</v>
      </c>
      <c r="R684">
        <v>0</v>
      </c>
      <c r="S684">
        <v>0.58199999999999996</v>
      </c>
      <c r="T684">
        <v>16.399999999999999</v>
      </c>
      <c r="U684">
        <v>5.7</v>
      </c>
      <c r="V684">
        <v>5</v>
      </c>
      <c r="W684">
        <v>0.5</v>
      </c>
      <c r="X684">
        <v>28.3</v>
      </c>
      <c r="Y684">
        <v>0.12</v>
      </c>
      <c r="Z684">
        <v>-1.3</v>
      </c>
      <c r="AA684">
        <v>2</v>
      </c>
      <c r="AB684">
        <v>2008</v>
      </c>
      <c r="AC684">
        <f t="shared" si="22"/>
        <v>0.28220255653883969</v>
      </c>
      <c r="AD684">
        <f t="shared" si="21"/>
        <v>9.2329138817320688E-2</v>
      </c>
    </row>
    <row r="685" spans="1:30" x14ac:dyDescent="0.25">
      <c r="A685">
        <v>1</v>
      </c>
      <c r="B685">
        <v>24</v>
      </c>
      <c r="C685">
        <v>750</v>
      </c>
      <c r="D685">
        <v>0.17721518987341772</v>
      </c>
      <c r="E685">
        <v>2008</v>
      </c>
      <c r="F685" t="s">
        <v>937</v>
      </c>
      <c r="G685" t="s">
        <v>23</v>
      </c>
      <c r="I685" t="s">
        <v>916</v>
      </c>
      <c r="J685" t="s">
        <v>2169</v>
      </c>
      <c r="K685">
        <v>11</v>
      </c>
      <c r="L685">
        <v>803</v>
      </c>
      <c r="M685">
        <v>23001</v>
      </c>
      <c r="N685">
        <v>10099</v>
      </c>
      <c r="O685">
        <v>5906</v>
      </c>
      <c r="P685">
        <v>618</v>
      </c>
      <c r="Q685">
        <v>0.51400000000000001</v>
      </c>
      <c r="R685">
        <v>0.36099999999999999</v>
      </c>
      <c r="S685">
        <v>0.76</v>
      </c>
      <c r="T685">
        <v>28.6</v>
      </c>
      <c r="U685">
        <v>12.6</v>
      </c>
      <c r="V685">
        <v>7.4</v>
      </c>
      <c r="W685">
        <v>0.8</v>
      </c>
      <c r="X685">
        <v>67.8</v>
      </c>
      <c r="Y685">
        <v>0.14099999999999999</v>
      </c>
      <c r="Z685">
        <v>0.6</v>
      </c>
      <c r="AA685">
        <v>14.9</v>
      </c>
      <c r="AB685">
        <v>2008</v>
      </c>
      <c r="AC685">
        <f t="shared" si="22"/>
        <v>0.67059980334316616</v>
      </c>
      <c r="AD685">
        <f t="shared" si="21"/>
        <v>0.49338461346974843</v>
      </c>
    </row>
    <row r="686" spans="1:30" x14ac:dyDescent="0.25">
      <c r="A686">
        <v>1</v>
      </c>
      <c r="B686">
        <v>25</v>
      </c>
      <c r="C686">
        <v>700</v>
      </c>
      <c r="D686">
        <v>0.16455696202531644</v>
      </c>
      <c r="E686">
        <v>2008</v>
      </c>
      <c r="F686" t="s">
        <v>938</v>
      </c>
      <c r="G686" t="s">
        <v>35</v>
      </c>
      <c r="I686" t="s">
        <v>253</v>
      </c>
      <c r="J686" t="s">
        <v>103</v>
      </c>
      <c r="K686">
        <v>12</v>
      </c>
      <c r="L686">
        <v>789</v>
      </c>
      <c r="M686">
        <v>24733</v>
      </c>
      <c r="N686">
        <v>9118</v>
      </c>
      <c r="O686">
        <v>4137</v>
      </c>
      <c r="P686">
        <v>2967</v>
      </c>
      <c r="Q686">
        <v>0.434</v>
      </c>
      <c r="R686">
        <v>0.35699999999999998</v>
      </c>
      <c r="S686">
        <v>0.84099999999999997</v>
      </c>
      <c r="T686">
        <v>31.3</v>
      </c>
      <c r="U686">
        <v>11.6</v>
      </c>
      <c r="V686">
        <v>5.2</v>
      </c>
      <c r="W686">
        <v>3.8</v>
      </c>
      <c r="X686">
        <v>54.7</v>
      </c>
      <c r="Y686">
        <v>0.106</v>
      </c>
      <c r="Z686">
        <v>1.6</v>
      </c>
      <c r="AA686">
        <v>22.6</v>
      </c>
      <c r="AB686">
        <v>2008</v>
      </c>
      <c r="AC686">
        <f t="shared" si="22"/>
        <v>0.54178957718780729</v>
      </c>
      <c r="AD686">
        <f t="shared" si="21"/>
        <v>0.37723261516249085</v>
      </c>
    </row>
    <row r="687" spans="1:30" x14ac:dyDescent="0.25">
      <c r="A687">
        <v>1</v>
      </c>
      <c r="B687">
        <v>26</v>
      </c>
      <c r="C687">
        <v>660</v>
      </c>
      <c r="D687">
        <v>0.15443037974683543</v>
      </c>
      <c r="E687">
        <v>2008</v>
      </c>
      <c r="F687" t="s">
        <v>939</v>
      </c>
      <c r="G687" t="s">
        <v>27</v>
      </c>
      <c r="H687" t="s">
        <v>940</v>
      </c>
      <c r="I687" t="s">
        <v>86</v>
      </c>
      <c r="J687" t="s">
        <v>87</v>
      </c>
      <c r="K687">
        <v>12</v>
      </c>
      <c r="L687">
        <v>778</v>
      </c>
      <c r="M687">
        <v>21574</v>
      </c>
      <c r="N687">
        <v>8662</v>
      </c>
      <c r="O687">
        <v>2407</v>
      </c>
      <c r="P687">
        <v>2475</v>
      </c>
      <c r="Q687">
        <v>0.45700000000000002</v>
      </c>
      <c r="R687">
        <v>0.38500000000000001</v>
      </c>
      <c r="S687">
        <v>0.80300000000000005</v>
      </c>
      <c r="T687">
        <v>27.7</v>
      </c>
      <c r="U687">
        <v>11.1</v>
      </c>
      <c r="V687">
        <v>3.1</v>
      </c>
      <c r="W687">
        <v>3.2</v>
      </c>
      <c r="X687">
        <v>65</v>
      </c>
      <c r="Y687">
        <v>0.14499999999999999</v>
      </c>
      <c r="Z687">
        <v>1.5</v>
      </c>
      <c r="AA687">
        <v>18.899999999999999</v>
      </c>
      <c r="AB687">
        <v>2008</v>
      </c>
      <c r="AC687">
        <f t="shared" si="22"/>
        <v>0.64306784660766969</v>
      </c>
      <c r="AD687">
        <f t="shared" si="21"/>
        <v>0.48863746686083426</v>
      </c>
    </row>
    <row r="688" spans="1:30" x14ac:dyDescent="0.25">
      <c r="A688">
        <v>1</v>
      </c>
      <c r="B688">
        <v>27</v>
      </c>
      <c r="C688">
        <v>620</v>
      </c>
      <c r="D688">
        <v>0.14430379746835442</v>
      </c>
      <c r="E688">
        <v>2008</v>
      </c>
      <c r="F688" t="s">
        <v>941</v>
      </c>
      <c r="G688" t="s">
        <v>23</v>
      </c>
      <c r="H688" t="s">
        <v>237</v>
      </c>
      <c r="I688" t="s">
        <v>574</v>
      </c>
      <c r="J688" t="s">
        <v>103</v>
      </c>
      <c r="K688">
        <v>9</v>
      </c>
      <c r="L688">
        <v>503</v>
      </c>
      <c r="M688">
        <v>8945</v>
      </c>
      <c r="N688">
        <v>3282</v>
      </c>
      <c r="O688">
        <v>1768</v>
      </c>
      <c r="P688">
        <v>409</v>
      </c>
      <c r="Q688">
        <v>0.44400000000000001</v>
      </c>
      <c r="R688">
        <v>0.35199999999999998</v>
      </c>
      <c r="S688">
        <v>0.76500000000000001</v>
      </c>
      <c r="T688">
        <v>17.8</v>
      </c>
      <c r="U688">
        <v>6.5</v>
      </c>
      <c r="V688">
        <v>3.5</v>
      </c>
      <c r="W688">
        <v>0.8</v>
      </c>
      <c r="X688">
        <v>12.3</v>
      </c>
      <c r="Y688">
        <v>6.6000000000000003E-2</v>
      </c>
      <c r="Z688">
        <v>-2.2000000000000002</v>
      </c>
      <c r="AA688">
        <v>-0.4</v>
      </c>
      <c r="AB688">
        <v>2008</v>
      </c>
      <c r="AC688">
        <f t="shared" si="22"/>
        <v>0.12487708947885939</v>
      </c>
      <c r="AD688">
        <f t="shared" si="21"/>
        <v>-1.9426707989495029E-2</v>
      </c>
    </row>
    <row r="689" spans="1:30" x14ac:dyDescent="0.25">
      <c r="A689">
        <v>1</v>
      </c>
      <c r="B689">
        <v>28</v>
      </c>
      <c r="C689">
        <v>570</v>
      </c>
      <c r="D689">
        <v>0.13164556962025317</v>
      </c>
      <c r="E689">
        <v>2008</v>
      </c>
      <c r="F689" t="s">
        <v>942</v>
      </c>
      <c r="G689" t="s">
        <v>35</v>
      </c>
      <c r="H689" t="s">
        <v>311</v>
      </c>
      <c r="I689" t="s">
        <v>29</v>
      </c>
      <c r="J689" t="s">
        <v>265</v>
      </c>
      <c r="K689">
        <v>4</v>
      </c>
      <c r="L689">
        <v>253</v>
      </c>
      <c r="M689">
        <v>4259</v>
      </c>
      <c r="N689">
        <v>1541</v>
      </c>
      <c r="O689">
        <v>600</v>
      </c>
      <c r="P689">
        <v>183</v>
      </c>
      <c r="Q689">
        <v>0.40600000000000003</v>
      </c>
      <c r="R689">
        <v>0.30399999999999999</v>
      </c>
      <c r="S689">
        <v>0.70099999999999996</v>
      </c>
      <c r="T689">
        <v>16.8</v>
      </c>
      <c r="U689">
        <v>6.1</v>
      </c>
      <c r="V689">
        <v>2.4</v>
      </c>
      <c r="W689">
        <v>0.7</v>
      </c>
      <c r="X689">
        <v>1.5</v>
      </c>
      <c r="Y689">
        <v>1.7000000000000001E-2</v>
      </c>
      <c r="Z689">
        <v>-2.8</v>
      </c>
      <c r="AA689">
        <v>-0.9</v>
      </c>
      <c r="AB689">
        <v>2008</v>
      </c>
      <c r="AC689">
        <f t="shared" si="22"/>
        <v>1.8682399213372662E-2</v>
      </c>
      <c r="AD689">
        <f t="shared" si="21"/>
        <v>-0.1129631704068805</v>
      </c>
    </row>
    <row r="690" spans="1:30" x14ac:dyDescent="0.25">
      <c r="A690">
        <v>1</v>
      </c>
      <c r="B690">
        <v>29</v>
      </c>
      <c r="C690">
        <v>520</v>
      </c>
      <c r="D690">
        <v>0.11898734177215189</v>
      </c>
      <c r="E690">
        <v>2008</v>
      </c>
      <c r="F690" t="s">
        <v>943</v>
      </c>
      <c r="G690" t="s">
        <v>23</v>
      </c>
      <c r="H690" t="s">
        <v>69</v>
      </c>
      <c r="I690" t="s">
        <v>73</v>
      </c>
      <c r="J690" t="s">
        <v>2169</v>
      </c>
      <c r="K690">
        <v>6</v>
      </c>
      <c r="L690">
        <v>138</v>
      </c>
      <c r="M690">
        <v>2111</v>
      </c>
      <c r="N690">
        <v>810</v>
      </c>
      <c r="O690">
        <v>437</v>
      </c>
      <c r="P690">
        <v>80</v>
      </c>
      <c r="Q690">
        <v>0.50700000000000001</v>
      </c>
      <c r="R690">
        <v>0.33300000000000002</v>
      </c>
      <c r="S690">
        <v>0.72</v>
      </c>
      <c r="T690">
        <v>15.3</v>
      </c>
      <c r="U690">
        <v>5.9</v>
      </c>
      <c r="V690">
        <v>3.2</v>
      </c>
      <c r="W690">
        <v>0.6</v>
      </c>
      <c r="X690">
        <v>3.8</v>
      </c>
      <c r="Y690">
        <v>8.6999999999999994E-2</v>
      </c>
      <c r="Z690">
        <v>-2.1</v>
      </c>
      <c r="AA690">
        <v>0</v>
      </c>
      <c r="AB690">
        <v>2008</v>
      </c>
      <c r="AC690">
        <f t="shared" si="22"/>
        <v>4.1297935103244837E-2</v>
      </c>
      <c r="AD690">
        <f t="shared" si="21"/>
        <v>-7.7689406668907057E-2</v>
      </c>
    </row>
    <row r="691" spans="1:30" x14ac:dyDescent="0.25">
      <c r="A691">
        <v>1</v>
      </c>
      <c r="B691">
        <v>30</v>
      </c>
      <c r="C691">
        <v>470</v>
      </c>
      <c r="D691">
        <v>0.10632911392405063</v>
      </c>
      <c r="E691">
        <v>2008</v>
      </c>
      <c r="F691" t="s">
        <v>944</v>
      </c>
      <c r="G691" t="s">
        <v>44</v>
      </c>
      <c r="H691" t="s">
        <v>553</v>
      </c>
      <c r="I691" t="s">
        <v>70</v>
      </c>
      <c r="J691" t="s">
        <v>95</v>
      </c>
      <c r="K691">
        <v>2</v>
      </c>
      <c r="L691">
        <v>38</v>
      </c>
      <c r="M691">
        <v>247</v>
      </c>
      <c r="N691">
        <v>73</v>
      </c>
      <c r="O691">
        <v>54</v>
      </c>
      <c r="P691">
        <v>13</v>
      </c>
      <c r="Q691">
        <v>0.47599999999999998</v>
      </c>
      <c r="R691">
        <v>0</v>
      </c>
      <c r="S691">
        <v>0.56499999999999995</v>
      </c>
      <c r="T691">
        <v>6.5</v>
      </c>
      <c r="U691">
        <v>1.9</v>
      </c>
      <c r="V691">
        <v>1.4</v>
      </c>
      <c r="W691">
        <v>0.3</v>
      </c>
      <c r="X691">
        <v>0.1</v>
      </c>
      <c r="Y691">
        <v>2.7E-2</v>
      </c>
      <c r="Z691">
        <v>-4.3</v>
      </c>
      <c r="AA691">
        <v>-0.1</v>
      </c>
      <c r="AB691">
        <v>2008</v>
      </c>
      <c r="AC691">
        <f t="shared" si="22"/>
        <v>4.9164208456243851E-3</v>
      </c>
      <c r="AD691">
        <f t="shared" si="21"/>
        <v>-0.10141269307842625</v>
      </c>
    </row>
    <row r="692" spans="1:30" x14ac:dyDescent="0.25">
      <c r="A692">
        <v>2</v>
      </c>
      <c r="B692">
        <v>31</v>
      </c>
      <c r="C692">
        <v>360</v>
      </c>
      <c r="D692">
        <v>7.848101265822785E-2</v>
      </c>
      <c r="E692">
        <v>2008</v>
      </c>
      <c r="F692" t="s">
        <v>945</v>
      </c>
      <c r="G692" t="s">
        <v>53</v>
      </c>
      <c r="I692" t="s">
        <v>61</v>
      </c>
      <c r="J692" t="s">
        <v>47</v>
      </c>
      <c r="K692">
        <v>6</v>
      </c>
      <c r="L692">
        <v>271</v>
      </c>
      <c r="M692">
        <v>6744</v>
      </c>
      <c r="N692">
        <v>3405</v>
      </c>
      <c r="O692">
        <v>1807</v>
      </c>
      <c r="P692">
        <v>199</v>
      </c>
      <c r="Q692">
        <v>0.51800000000000002</v>
      </c>
      <c r="S692">
        <v>0.76</v>
      </c>
      <c r="T692">
        <v>24.9</v>
      </c>
      <c r="U692">
        <v>12.6</v>
      </c>
      <c r="V692">
        <v>6.7</v>
      </c>
      <c r="W692">
        <v>0.7</v>
      </c>
      <c r="X692">
        <v>18.8</v>
      </c>
      <c r="Y692">
        <v>0.13400000000000001</v>
      </c>
      <c r="Z692">
        <v>-0.7</v>
      </c>
      <c r="AA692">
        <v>2.2000000000000002</v>
      </c>
      <c r="AB692">
        <v>2008</v>
      </c>
      <c r="AC692">
        <f t="shared" si="22"/>
        <v>0.1887905604719764</v>
      </c>
      <c r="AD692">
        <f t="shared" si="21"/>
        <v>0.11030954781374855</v>
      </c>
    </row>
    <row r="693" spans="1:30" x14ac:dyDescent="0.25">
      <c r="A693">
        <v>2</v>
      </c>
      <c r="B693">
        <v>32</v>
      </c>
      <c r="C693">
        <v>350</v>
      </c>
      <c r="D693">
        <v>7.5949367088607597E-2</v>
      </c>
      <c r="E693">
        <v>2008</v>
      </c>
      <c r="F693" t="s">
        <v>946</v>
      </c>
      <c r="G693" t="s">
        <v>23</v>
      </c>
      <c r="H693" t="s">
        <v>902</v>
      </c>
      <c r="I693" t="s">
        <v>916</v>
      </c>
      <c r="J693" t="s">
        <v>74</v>
      </c>
      <c r="K693">
        <v>1</v>
      </c>
      <c r="L693">
        <v>8</v>
      </c>
      <c r="M693">
        <v>20</v>
      </c>
      <c r="N693">
        <v>8</v>
      </c>
      <c r="O693">
        <v>3</v>
      </c>
      <c r="P693">
        <v>0</v>
      </c>
      <c r="Q693">
        <v>0.36399999999999999</v>
      </c>
      <c r="R693">
        <v>0</v>
      </c>
      <c r="S693">
        <v>0</v>
      </c>
      <c r="T693">
        <v>2.5</v>
      </c>
      <c r="U693">
        <v>1</v>
      </c>
      <c r="V693">
        <v>0.4</v>
      </c>
      <c r="W693">
        <v>0</v>
      </c>
      <c r="X693">
        <v>-0.1</v>
      </c>
      <c r="Y693">
        <v>-0.13100000000000001</v>
      </c>
      <c r="Z693">
        <v>-10.1</v>
      </c>
      <c r="AA693">
        <v>0</v>
      </c>
      <c r="AB693">
        <v>2008</v>
      </c>
      <c r="AC693">
        <f t="shared" si="22"/>
        <v>2.9498525073746317E-3</v>
      </c>
      <c r="AD693">
        <f t="shared" si="21"/>
        <v>-7.2999514581232966E-2</v>
      </c>
    </row>
    <row r="694" spans="1:30" x14ac:dyDescent="0.25">
      <c r="A694">
        <v>2</v>
      </c>
      <c r="B694">
        <v>33</v>
      </c>
      <c r="C694">
        <v>330</v>
      </c>
      <c r="D694">
        <v>7.0886075949367092E-2</v>
      </c>
      <c r="E694">
        <v>2008</v>
      </c>
      <c r="F694" t="s">
        <v>947</v>
      </c>
      <c r="G694" t="s">
        <v>23</v>
      </c>
      <c r="H694" t="s">
        <v>683</v>
      </c>
      <c r="I694" t="s">
        <v>102</v>
      </c>
      <c r="J694" t="s">
        <v>265</v>
      </c>
      <c r="K694">
        <v>4</v>
      </c>
      <c r="L694">
        <v>130</v>
      </c>
      <c r="M694">
        <v>1488</v>
      </c>
      <c r="N694">
        <v>344</v>
      </c>
      <c r="O694">
        <v>513</v>
      </c>
      <c r="P694">
        <v>55</v>
      </c>
      <c r="Q694">
        <v>0.53400000000000003</v>
      </c>
      <c r="R694">
        <v>0</v>
      </c>
      <c r="S694">
        <v>0.375</v>
      </c>
      <c r="T694">
        <v>11.4</v>
      </c>
      <c r="U694">
        <v>2.6</v>
      </c>
      <c r="V694">
        <v>3.9</v>
      </c>
      <c r="W694">
        <v>0.4</v>
      </c>
      <c r="X694">
        <v>2.9</v>
      </c>
      <c r="Y694">
        <v>9.1999999999999998E-2</v>
      </c>
      <c r="Z694">
        <v>-2.7</v>
      </c>
      <c r="AA694">
        <v>-0.3</v>
      </c>
      <c r="AB694">
        <v>2008</v>
      </c>
      <c r="AC694">
        <f t="shared" si="22"/>
        <v>3.2448377581120944E-2</v>
      </c>
      <c r="AD694">
        <f t="shared" si="21"/>
        <v>-3.8437698368246148E-2</v>
      </c>
    </row>
    <row r="695" spans="1:30" x14ac:dyDescent="0.25">
      <c r="A695">
        <v>2</v>
      </c>
      <c r="B695">
        <v>34</v>
      </c>
      <c r="C695">
        <v>320</v>
      </c>
      <c r="D695">
        <v>6.8354430379746839E-2</v>
      </c>
      <c r="E695">
        <v>2008</v>
      </c>
      <c r="F695" t="s">
        <v>948</v>
      </c>
      <c r="G695" t="s">
        <v>27</v>
      </c>
      <c r="H695" t="s">
        <v>237</v>
      </c>
      <c r="I695" t="s">
        <v>61</v>
      </c>
      <c r="J695" t="s">
        <v>67</v>
      </c>
      <c r="K695">
        <v>9</v>
      </c>
      <c r="L695">
        <v>646</v>
      </c>
      <c r="M695">
        <v>17245</v>
      </c>
      <c r="N695">
        <v>5743</v>
      </c>
      <c r="O695">
        <v>1585</v>
      </c>
      <c r="P695">
        <v>2412</v>
      </c>
      <c r="Q695">
        <v>0.41699999999999998</v>
      </c>
      <c r="R695">
        <v>0.35099999999999998</v>
      </c>
      <c r="S695">
        <v>0.79300000000000004</v>
      </c>
      <c r="T695">
        <v>26.7</v>
      </c>
      <c r="U695">
        <v>8.9</v>
      </c>
      <c r="V695">
        <v>2.5</v>
      </c>
      <c r="W695">
        <v>3.7</v>
      </c>
      <c r="X695">
        <v>32.299999999999997</v>
      </c>
      <c r="Y695">
        <v>0.09</v>
      </c>
      <c r="Z695">
        <v>-0.6</v>
      </c>
      <c r="AA695">
        <v>5.9</v>
      </c>
      <c r="AB695">
        <v>2008</v>
      </c>
      <c r="AC695">
        <f t="shared" si="22"/>
        <v>0.32153392330383473</v>
      </c>
      <c r="AD695">
        <f t="shared" si="21"/>
        <v>0.25317949292408792</v>
      </c>
    </row>
    <row r="696" spans="1:30" x14ac:dyDescent="0.25">
      <c r="A696">
        <v>2</v>
      </c>
      <c r="B696">
        <v>35</v>
      </c>
      <c r="C696">
        <v>300</v>
      </c>
      <c r="D696">
        <v>6.3291139240506333E-2</v>
      </c>
      <c r="E696">
        <v>2008</v>
      </c>
      <c r="F696" t="s">
        <v>949</v>
      </c>
      <c r="G696" t="s">
        <v>53</v>
      </c>
      <c r="H696" t="s">
        <v>227</v>
      </c>
      <c r="I696" t="s">
        <v>157</v>
      </c>
      <c r="J696" t="s">
        <v>109</v>
      </c>
      <c r="K696">
        <v>12</v>
      </c>
      <c r="L696">
        <v>875</v>
      </c>
      <c r="M696">
        <v>24326</v>
      </c>
      <c r="N696">
        <v>8301</v>
      </c>
      <c r="O696">
        <v>9451</v>
      </c>
      <c r="P696">
        <v>818</v>
      </c>
      <c r="Q696">
        <v>0.66900000000000004</v>
      </c>
      <c r="R696">
        <v>9.0999999999999998E-2</v>
      </c>
      <c r="S696">
        <v>0.47399999999999998</v>
      </c>
      <c r="T696">
        <v>27.8</v>
      </c>
      <c r="U696">
        <v>9.5</v>
      </c>
      <c r="V696">
        <v>10.8</v>
      </c>
      <c r="W696">
        <v>0.9</v>
      </c>
      <c r="X696">
        <v>88.7</v>
      </c>
      <c r="Y696">
        <v>0.17499999999999999</v>
      </c>
      <c r="Z696">
        <v>1.4</v>
      </c>
      <c r="AA696">
        <v>20.9</v>
      </c>
      <c r="AB696">
        <v>2008</v>
      </c>
      <c r="AC696">
        <f t="shared" si="22"/>
        <v>0.87610619469026552</v>
      </c>
      <c r="AD696">
        <f t="shared" si="21"/>
        <v>0.81281505544975918</v>
      </c>
    </row>
    <row r="697" spans="1:30" x14ac:dyDescent="0.25">
      <c r="A697">
        <v>2</v>
      </c>
      <c r="B697">
        <v>36</v>
      </c>
      <c r="C697">
        <v>290</v>
      </c>
      <c r="D697">
        <v>6.0759493670886074E-2</v>
      </c>
      <c r="E697">
        <v>2008</v>
      </c>
      <c r="F697" t="s">
        <v>950</v>
      </c>
      <c r="G697" t="s">
        <v>53</v>
      </c>
      <c r="I697" t="s">
        <v>102</v>
      </c>
      <c r="J697" t="s">
        <v>51</v>
      </c>
      <c r="K697">
        <v>8</v>
      </c>
      <c r="L697">
        <v>471</v>
      </c>
      <c r="M697">
        <v>9216</v>
      </c>
      <c r="N697">
        <v>2479</v>
      </c>
      <c r="O697">
        <v>3362</v>
      </c>
      <c r="P697">
        <v>280</v>
      </c>
      <c r="Q697">
        <v>0.52800000000000002</v>
      </c>
      <c r="R697">
        <v>0</v>
      </c>
      <c r="S697">
        <v>0.55100000000000005</v>
      </c>
      <c r="T697">
        <v>19.600000000000001</v>
      </c>
      <c r="U697">
        <v>5.3</v>
      </c>
      <c r="V697">
        <v>7.1</v>
      </c>
      <c r="W697">
        <v>0.6</v>
      </c>
      <c r="X697">
        <v>20.9</v>
      </c>
      <c r="Y697">
        <v>0.109</v>
      </c>
      <c r="Z697">
        <v>-1.9</v>
      </c>
      <c r="AA697">
        <v>0.1</v>
      </c>
      <c r="AB697">
        <v>2008</v>
      </c>
      <c r="AC697">
        <f t="shared" si="22"/>
        <v>0.20943952802359878</v>
      </c>
      <c r="AD697">
        <f t="shared" si="21"/>
        <v>0.14868003435271271</v>
      </c>
    </row>
    <row r="698" spans="1:30" x14ac:dyDescent="0.25">
      <c r="A698">
        <v>2</v>
      </c>
      <c r="B698">
        <v>37</v>
      </c>
      <c r="C698">
        <v>280</v>
      </c>
      <c r="D698">
        <v>5.8227848101265821E-2</v>
      </c>
      <c r="E698">
        <v>2008</v>
      </c>
      <c r="F698" t="s">
        <v>951</v>
      </c>
      <c r="G698" t="s">
        <v>35</v>
      </c>
      <c r="H698" t="s">
        <v>174</v>
      </c>
      <c r="I698" t="s">
        <v>118</v>
      </c>
      <c r="J698" t="s">
        <v>210</v>
      </c>
      <c r="K698">
        <v>11</v>
      </c>
      <c r="L698">
        <v>686</v>
      </c>
      <c r="M698">
        <v>16013</v>
      </c>
      <c r="N698">
        <v>4375</v>
      </c>
      <c r="O698">
        <v>2798</v>
      </c>
      <c r="P698">
        <v>588</v>
      </c>
      <c r="Q698">
        <v>0.45400000000000001</v>
      </c>
      <c r="R698">
        <v>0.33500000000000002</v>
      </c>
      <c r="S698">
        <v>0.66</v>
      </c>
      <c r="T698">
        <v>23.3</v>
      </c>
      <c r="U698">
        <v>6.4</v>
      </c>
      <c r="V698">
        <v>4.0999999999999996</v>
      </c>
      <c r="W698">
        <v>0.9</v>
      </c>
      <c r="X698">
        <v>26</v>
      </c>
      <c r="Y698">
        <v>7.8E-2</v>
      </c>
      <c r="Z698">
        <v>-1.5</v>
      </c>
      <c r="AA698">
        <v>2</v>
      </c>
      <c r="AB698">
        <v>2008</v>
      </c>
      <c r="AC698">
        <f t="shared" si="22"/>
        <v>0.25958702064896755</v>
      </c>
      <c r="AD698">
        <f t="shared" si="21"/>
        <v>0.20135917254770172</v>
      </c>
    </row>
    <row r="699" spans="1:30" x14ac:dyDescent="0.25">
      <c r="A699">
        <v>2</v>
      </c>
      <c r="B699">
        <v>38</v>
      </c>
      <c r="C699">
        <v>270</v>
      </c>
      <c r="D699">
        <v>5.5696202531645568E-2</v>
      </c>
      <c r="E699">
        <v>2008</v>
      </c>
      <c r="F699" t="s">
        <v>952</v>
      </c>
      <c r="G699" t="s">
        <v>44</v>
      </c>
      <c r="H699" t="s">
        <v>719</v>
      </c>
      <c r="I699" t="s">
        <v>571</v>
      </c>
      <c r="J699" t="s">
        <v>2164</v>
      </c>
      <c r="K699">
        <v>3</v>
      </c>
      <c r="L699">
        <v>73</v>
      </c>
      <c r="M699">
        <v>1379</v>
      </c>
      <c r="N699">
        <v>363</v>
      </c>
      <c r="O699">
        <v>158</v>
      </c>
      <c r="P699">
        <v>119</v>
      </c>
      <c r="Q699">
        <v>0.441</v>
      </c>
      <c r="R699">
        <v>0.35299999999999998</v>
      </c>
      <c r="S699">
        <v>0.73599999999999999</v>
      </c>
      <c r="T699">
        <v>18.899999999999999</v>
      </c>
      <c r="U699">
        <v>5</v>
      </c>
      <c r="V699">
        <v>2.2000000000000002</v>
      </c>
      <c r="W699">
        <v>1.6</v>
      </c>
      <c r="X699">
        <v>1.5</v>
      </c>
      <c r="Y699">
        <v>5.0999999999999997E-2</v>
      </c>
      <c r="Z699">
        <v>-1.1000000000000001</v>
      </c>
      <c r="AA699">
        <v>0.3</v>
      </c>
      <c r="AB699">
        <v>2008</v>
      </c>
      <c r="AC699">
        <f t="shared" si="22"/>
        <v>1.8682399213372662E-2</v>
      </c>
      <c r="AD699">
        <f t="shared" si="21"/>
        <v>-3.7013803318272906E-2</v>
      </c>
    </row>
    <row r="700" spans="1:30" x14ac:dyDescent="0.25">
      <c r="A700">
        <v>2</v>
      </c>
      <c r="B700">
        <v>39</v>
      </c>
      <c r="C700">
        <v>250</v>
      </c>
      <c r="D700">
        <v>5.0632911392405063E-2</v>
      </c>
      <c r="E700">
        <v>2008</v>
      </c>
      <c r="F700" t="s">
        <v>953</v>
      </c>
      <c r="G700" t="s">
        <v>44</v>
      </c>
      <c r="H700" t="s">
        <v>134</v>
      </c>
      <c r="I700" t="s">
        <v>50</v>
      </c>
      <c r="J700" t="s">
        <v>206</v>
      </c>
      <c r="K700">
        <v>4</v>
      </c>
      <c r="L700">
        <v>183</v>
      </c>
      <c r="M700">
        <v>3335</v>
      </c>
      <c r="N700">
        <v>1189</v>
      </c>
      <c r="O700">
        <v>402</v>
      </c>
      <c r="P700">
        <v>257</v>
      </c>
      <c r="Q700">
        <v>0.46500000000000002</v>
      </c>
      <c r="R700">
        <v>0.28299999999999997</v>
      </c>
      <c r="S700">
        <v>0.70199999999999996</v>
      </c>
      <c r="T700">
        <v>18.2</v>
      </c>
      <c r="U700">
        <v>6.5</v>
      </c>
      <c r="V700">
        <v>2.2000000000000002</v>
      </c>
      <c r="W700">
        <v>1.4</v>
      </c>
      <c r="X700">
        <v>0</v>
      </c>
      <c r="Y700">
        <v>1E-3</v>
      </c>
      <c r="Z700">
        <v>-4.2</v>
      </c>
      <c r="AA700">
        <v>-1.8</v>
      </c>
      <c r="AB700">
        <v>2008</v>
      </c>
      <c r="AC700">
        <f t="shared" si="22"/>
        <v>3.9331366764995086E-3</v>
      </c>
      <c r="AD700">
        <f t="shared" si="21"/>
        <v>-4.6699774715905557E-2</v>
      </c>
    </row>
    <row r="701" spans="1:30" x14ac:dyDescent="0.25">
      <c r="A701">
        <v>2</v>
      </c>
      <c r="B701">
        <v>40</v>
      </c>
      <c r="C701">
        <v>240</v>
      </c>
      <c r="D701">
        <v>4.810126582278481E-2</v>
      </c>
      <c r="E701">
        <v>2008</v>
      </c>
      <c r="F701" t="s">
        <v>954</v>
      </c>
      <c r="G701" t="s">
        <v>44</v>
      </c>
      <c r="H701" t="s">
        <v>683</v>
      </c>
      <c r="I701" t="s">
        <v>703</v>
      </c>
      <c r="J701" t="s">
        <v>2165</v>
      </c>
      <c r="K701">
        <v>6</v>
      </c>
      <c r="L701">
        <v>222</v>
      </c>
      <c r="M701">
        <v>4381</v>
      </c>
      <c r="N701">
        <v>1571</v>
      </c>
      <c r="O701">
        <v>472</v>
      </c>
      <c r="P701">
        <v>254</v>
      </c>
      <c r="Q701">
        <v>0.439</v>
      </c>
      <c r="R701">
        <v>0.32900000000000001</v>
      </c>
      <c r="S701">
        <v>0.83099999999999996</v>
      </c>
      <c r="T701">
        <v>19.7</v>
      </c>
      <c r="U701">
        <v>7.1</v>
      </c>
      <c r="V701">
        <v>2.1</v>
      </c>
      <c r="W701">
        <v>1.1000000000000001</v>
      </c>
      <c r="X701">
        <v>5.4</v>
      </c>
      <c r="Y701">
        <v>5.8999999999999997E-2</v>
      </c>
      <c r="Z701">
        <v>-2.2000000000000002</v>
      </c>
      <c r="AA701">
        <v>-0.2</v>
      </c>
      <c r="AB701">
        <v>2008</v>
      </c>
      <c r="AC701">
        <f t="shared" si="22"/>
        <v>5.7030481809242875E-2</v>
      </c>
      <c r="AD701">
        <f t="shared" si="21"/>
        <v>8.9292159864580653E-3</v>
      </c>
    </row>
    <row r="702" spans="1:30" x14ac:dyDescent="0.25">
      <c r="A702">
        <v>2</v>
      </c>
      <c r="B702">
        <v>41</v>
      </c>
      <c r="C702">
        <v>230</v>
      </c>
      <c r="D702">
        <v>4.5569620253164557E-2</v>
      </c>
      <c r="E702">
        <v>2008</v>
      </c>
      <c r="F702" t="s">
        <v>955</v>
      </c>
      <c r="G702" t="s">
        <v>23</v>
      </c>
      <c r="I702" t="s">
        <v>83</v>
      </c>
      <c r="J702" t="s">
        <v>181</v>
      </c>
      <c r="K702">
        <v>2</v>
      </c>
      <c r="L702">
        <v>45</v>
      </c>
      <c r="M702">
        <v>431</v>
      </c>
      <c r="N702">
        <v>126</v>
      </c>
      <c r="O702">
        <v>106</v>
      </c>
      <c r="P702">
        <v>24</v>
      </c>
      <c r="Q702">
        <v>0.435</v>
      </c>
      <c r="R702">
        <v>0</v>
      </c>
      <c r="S702">
        <v>0.68400000000000005</v>
      </c>
      <c r="T702">
        <v>9.6</v>
      </c>
      <c r="U702">
        <v>2.8</v>
      </c>
      <c r="V702">
        <v>2.4</v>
      </c>
      <c r="W702">
        <v>0.5</v>
      </c>
      <c r="X702">
        <v>0.2</v>
      </c>
      <c r="Y702">
        <v>0.02</v>
      </c>
      <c r="Z702">
        <v>-4.4000000000000004</v>
      </c>
      <c r="AA702">
        <v>-0.3</v>
      </c>
      <c r="AB702">
        <v>2008</v>
      </c>
      <c r="AC702">
        <f t="shared" si="22"/>
        <v>5.8997050147492633E-3</v>
      </c>
      <c r="AD702">
        <f t="shared" si="21"/>
        <v>-3.9669915238415294E-2</v>
      </c>
    </row>
    <row r="703" spans="1:30" x14ac:dyDescent="0.25">
      <c r="A703">
        <v>2</v>
      </c>
      <c r="B703">
        <v>42</v>
      </c>
      <c r="C703">
        <v>220</v>
      </c>
      <c r="D703">
        <v>4.3037974683544304E-2</v>
      </c>
      <c r="E703">
        <v>2008</v>
      </c>
      <c r="F703" t="s">
        <v>956</v>
      </c>
      <c r="G703" t="s">
        <v>27</v>
      </c>
      <c r="H703" t="s">
        <v>36</v>
      </c>
      <c r="I703" t="s">
        <v>139</v>
      </c>
      <c r="J703" t="s">
        <v>140</v>
      </c>
      <c r="K703">
        <v>1</v>
      </c>
      <c r="L703">
        <v>37</v>
      </c>
      <c r="M703">
        <v>303</v>
      </c>
      <c r="N703">
        <v>90</v>
      </c>
      <c r="O703">
        <v>35</v>
      </c>
      <c r="P703">
        <v>29</v>
      </c>
      <c r="Q703">
        <v>0.36499999999999999</v>
      </c>
      <c r="R703">
        <v>0.4</v>
      </c>
      <c r="S703">
        <v>0.85699999999999998</v>
      </c>
      <c r="T703">
        <v>8.1999999999999993</v>
      </c>
      <c r="U703">
        <v>2.4</v>
      </c>
      <c r="V703">
        <v>0.9</v>
      </c>
      <c r="W703">
        <v>0.8</v>
      </c>
      <c r="X703">
        <v>0</v>
      </c>
      <c r="Y703">
        <v>6.0000000000000001E-3</v>
      </c>
      <c r="Z703">
        <v>-5.0999999999999996</v>
      </c>
      <c r="AA703">
        <v>-0.2</v>
      </c>
      <c r="AB703">
        <v>2008</v>
      </c>
      <c r="AC703">
        <f t="shared" si="22"/>
        <v>3.9331366764995086E-3</v>
      </c>
      <c r="AD703">
        <f t="shared" si="21"/>
        <v>-3.9104838007044798E-2</v>
      </c>
    </row>
    <row r="704" spans="1:30" x14ac:dyDescent="0.25">
      <c r="A704">
        <v>2</v>
      </c>
      <c r="B704">
        <v>43</v>
      </c>
      <c r="C704">
        <v>210</v>
      </c>
      <c r="D704">
        <v>4.0506329113924051E-2</v>
      </c>
      <c r="E704">
        <v>2008</v>
      </c>
      <c r="F704" t="s">
        <v>957</v>
      </c>
      <c r="G704" t="s">
        <v>35</v>
      </c>
      <c r="H704" t="s">
        <v>569</v>
      </c>
      <c r="I704" t="s">
        <v>139</v>
      </c>
      <c r="J704" t="s">
        <v>172</v>
      </c>
      <c r="K704">
        <v>1</v>
      </c>
      <c r="L704">
        <v>7</v>
      </c>
      <c r="M704">
        <v>19</v>
      </c>
      <c r="N704">
        <v>3</v>
      </c>
      <c r="O704">
        <v>2</v>
      </c>
      <c r="P704">
        <v>2</v>
      </c>
      <c r="Q704">
        <v>0</v>
      </c>
      <c r="R704">
        <v>0</v>
      </c>
      <c r="S704">
        <v>0.75</v>
      </c>
      <c r="T704">
        <v>2.7</v>
      </c>
      <c r="U704">
        <v>0.4</v>
      </c>
      <c r="V704">
        <v>0.3</v>
      </c>
      <c r="W704">
        <v>0.3</v>
      </c>
      <c r="X704">
        <v>-0.1</v>
      </c>
      <c r="Y704">
        <v>-0.158</v>
      </c>
      <c r="Z704">
        <v>-9.1</v>
      </c>
      <c r="AA704">
        <v>0</v>
      </c>
      <c r="AB704">
        <v>2008</v>
      </c>
      <c r="AC704">
        <f t="shared" si="22"/>
        <v>2.9498525073746317E-3</v>
      </c>
      <c r="AD704">
        <f t="shared" si="21"/>
        <v>-3.755647660654942E-2</v>
      </c>
    </row>
    <row r="705" spans="1:30" x14ac:dyDescent="0.25">
      <c r="A705">
        <v>2</v>
      </c>
      <c r="B705">
        <v>44</v>
      </c>
      <c r="C705">
        <v>200</v>
      </c>
      <c r="D705">
        <v>3.7974683544303799E-2</v>
      </c>
      <c r="E705">
        <v>2008</v>
      </c>
      <c r="F705" t="s">
        <v>958</v>
      </c>
      <c r="G705" t="s">
        <v>53</v>
      </c>
      <c r="I705" t="s">
        <v>97</v>
      </c>
      <c r="J705" t="s">
        <v>421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X705">
        <v>0</v>
      </c>
      <c r="AA705">
        <v>0</v>
      </c>
      <c r="AB705">
        <v>2008</v>
      </c>
      <c r="AC705">
        <f t="shared" si="22"/>
        <v>3.9331366764995086E-3</v>
      </c>
      <c r="AD705">
        <f t="shared" si="21"/>
        <v>-3.4041546867804293E-2</v>
      </c>
    </row>
    <row r="706" spans="1:30" x14ac:dyDescent="0.25">
      <c r="A706">
        <v>2</v>
      </c>
      <c r="B706">
        <v>45</v>
      </c>
      <c r="C706">
        <v>190</v>
      </c>
      <c r="D706">
        <v>3.5443037974683546E-2</v>
      </c>
      <c r="E706">
        <v>2008</v>
      </c>
      <c r="F706" t="s">
        <v>959</v>
      </c>
      <c r="G706" t="s">
        <v>27</v>
      </c>
      <c r="I706" t="s">
        <v>86</v>
      </c>
      <c r="J706" t="s">
        <v>185</v>
      </c>
      <c r="K706">
        <v>12</v>
      </c>
      <c r="L706">
        <v>812</v>
      </c>
      <c r="M706">
        <v>22767</v>
      </c>
      <c r="N706">
        <v>11289</v>
      </c>
      <c r="O706">
        <v>2481</v>
      </c>
      <c r="P706">
        <v>3921</v>
      </c>
      <c r="Q706">
        <v>0.46400000000000002</v>
      </c>
      <c r="R706">
        <v>0.36399999999999999</v>
      </c>
      <c r="S706">
        <v>0.76300000000000001</v>
      </c>
      <c r="T706">
        <v>28</v>
      </c>
      <c r="U706">
        <v>13.9</v>
      </c>
      <c r="V706">
        <v>3.1</v>
      </c>
      <c r="W706">
        <v>4.8</v>
      </c>
      <c r="X706">
        <v>54.1</v>
      </c>
      <c r="Y706">
        <v>0.114</v>
      </c>
      <c r="Z706">
        <v>0.8</v>
      </c>
      <c r="AA706">
        <v>16.3</v>
      </c>
      <c r="AB706">
        <v>2008</v>
      </c>
      <c r="AC706">
        <f t="shared" si="22"/>
        <v>0.53588987217305795</v>
      </c>
      <c r="AD706">
        <f t="shared" si="21"/>
        <v>0.50044683419837444</v>
      </c>
    </row>
    <row r="707" spans="1:30" x14ac:dyDescent="0.25">
      <c r="A707">
        <v>2</v>
      </c>
      <c r="B707">
        <v>46</v>
      </c>
      <c r="C707">
        <v>180</v>
      </c>
      <c r="D707">
        <v>3.2911392405063293E-2</v>
      </c>
      <c r="E707">
        <v>2008</v>
      </c>
      <c r="F707" t="s">
        <v>960</v>
      </c>
      <c r="G707" t="s">
        <v>23</v>
      </c>
      <c r="H707" t="s">
        <v>961</v>
      </c>
      <c r="I707" t="s">
        <v>916</v>
      </c>
      <c r="J707" t="s">
        <v>74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X707">
        <v>0</v>
      </c>
      <c r="AA707">
        <v>0</v>
      </c>
      <c r="AB707">
        <v>2008</v>
      </c>
      <c r="AC707">
        <f t="shared" si="22"/>
        <v>3.9331366764995086E-3</v>
      </c>
      <c r="AD707">
        <f t="shared" ref="AD707:AD770" si="23">AC707-D707</f>
        <v>-2.8978255728563784E-2</v>
      </c>
    </row>
    <row r="708" spans="1:30" x14ac:dyDescent="0.25">
      <c r="A708">
        <v>2</v>
      </c>
      <c r="B708">
        <v>47</v>
      </c>
      <c r="C708">
        <v>170</v>
      </c>
      <c r="D708">
        <v>3.0379746835443037E-2</v>
      </c>
      <c r="E708">
        <v>2008</v>
      </c>
      <c r="F708" t="s">
        <v>962</v>
      </c>
      <c r="G708" t="s">
        <v>44</v>
      </c>
      <c r="H708" t="s">
        <v>324</v>
      </c>
      <c r="I708" t="s">
        <v>58</v>
      </c>
      <c r="J708" t="s">
        <v>95</v>
      </c>
      <c r="K708">
        <v>5</v>
      </c>
      <c r="L708">
        <v>181</v>
      </c>
      <c r="M708">
        <v>3016</v>
      </c>
      <c r="N708">
        <v>1079</v>
      </c>
      <c r="O708">
        <v>401</v>
      </c>
      <c r="P708">
        <v>153</v>
      </c>
      <c r="Q708">
        <v>0.44600000000000001</v>
      </c>
      <c r="R708">
        <v>0.36899999999999999</v>
      </c>
      <c r="S708">
        <v>0.76</v>
      </c>
      <c r="T708">
        <v>16.7</v>
      </c>
      <c r="U708">
        <v>6</v>
      </c>
      <c r="V708">
        <v>2.2000000000000002</v>
      </c>
      <c r="W708">
        <v>0.8</v>
      </c>
      <c r="X708">
        <v>5</v>
      </c>
      <c r="Y708">
        <v>7.9000000000000001E-2</v>
      </c>
      <c r="Z708">
        <v>-1.8</v>
      </c>
      <c r="AA708">
        <v>0.2</v>
      </c>
      <c r="AB708">
        <v>2008</v>
      </c>
      <c r="AC708">
        <f t="shared" si="22"/>
        <v>5.3097345132743362E-2</v>
      </c>
      <c r="AD708">
        <f t="shared" si="23"/>
        <v>2.2717598297300325E-2</v>
      </c>
    </row>
    <row r="709" spans="1:30" x14ac:dyDescent="0.25">
      <c r="A709">
        <v>2</v>
      </c>
      <c r="B709">
        <v>48</v>
      </c>
      <c r="C709">
        <v>160</v>
      </c>
      <c r="D709">
        <v>2.7848101265822784E-2</v>
      </c>
      <c r="E709">
        <v>2008</v>
      </c>
      <c r="F709" t="s">
        <v>963</v>
      </c>
      <c r="G709" t="s">
        <v>44</v>
      </c>
      <c r="H709" t="s">
        <v>147</v>
      </c>
      <c r="I709" t="s">
        <v>46</v>
      </c>
      <c r="J709" t="s">
        <v>87</v>
      </c>
      <c r="K709">
        <v>2</v>
      </c>
      <c r="L709">
        <v>62</v>
      </c>
      <c r="M709">
        <v>472</v>
      </c>
      <c r="N709">
        <v>149</v>
      </c>
      <c r="O709">
        <v>77</v>
      </c>
      <c r="P709">
        <v>29</v>
      </c>
      <c r="Q709">
        <v>0.51200000000000001</v>
      </c>
      <c r="R709">
        <v>0.16700000000000001</v>
      </c>
      <c r="S709">
        <v>0.51400000000000001</v>
      </c>
      <c r="T709">
        <v>7.6</v>
      </c>
      <c r="U709">
        <v>2.4</v>
      </c>
      <c r="V709">
        <v>1.2</v>
      </c>
      <c r="W709">
        <v>0.5</v>
      </c>
      <c r="X709">
        <v>0.8</v>
      </c>
      <c r="Y709">
        <v>8.5999999999999993E-2</v>
      </c>
      <c r="Z709">
        <v>-2</v>
      </c>
      <c r="AA709">
        <v>0</v>
      </c>
      <c r="AB709">
        <v>2008</v>
      </c>
      <c r="AC709">
        <f t="shared" si="22"/>
        <v>1.1799410029498527E-2</v>
      </c>
      <c r="AD709">
        <f t="shared" si="23"/>
        <v>-1.6048691236324256E-2</v>
      </c>
    </row>
    <row r="710" spans="1:30" x14ac:dyDescent="0.25">
      <c r="A710">
        <v>2</v>
      </c>
      <c r="B710">
        <v>49</v>
      </c>
      <c r="C710">
        <v>150</v>
      </c>
      <c r="D710">
        <v>2.5316455696202531E-2</v>
      </c>
      <c r="E710">
        <v>2008</v>
      </c>
      <c r="F710" t="s">
        <v>964</v>
      </c>
      <c r="G710" t="s">
        <v>23</v>
      </c>
      <c r="H710" t="s">
        <v>196</v>
      </c>
      <c r="I710" t="s">
        <v>112</v>
      </c>
      <c r="J710" t="s">
        <v>113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X710">
        <v>0</v>
      </c>
      <c r="AA710">
        <v>0</v>
      </c>
      <c r="AB710">
        <v>2008</v>
      </c>
      <c r="AC710">
        <f t="shared" si="22"/>
        <v>3.9331366764995086E-3</v>
      </c>
      <c r="AD710">
        <f t="shared" si="23"/>
        <v>-2.1383319019703022E-2</v>
      </c>
    </row>
    <row r="711" spans="1:30" x14ac:dyDescent="0.25">
      <c r="A711">
        <v>2</v>
      </c>
      <c r="B711">
        <v>50</v>
      </c>
      <c r="C711">
        <v>140</v>
      </c>
      <c r="D711">
        <v>2.2784810126582278E-2</v>
      </c>
      <c r="E711">
        <v>2008</v>
      </c>
      <c r="F711" t="s">
        <v>965</v>
      </c>
      <c r="G711" t="s">
        <v>53</v>
      </c>
      <c r="H711" t="s">
        <v>327</v>
      </c>
      <c r="I711" t="s">
        <v>916</v>
      </c>
      <c r="J711" t="s">
        <v>2169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X711">
        <v>0</v>
      </c>
      <c r="AA711">
        <v>0</v>
      </c>
      <c r="AB711">
        <v>2008</v>
      </c>
      <c r="AC711">
        <f t="shared" si="22"/>
        <v>3.9331366764995086E-3</v>
      </c>
      <c r="AD711">
        <f t="shared" si="23"/>
        <v>-1.8851673450082769E-2</v>
      </c>
    </row>
    <row r="712" spans="1:30" x14ac:dyDescent="0.25">
      <c r="A712">
        <v>2</v>
      </c>
      <c r="B712">
        <v>51</v>
      </c>
      <c r="C712">
        <v>130</v>
      </c>
      <c r="D712">
        <v>2.0253164556962026E-2</v>
      </c>
      <c r="E712">
        <v>2008</v>
      </c>
      <c r="F712" t="s">
        <v>966</v>
      </c>
      <c r="G712" t="s">
        <v>44</v>
      </c>
      <c r="H712" t="s">
        <v>40</v>
      </c>
      <c r="I712" t="s">
        <v>132</v>
      </c>
      <c r="J712" t="s">
        <v>151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X712">
        <v>0</v>
      </c>
      <c r="AA712">
        <v>0</v>
      </c>
      <c r="AB712">
        <v>2008</v>
      </c>
      <c r="AC712">
        <f t="shared" si="22"/>
        <v>3.9331366764995086E-3</v>
      </c>
      <c r="AD712">
        <f t="shared" si="23"/>
        <v>-1.6320027880462516E-2</v>
      </c>
    </row>
    <row r="713" spans="1:30" x14ac:dyDescent="0.25">
      <c r="A713">
        <v>2</v>
      </c>
      <c r="B713">
        <v>52</v>
      </c>
      <c r="C713">
        <v>120</v>
      </c>
      <c r="D713">
        <v>1.7721518987341773E-2</v>
      </c>
      <c r="E713">
        <v>2008</v>
      </c>
      <c r="F713" t="s">
        <v>967</v>
      </c>
      <c r="G713" t="s">
        <v>23</v>
      </c>
      <c r="H713" t="s">
        <v>237</v>
      </c>
      <c r="I713" t="s">
        <v>66</v>
      </c>
      <c r="J713" t="s">
        <v>42</v>
      </c>
      <c r="K713">
        <v>3</v>
      </c>
      <c r="L713">
        <v>138</v>
      </c>
      <c r="M713">
        <v>1039</v>
      </c>
      <c r="N713">
        <v>308</v>
      </c>
      <c r="O713">
        <v>203</v>
      </c>
      <c r="P713">
        <v>26</v>
      </c>
      <c r="Q713">
        <v>0.44900000000000001</v>
      </c>
      <c r="R713">
        <v>0.23499999999999999</v>
      </c>
      <c r="S713">
        <v>0.64400000000000002</v>
      </c>
      <c r="T713">
        <v>7.5</v>
      </c>
      <c r="U713">
        <v>2.2000000000000002</v>
      </c>
      <c r="V713">
        <v>1.5</v>
      </c>
      <c r="W713">
        <v>0.2</v>
      </c>
      <c r="X713">
        <v>1.3</v>
      </c>
      <c r="Y713">
        <v>5.8999999999999997E-2</v>
      </c>
      <c r="Z713">
        <v>-5.2</v>
      </c>
      <c r="AA713">
        <v>-0.8</v>
      </c>
      <c r="AB713">
        <v>2008</v>
      </c>
      <c r="AC713">
        <f t="shared" si="22"/>
        <v>1.6715830875122913E-2</v>
      </c>
      <c r="AD713">
        <f t="shared" si="23"/>
        <v>-1.0056881122188603E-3</v>
      </c>
    </row>
    <row r="714" spans="1:30" x14ac:dyDescent="0.25">
      <c r="A714">
        <v>2</v>
      </c>
      <c r="B714">
        <v>53</v>
      </c>
      <c r="C714">
        <v>110</v>
      </c>
      <c r="D714">
        <v>1.5189873417721518E-2</v>
      </c>
      <c r="E714">
        <v>2008</v>
      </c>
      <c r="F714" t="s">
        <v>968</v>
      </c>
      <c r="G714" t="s">
        <v>23</v>
      </c>
      <c r="I714" t="s">
        <v>97</v>
      </c>
      <c r="J714" t="s">
        <v>162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X714">
        <v>0</v>
      </c>
      <c r="AA714">
        <v>0</v>
      </c>
      <c r="AB714">
        <v>2008</v>
      </c>
      <c r="AC714">
        <f t="shared" si="22"/>
        <v>3.9331366764995086E-3</v>
      </c>
      <c r="AD714">
        <f t="shared" si="23"/>
        <v>-1.1256736741222011E-2</v>
      </c>
    </row>
    <row r="715" spans="1:30" x14ac:dyDescent="0.25">
      <c r="A715">
        <v>2</v>
      </c>
      <c r="B715">
        <v>54</v>
      </c>
      <c r="C715">
        <v>100</v>
      </c>
      <c r="D715">
        <v>1.2658227848101266E-2</v>
      </c>
      <c r="E715">
        <v>2008</v>
      </c>
      <c r="F715" t="s">
        <v>969</v>
      </c>
      <c r="G715" t="s">
        <v>23</v>
      </c>
      <c r="H715" t="s">
        <v>147</v>
      </c>
      <c r="I715" t="s">
        <v>253</v>
      </c>
      <c r="J715" t="s">
        <v>265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X715">
        <v>0</v>
      </c>
      <c r="AA715">
        <v>0</v>
      </c>
      <c r="AB715">
        <v>2008</v>
      </c>
      <c r="AC715">
        <f t="shared" si="22"/>
        <v>3.9331366764995086E-3</v>
      </c>
      <c r="AD715">
        <f t="shared" si="23"/>
        <v>-8.7250911716017579E-3</v>
      </c>
    </row>
    <row r="716" spans="1:30" x14ac:dyDescent="0.25">
      <c r="A716">
        <v>2</v>
      </c>
      <c r="B716">
        <v>55</v>
      </c>
      <c r="C716">
        <v>90</v>
      </c>
      <c r="D716">
        <v>1.0126582278481013E-2</v>
      </c>
      <c r="E716">
        <v>2008</v>
      </c>
      <c r="F716" t="s">
        <v>970</v>
      </c>
      <c r="G716" t="s">
        <v>27</v>
      </c>
      <c r="H716" t="s">
        <v>153</v>
      </c>
      <c r="I716" t="s">
        <v>102</v>
      </c>
      <c r="J716" t="s">
        <v>109</v>
      </c>
      <c r="K716">
        <v>1</v>
      </c>
      <c r="L716">
        <v>51</v>
      </c>
      <c r="M716">
        <v>771</v>
      </c>
      <c r="N716">
        <v>289</v>
      </c>
      <c r="O716">
        <v>87</v>
      </c>
      <c r="P716">
        <v>106</v>
      </c>
      <c r="Q716">
        <v>0.41199999999999998</v>
      </c>
      <c r="R716">
        <v>0.32500000000000001</v>
      </c>
      <c r="S716">
        <v>0.69099999999999995</v>
      </c>
      <c r="T716">
        <v>15.1</v>
      </c>
      <c r="U716">
        <v>5.7</v>
      </c>
      <c r="V716">
        <v>1.7</v>
      </c>
      <c r="W716">
        <v>2.1</v>
      </c>
      <c r="X716">
        <v>-0.4</v>
      </c>
      <c r="Y716">
        <v>-2.8000000000000001E-2</v>
      </c>
      <c r="Z716">
        <v>-5.2</v>
      </c>
      <c r="AA716">
        <v>-0.6</v>
      </c>
      <c r="AB716">
        <v>2008</v>
      </c>
      <c r="AC716">
        <f t="shared" si="22"/>
        <v>0</v>
      </c>
      <c r="AD716">
        <f t="shared" si="23"/>
        <v>-1.0126582278481013E-2</v>
      </c>
    </row>
    <row r="717" spans="1:30" x14ac:dyDescent="0.25">
      <c r="A717">
        <v>2</v>
      </c>
      <c r="B717">
        <v>56</v>
      </c>
      <c r="C717">
        <v>90</v>
      </c>
      <c r="D717">
        <v>1.0126582278481013E-2</v>
      </c>
      <c r="E717">
        <v>2008</v>
      </c>
      <c r="F717" t="s">
        <v>971</v>
      </c>
      <c r="G717" t="s">
        <v>53</v>
      </c>
      <c r="H717" t="s">
        <v>237</v>
      </c>
      <c r="I717" t="s">
        <v>916</v>
      </c>
      <c r="J717" t="s">
        <v>42</v>
      </c>
      <c r="K717">
        <v>1</v>
      </c>
      <c r="L717">
        <v>25</v>
      </c>
      <c r="M717">
        <v>95</v>
      </c>
      <c r="N717">
        <v>23</v>
      </c>
      <c r="O717">
        <v>26</v>
      </c>
      <c r="P717">
        <v>3</v>
      </c>
      <c r="Q717">
        <v>0.52900000000000003</v>
      </c>
      <c r="S717">
        <v>0.45500000000000002</v>
      </c>
      <c r="T717">
        <v>3.8</v>
      </c>
      <c r="U717">
        <v>0.9</v>
      </c>
      <c r="V717">
        <v>1</v>
      </c>
      <c r="W717">
        <v>0.1</v>
      </c>
      <c r="X717">
        <v>0.2</v>
      </c>
      <c r="Y717">
        <v>9.6000000000000002E-2</v>
      </c>
      <c r="Z717">
        <v>-2.8</v>
      </c>
      <c r="AA717">
        <v>0</v>
      </c>
      <c r="AB717">
        <v>2008</v>
      </c>
      <c r="AC717">
        <f t="shared" si="22"/>
        <v>5.8997050147492633E-3</v>
      </c>
      <c r="AD717">
        <f t="shared" si="23"/>
        <v>-4.2268772637317495E-3</v>
      </c>
    </row>
    <row r="718" spans="1:30" x14ac:dyDescent="0.25">
      <c r="A718">
        <v>2</v>
      </c>
      <c r="B718">
        <v>57</v>
      </c>
      <c r="C718">
        <v>80</v>
      </c>
      <c r="D718">
        <v>7.5949367088607592E-3</v>
      </c>
      <c r="E718">
        <v>2008</v>
      </c>
      <c r="F718" t="s">
        <v>972</v>
      </c>
      <c r="G718" t="s">
        <v>23</v>
      </c>
      <c r="H718" t="s">
        <v>126</v>
      </c>
      <c r="I718" t="s">
        <v>86</v>
      </c>
      <c r="J718" t="s">
        <v>87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X718">
        <v>0</v>
      </c>
      <c r="AA718">
        <v>0</v>
      </c>
      <c r="AB718">
        <v>2008</v>
      </c>
      <c r="AC718">
        <f t="shared" si="22"/>
        <v>3.9331366764995086E-3</v>
      </c>
      <c r="AD718">
        <f t="shared" si="23"/>
        <v>-3.6618000323612506E-3</v>
      </c>
    </row>
    <row r="719" spans="1:30" x14ac:dyDescent="0.25">
      <c r="A719">
        <v>2</v>
      </c>
      <c r="B719">
        <v>58</v>
      </c>
      <c r="C719">
        <v>70</v>
      </c>
      <c r="D719">
        <v>5.0632911392405064E-3</v>
      </c>
      <c r="E719">
        <v>2008</v>
      </c>
      <c r="F719" t="s">
        <v>973</v>
      </c>
      <c r="G719" t="s">
        <v>44</v>
      </c>
      <c r="H719" t="s">
        <v>63</v>
      </c>
      <c r="I719" t="s">
        <v>37</v>
      </c>
      <c r="J719" t="s">
        <v>154</v>
      </c>
      <c r="K719">
        <v>1</v>
      </c>
      <c r="L719">
        <v>2</v>
      </c>
      <c r="M719">
        <v>23</v>
      </c>
      <c r="N719">
        <v>9</v>
      </c>
      <c r="O719">
        <v>4</v>
      </c>
      <c r="P719">
        <v>1</v>
      </c>
      <c r="Q719">
        <v>0.3</v>
      </c>
      <c r="R719">
        <v>0.25</v>
      </c>
      <c r="S719">
        <v>1</v>
      </c>
      <c r="T719">
        <v>11.5</v>
      </c>
      <c r="U719">
        <v>4.5</v>
      </c>
      <c r="V719">
        <v>2</v>
      </c>
      <c r="W719">
        <v>0.5</v>
      </c>
      <c r="X719">
        <v>0</v>
      </c>
      <c r="Y719">
        <v>3.6999999999999998E-2</v>
      </c>
      <c r="Z719">
        <v>-2.7</v>
      </c>
      <c r="AA719">
        <v>0</v>
      </c>
      <c r="AB719">
        <v>2008</v>
      </c>
      <c r="AC719">
        <f t="shared" si="22"/>
        <v>3.9331366764995086E-3</v>
      </c>
      <c r="AD719">
        <f t="shared" si="23"/>
        <v>-1.1301544627409978E-3</v>
      </c>
    </row>
    <row r="720" spans="1:30" x14ac:dyDescent="0.25">
      <c r="A720">
        <v>2</v>
      </c>
      <c r="B720">
        <v>59</v>
      </c>
      <c r="C720">
        <v>60</v>
      </c>
      <c r="D720">
        <v>2.5316455696202532E-3</v>
      </c>
      <c r="E720">
        <v>2008</v>
      </c>
      <c r="F720" t="s">
        <v>974</v>
      </c>
      <c r="G720" t="s">
        <v>35</v>
      </c>
      <c r="H720" t="s">
        <v>80</v>
      </c>
      <c r="I720" t="s">
        <v>73</v>
      </c>
      <c r="J720" t="s">
        <v>74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X720">
        <v>0</v>
      </c>
      <c r="AA720">
        <v>0</v>
      </c>
      <c r="AB720">
        <v>2008</v>
      </c>
      <c r="AC720">
        <f t="shared" si="22"/>
        <v>3.9331366764995086E-3</v>
      </c>
      <c r="AD720">
        <f t="shared" si="23"/>
        <v>1.4014911068792554E-3</v>
      </c>
    </row>
    <row r="721" spans="1:30" x14ac:dyDescent="0.25">
      <c r="A721">
        <v>2</v>
      </c>
      <c r="B721">
        <v>60</v>
      </c>
      <c r="C721">
        <v>50</v>
      </c>
      <c r="D721">
        <v>0</v>
      </c>
      <c r="E721">
        <v>2008</v>
      </c>
      <c r="F721" t="s">
        <v>975</v>
      </c>
      <c r="G721" t="s">
        <v>53</v>
      </c>
      <c r="I721" t="s">
        <v>70</v>
      </c>
      <c r="J721" t="s">
        <v>95</v>
      </c>
      <c r="K721">
        <v>2</v>
      </c>
      <c r="L721">
        <v>69</v>
      </c>
      <c r="M721">
        <v>928</v>
      </c>
      <c r="N721">
        <v>262</v>
      </c>
      <c r="O721">
        <v>190</v>
      </c>
      <c r="P721">
        <v>29</v>
      </c>
      <c r="Q721">
        <v>0.54600000000000004</v>
      </c>
      <c r="S721">
        <v>0.59399999999999997</v>
      </c>
      <c r="T721">
        <v>13.4</v>
      </c>
      <c r="U721">
        <v>3.8</v>
      </c>
      <c r="V721">
        <v>2.8</v>
      </c>
      <c r="W721">
        <v>0.4</v>
      </c>
      <c r="X721">
        <v>1.8</v>
      </c>
      <c r="Y721">
        <v>9.4E-2</v>
      </c>
      <c r="Z721">
        <v>-3.6</v>
      </c>
      <c r="AA721">
        <v>-0.4</v>
      </c>
      <c r="AB721">
        <v>2008</v>
      </c>
      <c r="AC721">
        <f>(X721-MIN($X$662:$X$721))/(MAX($X$662:$X$721)-MIN($X$662:$X$721))</f>
        <v>2.1632251720747297E-2</v>
      </c>
      <c r="AD721">
        <f t="shared" si="23"/>
        <v>2.1632251720747297E-2</v>
      </c>
    </row>
    <row r="722" spans="1:30" x14ac:dyDescent="0.25">
      <c r="A722">
        <v>1</v>
      </c>
      <c r="B722">
        <v>1</v>
      </c>
      <c r="C722">
        <v>4000</v>
      </c>
      <c r="D722">
        <v>1</v>
      </c>
      <c r="E722">
        <v>2007</v>
      </c>
      <c r="F722" t="s">
        <v>976</v>
      </c>
      <c r="G722" t="s">
        <v>53</v>
      </c>
      <c r="H722" t="s">
        <v>257</v>
      </c>
      <c r="I722" t="s">
        <v>102</v>
      </c>
      <c r="J722" t="s">
        <v>103</v>
      </c>
      <c r="K722">
        <v>3</v>
      </c>
      <c r="L722">
        <v>105</v>
      </c>
      <c r="M722">
        <v>2028</v>
      </c>
      <c r="N722">
        <v>840</v>
      </c>
      <c r="O722">
        <v>656</v>
      </c>
      <c r="P722">
        <v>51</v>
      </c>
      <c r="Q722">
        <v>0.57399999999999995</v>
      </c>
      <c r="S722">
        <v>0.65800000000000003</v>
      </c>
      <c r="T722">
        <v>19.3</v>
      </c>
      <c r="U722">
        <v>8</v>
      </c>
      <c r="V722">
        <v>6.2</v>
      </c>
      <c r="W722">
        <v>0.5</v>
      </c>
      <c r="X722">
        <v>7.3</v>
      </c>
      <c r="Y722">
        <v>0.17399999999999999</v>
      </c>
      <c r="Z722">
        <v>-0.4</v>
      </c>
      <c r="AA722">
        <v>0.8</v>
      </c>
      <c r="AB722">
        <v>2007</v>
      </c>
      <c r="AC722">
        <f>(X722-MIN($X$722:$X$781))/(MAX($X$722:$X$781)-MIN($X$722:$X$781))</f>
        <v>5.2854122621564491E-2</v>
      </c>
      <c r="AD722">
        <f t="shared" si="23"/>
        <v>-0.94714587737843547</v>
      </c>
    </row>
    <row r="723" spans="1:30" x14ac:dyDescent="0.25">
      <c r="A723">
        <v>1</v>
      </c>
      <c r="B723">
        <v>2</v>
      </c>
      <c r="C723">
        <v>3100</v>
      </c>
      <c r="D723">
        <v>0.77215189873417722</v>
      </c>
      <c r="E723">
        <v>2007</v>
      </c>
      <c r="F723" t="s">
        <v>977</v>
      </c>
      <c r="G723" t="s">
        <v>35</v>
      </c>
      <c r="H723" t="s">
        <v>54</v>
      </c>
      <c r="I723" t="s">
        <v>916</v>
      </c>
      <c r="J723" t="s">
        <v>2169</v>
      </c>
      <c r="K723">
        <v>12</v>
      </c>
      <c r="L723">
        <v>849</v>
      </c>
      <c r="M723">
        <v>31305</v>
      </c>
      <c r="N723">
        <v>22940</v>
      </c>
      <c r="O723">
        <v>5992</v>
      </c>
      <c r="P723">
        <v>3486</v>
      </c>
      <c r="Q723">
        <v>0.49299999999999999</v>
      </c>
      <c r="R723">
        <v>0.38100000000000001</v>
      </c>
      <c r="S723">
        <v>0.88300000000000001</v>
      </c>
      <c r="T723">
        <v>36.9</v>
      </c>
      <c r="U723">
        <v>27</v>
      </c>
      <c r="V723">
        <v>7.1</v>
      </c>
      <c r="W723">
        <v>4.0999999999999996</v>
      </c>
      <c r="X723">
        <v>141.69999999999999</v>
      </c>
      <c r="Y723">
        <v>0.217</v>
      </c>
      <c r="Z723">
        <v>6.7</v>
      </c>
      <c r="AA723">
        <v>69</v>
      </c>
      <c r="AB723">
        <v>2007</v>
      </c>
      <c r="AC723">
        <f t="shared" ref="AC723:AC780" si="24">(X723-MIN($X$722:$X$781))/(MAX($X$722:$X$781)-MIN($X$722:$X$781))</f>
        <v>1</v>
      </c>
      <c r="AD723">
        <f t="shared" si="23"/>
        <v>0.22784810126582278</v>
      </c>
    </row>
    <row r="724" spans="1:30" x14ac:dyDescent="0.25">
      <c r="A724">
        <v>1</v>
      </c>
      <c r="B724">
        <v>3</v>
      </c>
      <c r="C724">
        <v>2670</v>
      </c>
      <c r="D724">
        <v>0.66329113924050631</v>
      </c>
      <c r="E724">
        <v>2007</v>
      </c>
      <c r="F724" t="s">
        <v>978</v>
      </c>
      <c r="G724" t="s">
        <v>53</v>
      </c>
      <c r="H724" t="s">
        <v>624</v>
      </c>
      <c r="I724" t="s">
        <v>55</v>
      </c>
      <c r="J724" t="s">
        <v>127</v>
      </c>
      <c r="K724">
        <v>13</v>
      </c>
      <c r="L724">
        <v>846</v>
      </c>
      <c r="M724">
        <v>27633</v>
      </c>
      <c r="N724">
        <v>11814</v>
      </c>
      <c r="O724">
        <v>7009</v>
      </c>
      <c r="P724">
        <v>2792</v>
      </c>
      <c r="Q724">
        <v>0.52</v>
      </c>
      <c r="R724">
        <v>0.36099999999999999</v>
      </c>
      <c r="S724">
        <v>0.754</v>
      </c>
      <c r="T724">
        <v>32.700000000000003</v>
      </c>
      <c r="U724">
        <v>14</v>
      </c>
      <c r="V724">
        <v>8.3000000000000007</v>
      </c>
      <c r="W724">
        <v>3.3</v>
      </c>
      <c r="X724">
        <v>90.7</v>
      </c>
      <c r="Y724">
        <v>0.158</v>
      </c>
      <c r="Z724">
        <v>2.8</v>
      </c>
      <c r="AA724">
        <v>33.4</v>
      </c>
      <c r="AB724">
        <v>2007</v>
      </c>
      <c r="AC724">
        <f t="shared" si="24"/>
        <v>0.64059196617336167</v>
      </c>
      <c r="AD724">
        <f t="shared" si="23"/>
        <v>-2.269917306714464E-2</v>
      </c>
    </row>
    <row r="725" spans="1:30" x14ac:dyDescent="0.25">
      <c r="A725">
        <v>1</v>
      </c>
      <c r="B725">
        <v>4</v>
      </c>
      <c r="C725">
        <v>2410</v>
      </c>
      <c r="D725">
        <v>0.59746835443037971</v>
      </c>
      <c r="E725">
        <v>2007</v>
      </c>
      <c r="F725" t="s">
        <v>979</v>
      </c>
      <c r="G725" t="s">
        <v>27</v>
      </c>
      <c r="H725" t="s">
        <v>257</v>
      </c>
      <c r="I725" t="s">
        <v>29</v>
      </c>
      <c r="J725" t="s">
        <v>2166</v>
      </c>
      <c r="K725">
        <v>13</v>
      </c>
      <c r="L725">
        <v>829</v>
      </c>
      <c r="M725">
        <v>26871</v>
      </c>
      <c r="N725">
        <v>12300</v>
      </c>
      <c r="O725">
        <v>2460</v>
      </c>
      <c r="P725">
        <v>4687</v>
      </c>
      <c r="Q725">
        <v>0.439</v>
      </c>
      <c r="R725">
        <v>0.375</v>
      </c>
      <c r="S725">
        <v>0.81799999999999995</v>
      </c>
      <c r="T725">
        <v>32.4</v>
      </c>
      <c r="U725">
        <v>14.8</v>
      </c>
      <c r="V725">
        <v>3</v>
      </c>
      <c r="W725">
        <v>5.7</v>
      </c>
      <c r="X725">
        <v>73.5</v>
      </c>
      <c r="Y725">
        <v>0.13100000000000001</v>
      </c>
      <c r="Z725">
        <v>2.2999999999999998</v>
      </c>
      <c r="AA725">
        <v>29.3</v>
      </c>
      <c r="AB725">
        <v>2007</v>
      </c>
      <c r="AC725">
        <f t="shared" si="24"/>
        <v>0.51937984496124046</v>
      </c>
      <c r="AD725">
        <f t="shared" si="23"/>
        <v>-7.8088509469139256E-2</v>
      </c>
    </row>
    <row r="726" spans="1:30" x14ac:dyDescent="0.25">
      <c r="A726">
        <v>1</v>
      </c>
      <c r="B726">
        <v>5</v>
      </c>
      <c r="C726">
        <v>2240</v>
      </c>
      <c r="D726">
        <v>0.5544303797468354</v>
      </c>
      <c r="E726">
        <v>2007</v>
      </c>
      <c r="F726" t="s">
        <v>980</v>
      </c>
      <c r="G726" t="s">
        <v>35</v>
      </c>
      <c r="H726" t="s">
        <v>569</v>
      </c>
      <c r="I726" t="s">
        <v>70</v>
      </c>
      <c r="J726" t="s">
        <v>2169</v>
      </c>
      <c r="K726">
        <v>12</v>
      </c>
      <c r="L726">
        <v>900</v>
      </c>
      <c r="M726">
        <v>26573</v>
      </c>
      <c r="N726">
        <v>11657</v>
      </c>
      <c r="O726">
        <v>3988</v>
      </c>
      <c r="P726">
        <v>1403</v>
      </c>
      <c r="Q726">
        <v>0.441</v>
      </c>
      <c r="R726">
        <v>0.33400000000000002</v>
      </c>
      <c r="S726">
        <v>0.80500000000000005</v>
      </c>
      <c r="T726">
        <v>29.5</v>
      </c>
      <c r="U726">
        <v>13</v>
      </c>
      <c r="V726">
        <v>4.4000000000000004</v>
      </c>
      <c r="W726">
        <v>1.6</v>
      </c>
      <c r="X726">
        <v>41.6</v>
      </c>
      <c r="Y726">
        <v>7.4999999999999997E-2</v>
      </c>
      <c r="Z726">
        <v>-1.3</v>
      </c>
      <c r="AA726">
        <v>4.3</v>
      </c>
      <c r="AB726">
        <v>2007</v>
      </c>
      <c r="AC726">
        <f t="shared" si="24"/>
        <v>0.29457364341085279</v>
      </c>
      <c r="AD726">
        <f t="shared" si="23"/>
        <v>-0.25985673633598261</v>
      </c>
    </row>
    <row r="727" spans="1:30" x14ac:dyDescent="0.25">
      <c r="A727">
        <v>1</v>
      </c>
      <c r="B727">
        <v>6</v>
      </c>
      <c r="C727">
        <v>2110</v>
      </c>
      <c r="D727">
        <v>0.52151898734177216</v>
      </c>
      <c r="E727">
        <v>2007</v>
      </c>
      <c r="F727" t="s">
        <v>981</v>
      </c>
      <c r="G727" t="s">
        <v>23</v>
      </c>
      <c r="I727" t="s">
        <v>118</v>
      </c>
      <c r="J727" t="s">
        <v>210</v>
      </c>
      <c r="K727">
        <v>5</v>
      </c>
      <c r="L727">
        <v>272</v>
      </c>
      <c r="M727">
        <v>6038</v>
      </c>
      <c r="N727">
        <v>2148</v>
      </c>
      <c r="O727">
        <v>1339</v>
      </c>
      <c r="P727">
        <v>192</v>
      </c>
      <c r="Q727">
        <v>0.40400000000000003</v>
      </c>
      <c r="R727">
        <v>0.33300000000000002</v>
      </c>
      <c r="S727">
        <v>0.78</v>
      </c>
      <c r="T727">
        <v>22.2</v>
      </c>
      <c r="U727">
        <v>7.9</v>
      </c>
      <c r="V727">
        <v>4.9000000000000004</v>
      </c>
      <c r="W727">
        <v>0.7</v>
      </c>
      <c r="X727">
        <v>3.1</v>
      </c>
      <c r="Y727">
        <v>2.5000000000000001E-2</v>
      </c>
      <c r="Z727">
        <v>-4.3</v>
      </c>
      <c r="AA727">
        <v>-3.5</v>
      </c>
      <c r="AB727">
        <v>2007</v>
      </c>
      <c r="AC727">
        <f t="shared" si="24"/>
        <v>2.3255813953488379E-2</v>
      </c>
      <c r="AD727">
        <f t="shared" si="23"/>
        <v>-0.4982631733882838</v>
      </c>
    </row>
    <row r="728" spans="1:30" x14ac:dyDescent="0.25">
      <c r="A728">
        <v>1</v>
      </c>
      <c r="B728">
        <v>7</v>
      </c>
      <c r="C728">
        <v>2000</v>
      </c>
      <c r="D728">
        <v>0.49367088607594939</v>
      </c>
      <c r="E728">
        <v>2007</v>
      </c>
      <c r="F728" t="s">
        <v>982</v>
      </c>
      <c r="G728" t="s">
        <v>35</v>
      </c>
      <c r="H728" t="s">
        <v>624</v>
      </c>
      <c r="I728" t="s">
        <v>61</v>
      </c>
      <c r="J728" t="s">
        <v>258</v>
      </c>
      <c r="K728">
        <v>12</v>
      </c>
      <c r="L728">
        <v>814</v>
      </c>
      <c r="M728">
        <v>18738</v>
      </c>
      <c r="N728">
        <v>7092</v>
      </c>
      <c r="O728">
        <v>2279</v>
      </c>
      <c r="P728">
        <v>1248</v>
      </c>
      <c r="Q728">
        <v>0.42499999999999999</v>
      </c>
      <c r="R728">
        <v>0.28399999999999997</v>
      </c>
      <c r="S728">
        <v>0.71299999999999997</v>
      </c>
      <c r="T728">
        <v>23</v>
      </c>
      <c r="U728">
        <v>8.6999999999999993</v>
      </c>
      <c r="V728">
        <v>2.8</v>
      </c>
      <c r="W728">
        <v>1.5</v>
      </c>
      <c r="X728">
        <v>22.5</v>
      </c>
      <c r="Y728">
        <v>5.8000000000000003E-2</v>
      </c>
      <c r="Z728">
        <v>-1.6</v>
      </c>
      <c r="AA728">
        <v>2</v>
      </c>
      <c r="AB728">
        <v>2007</v>
      </c>
      <c r="AC728">
        <f t="shared" si="24"/>
        <v>0.15997181113460185</v>
      </c>
      <c r="AD728">
        <f t="shared" si="23"/>
        <v>-0.33369907494134754</v>
      </c>
    </row>
    <row r="729" spans="1:30" x14ac:dyDescent="0.25">
      <c r="A729">
        <v>1</v>
      </c>
      <c r="B729">
        <v>8</v>
      </c>
      <c r="C729">
        <v>1910</v>
      </c>
      <c r="D729">
        <v>0.4708860759493671</v>
      </c>
      <c r="E729">
        <v>2007</v>
      </c>
      <c r="F729" t="s">
        <v>983</v>
      </c>
      <c r="G729" t="s">
        <v>23</v>
      </c>
      <c r="H729" t="s">
        <v>49</v>
      </c>
      <c r="I729" t="s">
        <v>571</v>
      </c>
      <c r="J729" t="s">
        <v>113</v>
      </c>
      <c r="K729">
        <v>10</v>
      </c>
      <c r="L729">
        <v>428</v>
      </c>
      <c r="M729">
        <v>6949</v>
      </c>
      <c r="N729">
        <v>2976</v>
      </c>
      <c r="O729">
        <v>1560</v>
      </c>
      <c r="P729">
        <v>199</v>
      </c>
      <c r="Q729">
        <v>0.60699999999999998</v>
      </c>
      <c r="R729">
        <v>0</v>
      </c>
      <c r="S729">
        <v>0.67400000000000004</v>
      </c>
      <c r="T729">
        <v>16.2</v>
      </c>
      <c r="U729">
        <v>7</v>
      </c>
      <c r="V729">
        <v>3.6</v>
      </c>
      <c r="W729">
        <v>0.5</v>
      </c>
      <c r="X729">
        <v>26.2</v>
      </c>
      <c r="Y729">
        <v>0.18099999999999999</v>
      </c>
      <c r="Z729">
        <v>2.2999999999999998</v>
      </c>
      <c r="AA729">
        <v>7.5</v>
      </c>
      <c r="AB729">
        <v>2007</v>
      </c>
      <c r="AC729">
        <f t="shared" si="24"/>
        <v>0.186046511627907</v>
      </c>
      <c r="AD729">
        <f t="shared" si="23"/>
        <v>-0.28483956432146007</v>
      </c>
    </row>
    <row r="730" spans="1:30" x14ac:dyDescent="0.25">
      <c r="A730">
        <v>1</v>
      </c>
      <c r="B730">
        <v>9</v>
      </c>
      <c r="C730">
        <v>1830</v>
      </c>
      <c r="D730">
        <v>0.45063291139240508</v>
      </c>
      <c r="E730">
        <v>2007</v>
      </c>
      <c r="F730" t="s">
        <v>984</v>
      </c>
      <c r="G730" t="s">
        <v>53</v>
      </c>
      <c r="H730" t="s">
        <v>624</v>
      </c>
      <c r="I730" t="s">
        <v>50</v>
      </c>
      <c r="J730" t="s">
        <v>135</v>
      </c>
      <c r="K730">
        <v>12</v>
      </c>
      <c r="L730">
        <v>667</v>
      </c>
      <c r="M730">
        <v>18596</v>
      </c>
      <c r="N730">
        <v>5867</v>
      </c>
      <c r="O730">
        <v>6042</v>
      </c>
      <c r="P730">
        <v>1900</v>
      </c>
      <c r="Q730">
        <v>0.49099999999999999</v>
      </c>
      <c r="R730">
        <v>0</v>
      </c>
      <c r="S730">
        <v>0.7</v>
      </c>
      <c r="T730">
        <v>27.9</v>
      </c>
      <c r="U730">
        <v>8.8000000000000007</v>
      </c>
      <c r="V730">
        <v>9.1</v>
      </c>
      <c r="W730">
        <v>2.8</v>
      </c>
      <c r="X730">
        <v>61.8</v>
      </c>
      <c r="Y730">
        <v>0.16</v>
      </c>
      <c r="Z730">
        <v>2.5</v>
      </c>
      <c r="AA730">
        <v>20.9</v>
      </c>
      <c r="AB730">
        <v>2007</v>
      </c>
      <c r="AC730">
        <f t="shared" si="24"/>
        <v>0.43692741367159976</v>
      </c>
      <c r="AD730">
        <f t="shared" si="23"/>
        <v>-1.3705497720805315E-2</v>
      </c>
    </row>
    <row r="731" spans="1:30" x14ac:dyDescent="0.25">
      <c r="A731">
        <v>1</v>
      </c>
      <c r="B731">
        <v>10</v>
      </c>
      <c r="C731">
        <v>1720</v>
      </c>
      <c r="D731">
        <v>0.42278481012658226</v>
      </c>
      <c r="E731">
        <v>2007</v>
      </c>
      <c r="F731" t="s">
        <v>985</v>
      </c>
      <c r="G731" t="s">
        <v>53</v>
      </c>
      <c r="H731" t="s">
        <v>89</v>
      </c>
      <c r="I731" t="s">
        <v>139</v>
      </c>
      <c r="J731" t="s">
        <v>172</v>
      </c>
      <c r="K731">
        <v>10</v>
      </c>
      <c r="L731">
        <v>684</v>
      </c>
      <c r="M731">
        <v>15541</v>
      </c>
      <c r="N731">
        <v>5932</v>
      </c>
      <c r="O731">
        <v>3893</v>
      </c>
      <c r="P731">
        <v>1271</v>
      </c>
      <c r="Q731">
        <v>0.45700000000000002</v>
      </c>
      <c r="R731">
        <v>0.35</v>
      </c>
      <c r="S731">
        <v>0.71599999999999997</v>
      </c>
      <c r="T731">
        <v>22.7</v>
      </c>
      <c r="U731">
        <v>8.6999999999999993</v>
      </c>
      <c r="V731">
        <v>5.7</v>
      </c>
      <c r="W731">
        <v>1.9</v>
      </c>
      <c r="X731">
        <v>22.6</v>
      </c>
      <c r="Y731">
        <v>7.0000000000000007E-2</v>
      </c>
      <c r="Z731">
        <v>-1.1000000000000001</v>
      </c>
      <c r="AA731">
        <v>3.4</v>
      </c>
      <c r="AB731">
        <v>2007</v>
      </c>
      <c r="AC731">
        <f t="shared" si="24"/>
        <v>0.16067653276955607</v>
      </c>
      <c r="AD731">
        <f t="shared" si="23"/>
        <v>-0.26210827735702619</v>
      </c>
    </row>
    <row r="732" spans="1:30" x14ac:dyDescent="0.25">
      <c r="A732">
        <v>1</v>
      </c>
      <c r="B732">
        <v>11</v>
      </c>
      <c r="C732">
        <v>1600</v>
      </c>
      <c r="D732">
        <v>0.39240506329113922</v>
      </c>
      <c r="E732">
        <v>2007</v>
      </c>
      <c r="F732" t="s">
        <v>986</v>
      </c>
      <c r="G732" t="s">
        <v>27</v>
      </c>
      <c r="H732" t="s">
        <v>227</v>
      </c>
      <c r="I732" t="s">
        <v>55</v>
      </c>
      <c r="J732" t="s">
        <v>38</v>
      </c>
      <c r="K732">
        <v>4</v>
      </c>
      <c r="L732">
        <v>188</v>
      </c>
      <c r="M732">
        <v>2385</v>
      </c>
      <c r="N732">
        <v>725</v>
      </c>
      <c r="O732">
        <v>195</v>
      </c>
      <c r="P732">
        <v>309</v>
      </c>
      <c r="Q732">
        <v>0.41299999999999998</v>
      </c>
      <c r="R732">
        <v>0.23499999999999999</v>
      </c>
      <c r="S732">
        <v>0.77800000000000002</v>
      </c>
      <c r="T732">
        <v>12.7</v>
      </c>
      <c r="U732">
        <v>3.9</v>
      </c>
      <c r="V732">
        <v>1</v>
      </c>
      <c r="W732">
        <v>1.6</v>
      </c>
      <c r="X732">
        <v>1.6</v>
      </c>
      <c r="Y732">
        <v>3.2000000000000001E-2</v>
      </c>
      <c r="Z732">
        <v>-3.9</v>
      </c>
      <c r="AA732">
        <v>-1.1000000000000001</v>
      </c>
      <c r="AB732">
        <v>2007</v>
      </c>
      <c r="AC732">
        <f t="shared" si="24"/>
        <v>1.2684989429175479E-2</v>
      </c>
      <c r="AD732">
        <f t="shared" si="23"/>
        <v>-0.37972007386196377</v>
      </c>
    </row>
    <row r="733" spans="1:30" x14ac:dyDescent="0.25">
      <c r="A733">
        <v>1</v>
      </c>
      <c r="B733">
        <v>12</v>
      </c>
      <c r="C733">
        <v>1500</v>
      </c>
      <c r="D733">
        <v>0.36708860759493672</v>
      </c>
      <c r="E733">
        <v>2007</v>
      </c>
      <c r="F733" t="s">
        <v>987</v>
      </c>
      <c r="G733" t="s">
        <v>23</v>
      </c>
      <c r="H733" t="s">
        <v>214</v>
      </c>
      <c r="I733" t="s">
        <v>99</v>
      </c>
      <c r="J733" t="s">
        <v>170</v>
      </c>
      <c r="K733">
        <v>13</v>
      </c>
      <c r="L733">
        <v>965</v>
      </c>
      <c r="M733">
        <v>29281</v>
      </c>
      <c r="N733">
        <v>12703</v>
      </c>
      <c r="O733">
        <v>5714</v>
      </c>
      <c r="P733">
        <v>1607</v>
      </c>
      <c r="Q733">
        <v>0.498</v>
      </c>
      <c r="R733">
        <v>0.33300000000000002</v>
      </c>
      <c r="S733">
        <v>0.67</v>
      </c>
      <c r="T733">
        <v>30.3</v>
      </c>
      <c r="U733">
        <v>13.2</v>
      </c>
      <c r="V733">
        <v>5.9</v>
      </c>
      <c r="W733">
        <v>1.7</v>
      </c>
      <c r="X733">
        <v>61.6</v>
      </c>
      <c r="Y733">
        <v>0.10100000000000001</v>
      </c>
      <c r="Z733">
        <v>0.3</v>
      </c>
      <c r="AA733">
        <v>16.899999999999999</v>
      </c>
      <c r="AB733">
        <v>2007</v>
      </c>
      <c r="AC733">
        <f t="shared" si="24"/>
        <v>0.43551797040169143</v>
      </c>
      <c r="AD733">
        <f t="shared" si="23"/>
        <v>6.8429362806754712E-2</v>
      </c>
    </row>
    <row r="734" spans="1:30" x14ac:dyDescent="0.25">
      <c r="A734">
        <v>1</v>
      </c>
      <c r="B734">
        <v>13</v>
      </c>
      <c r="C734">
        <v>1400</v>
      </c>
      <c r="D734">
        <v>0.34177215189873417</v>
      </c>
      <c r="E734">
        <v>2007</v>
      </c>
      <c r="F734" t="s">
        <v>988</v>
      </c>
      <c r="G734" t="s">
        <v>35</v>
      </c>
      <c r="H734" t="s">
        <v>237</v>
      </c>
      <c r="I734" t="s">
        <v>989</v>
      </c>
      <c r="J734" t="s">
        <v>2168</v>
      </c>
      <c r="K734">
        <v>4</v>
      </c>
      <c r="L734">
        <v>231</v>
      </c>
      <c r="M734">
        <v>3049</v>
      </c>
      <c r="N734">
        <v>907</v>
      </c>
      <c r="O734">
        <v>531</v>
      </c>
      <c r="P734">
        <v>182</v>
      </c>
      <c r="Q734">
        <v>0.499</v>
      </c>
      <c r="R734">
        <v>0.26200000000000001</v>
      </c>
      <c r="S734">
        <v>0.58399999999999996</v>
      </c>
      <c r="T734">
        <v>13.2</v>
      </c>
      <c r="U734">
        <v>3.9</v>
      </c>
      <c r="V734">
        <v>2.2999999999999998</v>
      </c>
      <c r="W734">
        <v>0.8</v>
      </c>
      <c r="X734">
        <v>3.9</v>
      </c>
      <c r="Y734">
        <v>6.0999999999999999E-2</v>
      </c>
      <c r="Z734">
        <v>-0.5</v>
      </c>
      <c r="AA734">
        <v>1.2</v>
      </c>
      <c r="AB734">
        <v>2007</v>
      </c>
      <c r="AC734">
        <f t="shared" si="24"/>
        <v>2.889358703312192E-2</v>
      </c>
      <c r="AD734">
        <f t="shared" si="23"/>
        <v>-0.31287856486561227</v>
      </c>
    </row>
    <row r="735" spans="1:30" x14ac:dyDescent="0.25">
      <c r="A735">
        <v>1</v>
      </c>
      <c r="B735">
        <v>14</v>
      </c>
      <c r="C735">
        <v>1320</v>
      </c>
      <c r="D735">
        <v>0.32151898734177214</v>
      </c>
      <c r="E735">
        <v>2007</v>
      </c>
      <c r="F735" t="s">
        <v>990</v>
      </c>
      <c r="G735" t="s">
        <v>35</v>
      </c>
      <c r="H735" t="s">
        <v>108</v>
      </c>
      <c r="I735" t="s">
        <v>157</v>
      </c>
      <c r="J735" t="s">
        <v>109</v>
      </c>
      <c r="K735">
        <v>4</v>
      </c>
      <c r="L735">
        <v>296</v>
      </c>
      <c r="M735">
        <v>8274</v>
      </c>
      <c r="N735">
        <v>3527</v>
      </c>
      <c r="O735">
        <v>1233</v>
      </c>
      <c r="P735">
        <v>353</v>
      </c>
      <c r="Q735">
        <v>0.45200000000000001</v>
      </c>
      <c r="R735">
        <v>0.29299999999999998</v>
      </c>
      <c r="S735">
        <v>0.747</v>
      </c>
      <c r="T735">
        <v>28</v>
      </c>
      <c r="U735">
        <v>11.9</v>
      </c>
      <c r="V735">
        <v>4.2</v>
      </c>
      <c r="W735">
        <v>1.2</v>
      </c>
      <c r="X735">
        <v>6.1</v>
      </c>
      <c r="Y735">
        <v>3.5000000000000003E-2</v>
      </c>
      <c r="Z735">
        <v>-3.5</v>
      </c>
      <c r="AA735">
        <v>-3.2</v>
      </c>
      <c r="AB735">
        <v>2007</v>
      </c>
      <c r="AC735">
        <f t="shared" si="24"/>
        <v>4.4397463002114168E-2</v>
      </c>
      <c r="AD735">
        <f t="shared" si="23"/>
        <v>-0.27712152433965798</v>
      </c>
    </row>
    <row r="736" spans="1:30" x14ac:dyDescent="0.25">
      <c r="A736">
        <v>1</v>
      </c>
      <c r="B736">
        <v>15</v>
      </c>
      <c r="C736">
        <v>1240</v>
      </c>
      <c r="D736">
        <v>0.30126582278481012</v>
      </c>
      <c r="E736">
        <v>2007</v>
      </c>
      <c r="F736" t="s">
        <v>991</v>
      </c>
      <c r="G736" t="s">
        <v>44</v>
      </c>
      <c r="H736" t="s">
        <v>488</v>
      </c>
      <c r="I736" t="s">
        <v>73</v>
      </c>
      <c r="J736" t="s">
        <v>634</v>
      </c>
      <c r="K736">
        <v>10</v>
      </c>
      <c r="L736">
        <v>651</v>
      </c>
      <c r="M736">
        <v>17890</v>
      </c>
      <c r="N736">
        <v>8185</v>
      </c>
      <c r="O736">
        <v>1912</v>
      </c>
      <c r="P736">
        <v>2333</v>
      </c>
      <c r="Q736">
        <v>0.42299999999999999</v>
      </c>
      <c r="R736">
        <v>0.3</v>
      </c>
      <c r="S736">
        <v>0.82399999999999995</v>
      </c>
      <c r="T736">
        <v>27.5</v>
      </c>
      <c r="U736">
        <v>12.6</v>
      </c>
      <c r="V736">
        <v>2.9</v>
      </c>
      <c r="W736">
        <v>3.6</v>
      </c>
      <c r="X736">
        <v>28.7</v>
      </c>
      <c r="Y736">
        <v>7.6999999999999999E-2</v>
      </c>
      <c r="Z736">
        <v>-0.9</v>
      </c>
      <c r="AA736">
        <v>4.9000000000000004</v>
      </c>
      <c r="AB736">
        <v>2007</v>
      </c>
      <c r="AC736">
        <f t="shared" si="24"/>
        <v>0.20366455250176183</v>
      </c>
      <c r="AD736">
        <f t="shared" si="23"/>
        <v>-9.7601270283048297E-2</v>
      </c>
    </row>
    <row r="737" spans="1:30" x14ac:dyDescent="0.25">
      <c r="A737">
        <v>1</v>
      </c>
      <c r="B737">
        <v>16</v>
      </c>
      <c r="C737">
        <v>1180</v>
      </c>
      <c r="D737">
        <v>0.28607594936708863</v>
      </c>
      <c r="E737">
        <v>2007</v>
      </c>
      <c r="F737" t="s">
        <v>992</v>
      </c>
      <c r="G737" t="s">
        <v>44</v>
      </c>
      <c r="H737" t="s">
        <v>117</v>
      </c>
      <c r="I737" t="s">
        <v>58</v>
      </c>
      <c r="J737" t="s">
        <v>2167</v>
      </c>
      <c r="K737">
        <v>12</v>
      </c>
      <c r="L737">
        <v>720</v>
      </c>
      <c r="M737">
        <v>16419</v>
      </c>
      <c r="N737">
        <v>8194</v>
      </c>
      <c r="O737">
        <v>1427</v>
      </c>
      <c r="P737">
        <v>687</v>
      </c>
      <c r="Q737">
        <v>0.41799999999999998</v>
      </c>
      <c r="R737">
        <v>0.376</v>
      </c>
      <c r="S737">
        <v>0.83599999999999997</v>
      </c>
      <c r="T737">
        <v>22.8</v>
      </c>
      <c r="U737">
        <v>11.4</v>
      </c>
      <c r="V737">
        <v>2</v>
      </c>
      <c r="W737">
        <v>1</v>
      </c>
      <c r="X737">
        <v>18.600000000000001</v>
      </c>
      <c r="Y737">
        <v>5.3999999999999999E-2</v>
      </c>
      <c r="Z737">
        <v>-2.2000000000000002</v>
      </c>
      <c r="AA737">
        <v>-0.8</v>
      </c>
      <c r="AB737">
        <v>2007</v>
      </c>
      <c r="AC737">
        <f t="shared" si="24"/>
        <v>0.13248766737138834</v>
      </c>
      <c r="AD737">
        <f t="shared" si="23"/>
        <v>-0.15358828199570029</v>
      </c>
    </row>
    <row r="738" spans="1:30" x14ac:dyDescent="0.25">
      <c r="A738">
        <v>1</v>
      </c>
      <c r="B738">
        <v>17</v>
      </c>
      <c r="C738">
        <v>1130</v>
      </c>
      <c r="D738">
        <v>0.27341772151898736</v>
      </c>
      <c r="E738">
        <v>2007</v>
      </c>
      <c r="F738" t="s">
        <v>993</v>
      </c>
      <c r="G738" t="s">
        <v>23</v>
      </c>
      <c r="H738" t="s">
        <v>202</v>
      </c>
      <c r="I738" t="s">
        <v>703</v>
      </c>
      <c r="J738" t="s">
        <v>2165</v>
      </c>
      <c r="K738">
        <v>4</v>
      </c>
      <c r="L738">
        <v>137</v>
      </c>
      <c r="M738">
        <v>1978</v>
      </c>
      <c r="N738">
        <v>581</v>
      </c>
      <c r="O738">
        <v>472</v>
      </c>
      <c r="P738">
        <v>47</v>
      </c>
      <c r="Q738">
        <v>0.51100000000000001</v>
      </c>
      <c r="R738">
        <v>0</v>
      </c>
      <c r="S738">
        <v>0.624</v>
      </c>
      <c r="T738">
        <v>14.4</v>
      </c>
      <c r="U738">
        <v>4.2</v>
      </c>
      <c r="V738">
        <v>3.4</v>
      </c>
      <c r="W738">
        <v>0.3</v>
      </c>
      <c r="X738">
        <v>3</v>
      </c>
      <c r="Y738">
        <v>7.2999999999999995E-2</v>
      </c>
      <c r="Z738">
        <v>-3.1</v>
      </c>
      <c r="AA738">
        <v>-0.6</v>
      </c>
      <c r="AB738">
        <v>2007</v>
      </c>
      <c r="AC738">
        <f t="shared" si="24"/>
        <v>2.2551092318534183E-2</v>
      </c>
      <c r="AD738">
        <f t="shared" si="23"/>
        <v>-0.25086662920045316</v>
      </c>
    </row>
    <row r="739" spans="1:30" x14ac:dyDescent="0.25">
      <c r="A739">
        <v>1</v>
      </c>
      <c r="B739">
        <v>18</v>
      </c>
      <c r="C739">
        <v>1080</v>
      </c>
      <c r="D739">
        <v>0.26075949367088608</v>
      </c>
      <c r="E739">
        <v>2007</v>
      </c>
      <c r="F739" t="s">
        <v>994</v>
      </c>
      <c r="G739" t="s">
        <v>44</v>
      </c>
      <c r="I739" t="s">
        <v>112</v>
      </c>
      <c r="J739" t="s">
        <v>113</v>
      </c>
      <c r="K739">
        <v>13</v>
      </c>
      <c r="L739">
        <v>855</v>
      </c>
      <c r="M739">
        <v>19444</v>
      </c>
      <c r="N739">
        <v>8310</v>
      </c>
      <c r="O739">
        <v>1760</v>
      </c>
      <c r="P739">
        <v>1424</v>
      </c>
      <c r="Q739">
        <v>0.42399999999999999</v>
      </c>
      <c r="R739">
        <v>0.376</v>
      </c>
      <c r="S739">
        <v>0.84499999999999997</v>
      </c>
      <c r="T739">
        <v>22.7</v>
      </c>
      <c r="U739">
        <v>9.6999999999999993</v>
      </c>
      <c r="V739">
        <v>2.1</v>
      </c>
      <c r="W739">
        <v>1.7</v>
      </c>
      <c r="X739">
        <v>30.2</v>
      </c>
      <c r="Y739">
        <v>7.4999999999999997E-2</v>
      </c>
      <c r="Z739">
        <v>-1.3</v>
      </c>
      <c r="AA739">
        <v>3.3</v>
      </c>
      <c r="AB739">
        <v>2007</v>
      </c>
      <c r="AC739">
        <f t="shared" si="24"/>
        <v>0.21423537702607473</v>
      </c>
      <c r="AD739">
        <f t="shared" si="23"/>
        <v>-4.6524116644811347E-2</v>
      </c>
    </row>
    <row r="740" spans="1:30" x14ac:dyDescent="0.25">
      <c r="A740">
        <v>1</v>
      </c>
      <c r="B740">
        <v>19</v>
      </c>
      <c r="C740">
        <v>1030</v>
      </c>
      <c r="D740">
        <v>0.2481012658227848</v>
      </c>
      <c r="E740">
        <v>2007</v>
      </c>
      <c r="F740" t="s">
        <v>995</v>
      </c>
      <c r="G740" t="s">
        <v>27</v>
      </c>
      <c r="H740" t="s">
        <v>214</v>
      </c>
      <c r="I740" t="s">
        <v>37</v>
      </c>
      <c r="J740" t="s">
        <v>154</v>
      </c>
      <c r="K740">
        <v>2</v>
      </c>
      <c r="L740">
        <v>113</v>
      </c>
      <c r="M740">
        <v>1853</v>
      </c>
      <c r="N740">
        <v>595</v>
      </c>
      <c r="O740">
        <v>276</v>
      </c>
      <c r="P740">
        <v>201</v>
      </c>
      <c r="Q740">
        <v>0.442</v>
      </c>
      <c r="R740">
        <v>0.23100000000000001</v>
      </c>
      <c r="S740">
        <v>0.63800000000000001</v>
      </c>
      <c r="T740">
        <v>16.399999999999999</v>
      </c>
      <c r="U740">
        <v>5.3</v>
      </c>
      <c r="V740">
        <v>2.4</v>
      </c>
      <c r="W740">
        <v>1.8</v>
      </c>
      <c r="X740">
        <v>0.1</v>
      </c>
      <c r="Y740">
        <v>2E-3</v>
      </c>
      <c r="Z740">
        <v>-4.2</v>
      </c>
      <c r="AA740">
        <v>-1</v>
      </c>
      <c r="AB740">
        <v>2007</v>
      </c>
      <c r="AC740">
        <f t="shared" si="24"/>
        <v>2.1141649048625798E-3</v>
      </c>
      <c r="AD740">
        <f t="shared" si="23"/>
        <v>-0.24598710091792222</v>
      </c>
    </row>
    <row r="741" spans="1:30" x14ac:dyDescent="0.25">
      <c r="A741">
        <v>1</v>
      </c>
      <c r="B741">
        <v>20</v>
      </c>
      <c r="C741">
        <v>980</v>
      </c>
      <c r="D741">
        <v>0.23544303797468355</v>
      </c>
      <c r="E741">
        <v>2007</v>
      </c>
      <c r="F741" t="s">
        <v>996</v>
      </c>
      <c r="G741" t="s">
        <v>23</v>
      </c>
      <c r="H741" t="s">
        <v>630</v>
      </c>
      <c r="I741" t="s">
        <v>66</v>
      </c>
      <c r="J741" t="s">
        <v>170</v>
      </c>
      <c r="K741">
        <v>11</v>
      </c>
      <c r="L741">
        <v>616</v>
      </c>
      <c r="M741">
        <v>10029</v>
      </c>
      <c r="N741">
        <v>3777</v>
      </c>
      <c r="O741">
        <v>2075</v>
      </c>
      <c r="P741">
        <v>453</v>
      </c>
      <c r="Q741">
        <v>0.46800000000000003</v>
      </c>
      <c r="R741">
        <v>0.33300000000000002</v>
      </c>
      <c r="S741">
        <v>0.78300000000000003</v>
      </c>
      <c r="T741">
        <v>16.3</v>
      </c>
      <c r="U741">
        <v>6.1</v>
      </c>
      <c r="V741">
        <v>3.4</v>
      </c>
      <c r="W741">
        <v>0.7</v>
      </c>
      <c r="X741">
        <v>14.1</v>
      </c>
      <c r="Y741">
        <v>6.7000000000000004E-2</v>
      </c>
      <c r="Z741">
        <v>-2.9</v>
      </c>
      <c r="AA741">
        <v>-2.4</v>
      </c>
      <c r="AB741">
        <v>2007</v>
      </c>
      <c r="AC741">
        <f t="shared" si="24"/>
        <v>0.10077519379844962</v>
      </c>
      <c r="AD741">
        <f t="shared" si="23"/>
        <v>-0.13466784417623393</v>
      </c>
    </row>
    <row r="742" spans="1:30" x14ac:dyDescent="0.25">
      <c r="A742">
        <v>1</v>
      </c>
      <c r="B742">
        <v>21</v>
      </c>
      <c r="C742">
        <v>920</v>
      </c>
      <c r="D742">
        <v>0.22025316455696203</v>
      </c>
      <c r="E742">
        <v>2007</v>
      </c>
      <c r="F742" t="s">
        <v>997</v>
      </c>
      <c r="G742" t="s">
        <v>44</v>
      </c>
      <c r="H742" t="s">
        <v>257</v>
      </c>
      <c r="I742" t="s">
        <v>99</v>
      </c>
      <c r="J742" t="s">
        <v>67</v>
      </c>
      <c r="K742">
        <v>6</v>
      </c>
      <c r="L742">
        <v>328</v>
      </c>
      <c r="M742">
        <v>5993</v>
      </c>
      <c r="N742">
        <v>2114</v>
      </c>
      <c r="O742">
        <v>703</v>
      </c>
      <c r="P742">
        <v>243</v>
      </c>
      <c r="Q742">
        <v>0.36899999999999999</v>
      </c>
      <c r="R742">
        <v>0.35899999999999999</v>
      </c>
      <c r="S742">
        <v>0.81299999999999994</v>
      </c>
      <c r="T742">
        <v>18.3</v>
      </c>
      <c r="U742">
        <v>6.4</v>
      </c>
      <c r="V742">
        <v>2.1</v>
      </c>
      <c r="W742">
        <v>0.7</v>
      </c>
      <c r="X742">
        <v>4.9000000000000004</v>
      </c>
      <c r="Y742">
        <v>3.9E-2</v>
      </c>
      <c r="Z742">
        <v>-2.7</v>
      </c>
      <c r="AA742">
        <v>-1.1000000000000001</v>
      </c>
      <c r="AB742">
        <v>2007</v>
      </c>
      <c r="AC742">
        <f t="shared" si="24"/>
        <v>3.5940803382663859E-2</v>
      </c>
      <c r="AD742">
        <f t="shared" si="23"/>
        <v>-0.18431236117429817</v>
      </c>
    </row>
    <row r="743" spans="1:30" x14ac:dyDescent="0.25">
      <c r="A743">
        <v>1</v>
      </c>
      <c r="B743">
        <v>22</v>
      </c>
      <c r="C743">
        <v>860</v>
      </c>
      <c r="D743">
        <v>0.20506329113924052</v>
      </c>
      <c r="E743">
        <v>2007</v>
      </c>
      <c r="F743" t="s">
        <v>998</v>
      </c>
      <c r="G743" t="s">
        <v>35</v>
      </c>
      <c r="H743" t="s">
        <v>202</v>
      </c>
      <c r="I743" t="s">
        <v>571</v>
      </c>
      <c r="J743" t="s">
        <v>2164</v>
      </c>
      <c r="K743">
        <v>13</v>
      </c>
      <c r="L743">
        <v>887</v>
      </c>
      <c r="M743">
        <v>19983</v>
      </c>
      <c r="N743">
        <v>6617</v>
      </c>
      <c r="O743">
        <v>2819</v>
      </c>
      <c r="P743">
        <v>1380</v>
      </c>
      <c r="Q743">
        <v>0.46400000000000002</v>
      </c>
      <c r="R743">
        <v>0.39400000000000002</v>
      </c>
      <c r="S743">
        <v>0.73199999999999998</v>
      </c>
      <c r="T743">
        <v>22.5</v>
      </c>
      <c r="U743">
        <v>7.5</v>
      </c>
      <c r="V743">
        <v>3.2</v>
      </c>
      <c r="W743">
        <v>1.6</v>
      </c>
      <c r="X743">
        <v>42.8</v>
      </c>
      <c r="Y743">
        <v>0.10299999999999999</v>
      </c>
      <c r="Z743">
        <v>0.2</v>
      </c>
      <c r="AA743">
        <v>11.1</v>
      </c>
      <c r="AB743">
        <v>2007</v>
      </c>
      <c r="AC743">
        <f t="shared" si="24"/>
        <v>0.30303030303030309</v>
      </c>
      <c r="AD743">
        <f t="shared" si="23"/>
        <v>9.7967011891062578E-2</v>
      </c>
    </row>
    <row r="744" spans="1:30" x14ac:dyDescent="0.25">
      <c r="A744">
        <v>1</v>
      </c>
      <c r="B744">
        <v>23</v>
      </c>
      <c r="C744">
        <v>800</v>
      </c>
      <c r="D744">
        <v>0.189873417721519</v>
      </c>
      <c r="E744">
        <v>2007</v>
      </c>
      <c r="F744" t="s">
        <v>999</v>
      </c>
      <c r="G744" t="s">
        <v>35</v>
      </c>
      <c r="H744" t="s">
        <v>1000</v>
      </c>
      <c r="I744" t="s">
        <v>32</v>
      </c>
      <c r="J744" t="s">
        <v>241</v>
      </c>
      <c r="K744">
        <v>12</v>
      </c>
      <c r="L744">
        <v>676</v>
      </c>
      <c r="M744">
        <v>20287</v>
      </c>
      <c r="N744">
        <v>8463</v>
      </c>
      <c r="O744">
        <v>3574</v>
      </c>
      <c r="P744">
        <v>1205</v>
      </c>
      <c r="Q744">
        <v>0.443</v>
      </c>
      <c r="R744">
        <v>0.34100000000000003</v>
      </c>
      <c r="S744">
        <v>0.77</v>
      </c>
      <c r="T744">
        <v>30</v>
      </c>
      <c r="U744">
        <v>12.5</v>
      </c>
      <c r="V744">
        <v>5.3</v>
      </c>
      <c r="W744">
        <v>1.8</v>
      </c>
      <c r="X744">
        <v>29</v>
      </c>
      <c r="Y744">
        <v>6.9000000000000006E-2</v>
      </c>
      <c r="Z744">
        <v>-1.3</v>
      </c>
      <c r="AA744">
        <v>3.5</v>
      </c>
      <c r="AB744">
        <v>2007</v>
      </c>
      <c r="AC744">
        <f t="shared" si="24"/>
        <v>0.2057787174066244</v>
      </c>
      <c r="AD744">
        <f t="shared" si="23"/>
        <v>1.5905299685105401E-2</v>
      </c>
    </row>
    <row r="745" spans="1:30" x14ac:dyDescent="0.25">
      <c r="A745">
        <v>1</v>
      </c>
      <c r="B745">
        <v>24</v>
      </c>
      <c r="C745">
        <v>750</v>
      </c>
      <c r="D745">
        <v>0.17721518987341772</v>
      </c>
      <c r="E745">
        <v>2007</v>
      </c>
      <c r="F745" t="s">
        <v>1001</v>
      </c>
      <c r="G745" t="s">
        <v>44</v>
      </c>
      <c r="I745" t="s">
        <v>46</v>
      </c>
      <c r="J745" t="s">
        <v>103</v>
      </c>
      <c r="K745">
        <v>4</v>
      </c>
      <c r="L745">
        <v>249</v>
      </c>
      <c r="M745">
        <v>5965</v>
      </c>
      <c r="N745">
        <v>2254</v>
      </c>
      <c r="O745">
        <v>608</v>
      </c>
      <c r="P745">
        <v>554</v>
      </c>
      <c r="Q745">
        <v>0.39900000000000002</v>
      </c>
      <c r="R745">
        <v>0.36</v>
      </c>
      <c r="S745">
        <v>0.84</v>
      </c>
      <c r="T745">
        <v>24</v>
      </c>
      <c r="U745">
        <v>9.1</v>
      </c>
      <c r="V745">
        <v>2.4</v>
      </c>
      <c r="W745">
        <v>2.2000000000000002</v>
      </c>
      <c r="X745">
        <v>14.2</v>
      </c>
      <c r="Y745">
        <v>0.114</v>
      </c>
      <c r="Z745">
        <v>1.7</v>
      </c>
      <c r="AA745">
        <v>5.6</v>
      </c>
      <c r="AB745">
        <v>2007</v>
      </c>
      <c r="AC745">
        <f t="shared" si="24"/>
        <v>0.10147991543340382</v>
      </c>
      <c r="AD745">
        <f t="shared" si="23"/>
        <v>-7.5735274440013906E-2</v>
      </c>
    </row>
    <row r="746" spans="1:30" x14ac:dyDescent="0.25">
      <c r="A746">
        <v>1</v>
      </c>
      <c r="B746">
        <v>25</v>
      </c>
      <c r="C746">
        <v>700</v>
      </c>
      <c r="D746">
        <v>0.16455696202531644</v>
      </c>
      <c r="E746">
        <v>2007</v>
      </c>
      <c r="F746" t="s">
        <v>1002</v>
      </c>
      <c r="G746" t="s">
        <v>44</v>
      </c>
      <c r="H746" t="s">
        <v>1003</v>
      </c>
      <c r="I746" t="s">
        <v>97</v>
      </c>
      <c r="J746" t="s">
        <v>162</v>
      </c>
      <c r="K746">
        <v>3</v>
      </c>
      <c r="L746">
        <v>38</v>
      </c>
      <c r="M746">
        <v>361</v>
      </c>
      <c r="N746">
        <v>119</v>
      </c>
      <c r="O746">
        <v>46</v>
      </c>
      <c r="P746">
        <v>12</v>
      </c>
      <c r="Q746">
        <v>0.38100000000000001</v>
      </c>
      <c r="R746">
        <v>0.29199999999999998</v>
      </c>
      <c r="S746">
        <v>0.74299999999999999</v>
      </c>
      <c r="T746">
        <v>9.5</v>
      </c>
      <c r="U746">
        <v>3.1</v>
      </c>
      <c r="V746">
        <v>1.2</v>
      </c>
      <c r="W746">
        <v>0.3</v>
      </c>
      <c r="X746">
        <v>0</v>
      </c>
      <c r="Y746">
        <v>5.0000000000000001E-3</v>
      </c>
      <c r="Z746">
        <v>-6.1</v>
      </c>
      <c r="AA746">
        <v>-0.4</v>
      </c>
      <c r="AB746">
        <v>2007</v>
      </c>
      <c r="AC746">
        <f t="shared" si="24"/>
        <v>1.4094432699083865E-3</v>
      </c>
      <c r="AD746">
        <f t="shared" si="23"/>
        <v>-0.16314751875540806</v>
      </c>
    </row>
    <row r="747" spans="1:30" x14ac:dyDescent="0.25">
      <c r="A747">
        <v>1</v>
      </c>
      <c r="B747">
        <v>26</v>
      </c>
      <c r="C747">
        <v>660</v>
      </c>
      <c r="D747">
        <v>0.15443037974683543</v>
      </c>
      <c r="E747">
        <v>2007</v>
      </c>
      <c r="F747" t="s">
        <v>1004</v>
      </c>
      <c r="G747" t="s">
        <v>27</v>
      </c>
      <c r="H747" t="s">
        <v>147</v>
      </c>
      <c r="I747" t="s">
        <v>253</v>
      </c>
      <c r="J747" t="s">
        <v>265</v>
      </c>
      <c r="K747">
        <v>10</v>
      </c>
      <c r="L747">
        <v>645</v>
      </c>
      <c r="M747">
        <v>13439</v>
      </c>
      <c r="N747">
        <v>6259</v>
      </c>
      <c r="O747">
        <v>1079</v>
      </c>
      <c r="P747">
        <v>1925</v>
      </c>
      <c r="Q747">
        <v>0.41299999999999998</v>
      </c>
      <c r="R747">
        <v>0.37</v>
      </c>
      <c r="S747">
        <v>0.83699999999999997</v>
      </c>
      <c r="T747">
        <v>20.8</v>
      </c>
      <c r="U747">
        <v>9.6999999999999993</v>
      </c>
      <c r="V747">
        <v>1.7</v>
      </c>
      <c r="W747">
        <v>3</v>
      </c>
      <c r="X747">
        <v>19.2</v>
      </c>
      <c r="Y747">
        <v>6.9000000000000006E-2</v>
      </c>
      <c r="Z747">
        <v>-1.2</v>
      </c>
      <c r="AA747">
        <v>2.7</v>
      </c>
      <c r="AB747">
        <v>2007</v>
      </c>
      <c r="AC747">
        <f t="shared" si="24"/>
        <v>0.13671599718111346</v>
      </c>
      <c r="AD747">
        <f t="shared" si="23"/>
        <v>-1.771438256572197E-2</v>
      </c>
    </row>
    <row r="748" spans="1:30" x14ac:dyDescent="0.25">
      <c r="A748">
        <v>1</v>
      </c>
      <c r="B748">
        <v>27</v>
      </c>
      <c r="C748">
        <v>620</v>
      </c>
      <c r="D748">
        <v>0.14430379746835442</v>
      </c>
      <c r="E748">
        <v>2007</v>
      </c>
      <c r="F748" t="s">
        <v>1005</v>
      </c>
      <c r="G748" t="s">
        <v>44</v>
      </c>
      <c r="H748" t="s">
        <v>174</v>
      </c>
      <c r="I748" t="s">
        <v>73</v>
      </c>
      <c r="J748" t="s">
        <v>74</v>
      </c>
      <c r="K748">
        <v>11</v>
      </c>
      <c r="L748">
        <v>762</v>
      </c>
      <c r="M748">
        <v>20829</v>
      </c>
      <c r="N748">
        <v>8198</v>
      </c>
      <c r="O748">
        <v>2176</v>
      </c>
      <c r="P748">
        <v>1386</v>
      </c>
      <c r="Q748">
        <v>0.45</v>
      </c>
      <c r="R748">
        <v>0.38600000000000001</v>
      </c>
      <c r="S748">
        <v>0.82499999999999996</v>
      </c>
      <c r="T748">
        <v>27.3</v>
      </c>
      <c r="U748">
        <v>10.8</v>
      </c>
      <c r="V748">
        <v>2.9</v>
      </c>
      <c r="W748">
        <v>1.8</v>
      </c>
      <c r="X748">
        <v>33.5</v>
      </c>
      <c r="Y748">
        <v>7.6999999999999999E-2</v>
      </c>
      <c r="Z748">
        <v>-1.5</v>
      </c>
      <c r="AA748">
        <v>2.4</v>
      </c>
      <c r="AB748">
        <v>2007</v>
      </c>
      <c r="AC748">
        <f t="shared" si="24"/>
        <v>0.23749119097956314</v>
      </c>
      <c r="AD748">
        <f t="shared" si="23"/>
        <v>9.3187393511208721E-2</v>
      </c>
    </row>
    <row r="749" spans="1:30" x14ac:dyDescent="0.25">
      <c r="A749">
        <v>1</v>
      </c>
      <c r="B749">
        <v>28</v>
      </c>
      <c r="C749">
        <v>570</v>
      </c>
      <c r="D749">
        <v>0.13164556962025317</v>
      </c>
      <c r="E749">
        <v>2007</v>
      </c>
      <c r="F749" t="s">
        <v>1006</v>
      </c>
      <c r="G749" t="s">
        <v>53</v>
      </c>
      <c r="I749" t="s">
        <v>86</v>
      </c>
      <c r="J749" t="s">
        <v>87</v>
      </c>
      <c r="K749">
        <v>7</v>
      </c>
      <c r="L749">
        <v>355</v>
      </c>
      <c r="M749">
        <v>6812</v>
      </c>
      <c r="N749">
        <v>2816</v>
      </c>
      <c r="O749">
        <v>1779</v>
      </c>
      <c r="P749">
        <v>423</v>
      </c>
      <c r="Q749">
        <v>0.55500000000000005</v>
      </c>
      <c r="R749">
        <v>0.14299999999999999</v>
      </c>
      <c r="S749">
        <v>0.69699999999999995</v>
      </c>
      <c r="T749">
        <v>19.2</v>
      </c>
      <c r="U749">
        <v>7.9</v>
      </c>
      <c r="V749">
        <v>5</v>
      </c>
      <c r="W749">
        <v>1.2</v>
      </c>
      <c r="X749">
        <v>25.3</v>
      </c>
      <c r="Y749">
        <v>0.17799999999999999</v>
      </c>
      <c r="Z749">
        <v>1.1000000000000001</v>
      </c>
      <c r="AA749">
        <v>5.4</v>
      </c>
      <c r="AB749">
        <v>2007</v>
      </c>
      <c r="AC749">
        <f t="shared" si="24"/>
        <v>0.17970401691331928</v>
      </c>
      <c r="AD749">
        <f t="shared" si="23"/>
        <v>4.8058447293066103E-2</v>
      </c>
    </row>
    <row r="750" spans="1:30" x14ac:dyDescent="0.25">
      <c r="A750">
        <v>1</v>
      </c>
      <c r="B750">
        <v>29</v>
      </c>
      <c r="C750">
        <v>520</v>
      </c>
      <c r="D750">
        <v>0.11898734177215189</v>
      </c>
      <c r="E750">
        <v>2007</v>
      </c>
      <c r="F750" t="s">
        <v>1007</v>
      </c>
      <c r="G750" t="s">
        <v>35</v>
      </c>
      <c r="H750" t="s">
        <v>441</v>
      </c>
      <c r="I750" t="s">
        <v>46</v>
      </c>
      <c r="J750" t="s">
        <v>185</v>
      </c>
      <c r="K750">
        <v>3</v>
      </c>
      <c r="L750">
        <v>51</v>
      </c>
      <c r="M750">
        <v>426</v>
      </c>
      <c r="N750">
        <v>211</v>
      </c>
      <c r="O750">
        <v>49</v>
      </c>
      <c r="P750">
        <v>16</v>
      </c>
      <c r="Q750">
        <v>0.42299999999999999</v>
      </c>
      <c r="R750">
        <v>0.29399999999999998</v>
      </c>
      <c r="S750">
        <v>0.78300000000000003</v>
      </c>
      <c r="T750">
        <v>8.4</v>
      </c>
      <c r="U750">
        <v>4.0999999999999996</v>
      </c>
      <c r="V750">
        <v>1</v>
      </c>
      <c r="W750">
        <v>0.3</v>
      </c>
      <c r="X750">
        <v>0.4</v>
      </c>
      <c r="Y750">
        <v>4.4999999999999998E-2</v>
      </c>
      <c r="Z750">
        <v>-4.5</v>
      </c>
      <c r="AA750">
        <v>-0.3</v>
      </c>
      <c r="AB750">
        <v>2007</v>
      </c>
      <c r="AC750">
        <f t="shared" si="24"/>
        <v>4.2283298097251596E-3</v>
      </c>
      <c r="AD750">
        <f t="shared" si="23"/>
        <v>-0.11475901196242673</v>
      </c>
    </row>
    <row r="751" spans="1:30" x14ac:dyDescent="0.25">
      <c r="A751">
        <v>1</v>
      </c>
      <c r="B751">
        <v>30</v>
      </c>
      <c r="C751">
        <v>470</v>
      </c>
      <c r="D751">
        <v>0.10632911392405063</v>
      </c>
      <c r="E751">
        <v>2007</v>
      </c>
      <c r="F751" t="s">
        <v>1008</v>
      </c>
      <c r="G751" t="s">
        <v>44</v>
      </c>
      <c r="I751" t="s">
        <v>99</v>
      </c>
      <c r="J751" t="s">
        <v>103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X751">
        <v>0</v>
      </c>
      <c r="AA751">
        <v>0</v>
      </c>
      <c r="AB751">
        <v>2007</v>
      </c>
      <c r="AC751">
        <f t="shared" si="24"/>
        <v>1.4094432699083865E-3</v>
      </c>
      <c r="AD751">
        <f t="shared" si="23"/>
        <v>-0.10491967065414225</v>
      </c>
    </row>
    <row r="752" spans="1:30" x14ac:dyDescent="0.25">
      <c r="A752">
        <v>2</v>
      </c>
      <c r="B752">
        <v>31</v>
      </c>
      <c r="C752">
        <v>360</v>
      </c>
      <c r="D752">
        <v>7.848101265822785E-2</v>
      </c>
      <c r="E752">
        <v>2007</v>
      </c>
      <c r="F752" t="s">
        <v>1009</v>
      </c>
      <c r="G752" t="s">
        <v>23</v>
      </c>
      <c r="H752" t="s">
        <v>124</v>
      </c>
      <c r="I752" t="s">
        <v>916</v>
      </c>
      <c r="J752" t="s">
        <v>265</v>
      </c>
      <c r="K752">
        <v>9</v>
      </c>
      <c r="L752">
        <v>513</v>
      </c>
      <c r="M752">
        <v>11524</v>
      </c>
      <c r="N752">
        <v>5541</v>
      </c>
      <c r="O752">
        <v>2533</v>
      </c>
      <c r="P752">
        <v>355</v>
      </c>
      <c r="Q752">
        <v>0.53500000000000003</v>
      </c>
      <c r="R752">
        <v>0.3</v>
      </c>
      <c r="S752">
        <v>0.78500000000000003</v>
      </c>
      <c r="T752">
        <v>22.5</v>
      </c>
      <c r="U752">
        <v>10.8</v>
      </c>
      <c r="V752">
        <v>4.9000000000000004</v>
      </c>
      <c r="W752">
        <v>0.7</v>
      </c>
      <c r="X752">
        <v>35.9</v>
      </c>
      <c r="Y752">
        <v>0.14899999999999999</v>
      </c>
      <c r="Z752">
        <v>-0.3</v>
      </c>
      <c r="AA752">
        <v>5</v>
      </c>
      <c r="AB752">
        <v>2007</v>
      </c>
      <c r="AC752">
        <f t="shared" si="24"/>
        <v>0.25440451021846378</v>
      </c>
      <c r="AD752">
        <f t="shared" si="23"/>
        <v>0.17592349756023593</v>
      </c>
    </row>
    <row r="753" spans="1:30" x14ac:dyDescent="0.25">
      <c r="A753">
        <v>2</v>
      </c>
      <c r="B753">
        <v>32</v>
      </c>
      <c r="C753">
        <v>350</v>
      </c>
      <c r="D753">
        <v>7.5949367088607597E-2</v>
      </c>
      <c r="E753">
        <v>2007</v>
      </c>
      <c r="F753" t="s">
        <v>1010</v>
      </c>
      <c r="G753" t="s">
        <v>27</v>
      </c>
      <c r="H753" t="s">
        <v>117</v>
      </c>
      <c r="I753" t="s">
        <v>70</v>
      </c>
      <c r="J753" t="s">
        <v>95</v>
      </c>
      <c r="K753">
        <v>2</v>
      </c>
      <c r="L753">
        <v>62</v>
      </c>
      <c r="M753">
        <v>461</v>
      </c>
      <c r="N753">
        <v>125</v>
      </c>
      <c r="O753">
        <v>51</v>
      </c>
      <c r="P753">
        <v>52</v>
      </c>
      <c r="Q753">
        <v>0.32100000000000001</v>
      </c>
      <c r="R753">
        <v>0.28299999999999997</v>
      </c>
      <c r="S753">
        <v>0.78300000000000003</v>
      </c>
      <c r="T753">
        <v>7.4</v>
      </c>
      <c r="U753">
        <v>2</v>
      </c>
      <c r="V753">
        <v>0.8</v>
      </c>
      <c r="W753">
        <v>0.8</v>
      </c>
      <c r="X753">
        <v>0.4</v>
      </c>
      <c r="Y753">
        <v>4.2999999999999997E-2</v>
      </c>
      <c r="Z753">
        <v>-2.8</v>
      </c>
      <c r="AA753">
        <v>-0.1</v>
      </c>
      <c r="AB753">
        <v>2007</v>
      </c>
      <c r="AC753">
        <f t="shared" si="24"/>
        <v>4.2283298097251596E-3</v>
      </c>
      <c r="AD753">
        <f t="shared" si="23"/>
        <v>-7.1721037278882432E-2</v>
      </c>
    </row>
    <row r="754" spans="1:30" x14ac:dyDescent="0.25">
      <c r="A754">
        <v>2</v>
      </c>
      <c r="B754">
        <v>33</v>
      </c>
      <c r="C754">
        <v>330</v>
      </c>
      <c r="D754">
        <v>7.0886075949367092E-2</v>
      </c>
      <c r="E754">
        <v>2007</v>
      </c>
      <c r="F754" t="s">
        <v>1011</v>
      </c>
      <c r="G754" t="s">
        <v>35</v>
      </c>
      <c r="H754" t="s">
        <v>184</v>
      </c>
      <c r="I754" t="s">
        <v>86</v>
      </c>
      <c r="J754" t="s">
        <v>115</v>
      </c>
      <c r="K754">
        <v>2</v>
      </c>
      <c r="L754">
        <v>13</v>
      </c>
      <c r="M754">
        <v>39</v>
      </c>
      <c r="N754">
        <v>14</v>
      </c>
      <c r="O754">
        <v>12</v>
      </c>
      <c r="P754">
        <v>3</v>
      </c>
      <c r="Q754">
        <v>0.318</v>
      </c>
      <c r="T754">
        <v>3</v>
      </c>
      <c r="U754">
        <v>1.1000000000000001</v>
      </c>
      <c r="V754">
        <v>0.9</v>
      </c>
      <c r="W754">
        <v>0.2</v>
      </c>
      <c r="X754">
        <v>-0.1</v>
      </c>
      <c r="Y754">
        <v>-8.4000000000000005E-2</v>
      </c>
      <c r="Z754">
        <v>-5.4</v>
      </c>
      <c r="AA754">
        <v>0</v>
      </c>
      <c r="AB754">
        <v>2007</v>
      </c>
      <c r="AC754">
        <f t="shared" si="24"/>
        <v>7.0472163495419323E-4</v>
      </c>
      <c r="AD754">
        <f t="shared" si="23"/>
        <v>-7.01813543144129E-2</v>
      </c>
    </row>
    <row r="755" spans="1:30" x14ac:dyDescent="0.25">
      <c r="A755">
        <v>2</v>
      </c>
      <c r="B755">
        <v>34</v>
      </c>
      <c r="C755">
        <v>320</v>
      </c>
      <c r="D755">
        <v>6.8354430379746839E-2</v>
      </c>
      <c r="E755">
        <v>2007</v>
      </c>
      <c r="F755" t="s">
        <v>1012</v>
      </c>
      <c r="G755" t="s">
        <v>23</v>
      </c>
      <c r="H755" t="s">
        <v>130</v>
      </c>
      <c r="I755" t="s">
        <v>132</v>
      </c>
      <c r="J755" t="s">
        <v>906</v>
      </c>
      <c r="K755">
        <v>1</v>
      </c>
      <c r="L755">
        <v>26</v>
      </c>
      <c r="M755">
        <v>269</v>
      </c>
      <c r="N755">
        <v>107</v>
      </c>
      <c r="O755">
        <v>89</v>
      </c>
      <c r="P755">
        <v>11</v>
      </c>
      <c r="Q755">
        <v>0.56100000000000005</v>
      </c>
      <c r="R755">
        <v>0</v>
      </c>
      <c r="S755">
        <v>0.68200000000000005</v>
      </c>
      <c r="T755">
        <v>10.3</v>
      </c>
      <c r="U755">
        <v>4.0999999999999996</v>
      </c>
      <c r="V755">
        <v>3.4</v>
      </c>
      <c r="W755">
        <v>0.4</v>
      </c>
      <c r="X755">
        <v>0.8</v>
      </c>
      <c r="Y755">
        <v>0.14799999999999999</v>
      </c>
      <c r="Z755">
        <v>0.5</v>
      </c>
      <c r="AA755">
        <v>0.2</v>
      </c>
      <c r="AB755">
        <v>2007</v>
      </c>
      <c r="AC755">
        <f t="shared" si="24"/>
        <v>7.0472163495419321E-3</v>
      </c>
      <c r="AD755">
        <f t="shared" si="23"/>
        <v>-6.1307214030204907E-2</v>
      </c>
    </row>
    <row r="756" spans="1:30" x14ac:dyDescent="0.25">
      <c r="A756">
        <v>2</v>
      </c>
      <c r="B756">
        <v>35</v>
      </c>
      <c r="C756">
        <v>300</v>
      </c>
      <c r="D756">
        <v>6.3291139240506333E-2</v>
      </c>
      <c r="E756">
        <v>2007</v>
      </c>
      <c r="F756" t="s">
        <v>1013</v>
      </c>
      <c r="G756" t="s">
        <v>23</v>
      </c>
      <c r="H756" t="s">
        <v>164</v>
      </c>
      <c r="I756" t="s">
        <v>916</v>
      </c>
      <c r="J756" t="s">
        <v>95</v>
      </c>
      <c r="K756">
        <v>8</v>
      </c>
      <c r="L756">
        <v>514</v>
      </c>
      <c r="M756">
        <v>10865</v>
      </c>
      <c r="N756">
        <v>4111</v>
      </c>
      <c r="O756">
        <v>2236</v>
      </c>
      <c r="P756">
        <v>457</v>
      </c>
      <c r="Q756">
        <v>0.44700000000000001</v>
      </c>
      <c r="R756">
        <v>0.182</v>
      </c>
      <c r="S756">
        <v>0.7</v>
      </c>
      <c r="T756">
        <v>21.1</v>
      </c>
      <c r="U756">
        <v>8</v>
      </c>
      <c r="V756">
        <v>4.4000000000000004</v>
      </c>
      <c r="W756">
        <v>0.9</v>
      </c>
      <c r="X756">
        <v>18.600000000000001</v>
      </c>
      <c r="Y756">
        <v>8.2000000000000003E-2</v>
      </c>
      <c r="Z756">
        <v>-2.6</v>
      </c>
      <c r="AA756">
        <v>-1.7</v>
      </c>
      <c r="AB756">
        <v>2007</v>
      </c>
      <c r="AC756">
        <f t="shared" si="24"/>
        <v>0.13248766737138834</v>
      </c>
      <c r="AD756">
        <f t="shared" si="23"/>
        <v>6.9196528130882007E-2</v>
      </c>
    </row>
    <row r="757" spans="1:30" x14ac:dyDescent="0.25">
      <c r="A757">
        <v>2</v>
      </c>
      <c r="B757">
        <v>36</v>
      </c>
      <c r="C757">
        <v>290</v>
      </c>
      <c r="D757">
        <v>6.0759493670886074E-2</v>
      </c>
      <c r="E757">
        <v>2007</v>
      </c>
      <c r="F757" t="s">
        <v>1014</v>
      </c>
      <c r="G757" t="s">
        <v>23</v>
      </c>
      <c r="H757" t="s">
        <v>196</v>
      </c>
      <c r="I757" t="s">
        <v>112</v>
      </c>
      <c r="J757" t="s">
        <v>2164</v>
      </c>
      <c r="K757">
        <v>2</v>
      </c>
      <c r="L757">
        <v>52</v>
      </c>
      <c r="M757">
        <v>433</v>
      </c>
      <c r="N757">
        <v>162</v>
      </c>
      <c r="O757">
        <v>96</v>
      </c>
      <c r="P757">
        <v>14</v>
      </c>
      <c r="Q757">
        <v>0.42499999999999999</v>
      </c>
      <c r="S757">
        <v>0.57799999999999996</v>
      </c>
      <c r="T757">
        <v>8.3000000000000007</v>
      </c>
      <c r="U757">
        <v>3.1</v>
      </c>
      <c r="V757">
        <v>1.8</v>
      </c>
      <c r="W757">
        <v>0.3</v>
      </c>
      <c r="X757">
        <v>0</v>
      </c>
      <c r="Y757">
        <v>0</v>
      </c>
      <c r="Z757">
        <v>-5.2</v>
      </c>
      <c r="AA757">
        <v>-0.3</v>
      </c>
      <c r="AB757">
        <v>2007</v>
      </c>
      <c r="AC757">
        <f t="shared" si="24"/>
        <v>1.4094432699083865E-3</v>
      </c>
      <c r="AD757">
        <f t="shared" si="23"/>
        <v>-5.935005040097769E-2</v>
      </c>
    </row>
    <row r="758" spans="1:30" x14ac:dyDescent="0.25">
      <c r="A758">
        <v>2</v>
      </c>
      <c r="B758">
        <v>37</v>
      </c>
      <c r="C758">
        <v>280</v>
      </c>
      <c r="D758">
        <v>5.8227848101265821E-2</v>
      </c>
      <c r="E758">
        <v>2007</v>
      </c>
      <c r="F758" t="s">
        <v>1015</v>
      </c>
      <c r="G758" t="s">
        <v>23</v>
      </c>
      <c r="H758" t="s">
        <v>24</v>
      </c>
      <c r="I758" t="s">
        <v>102</v>
      </c>
      <c r="J758" t="s">
        <v>103</v>
      </c>
      <c r="K758">
        <v>11</v>
      </c>
      <c r="L758">
        <v>433</v>
      </c>
      <c r="M758">
        <v>8271</v>
      </c>
      <c r="N758">
        <v>2333</v>
      </c>
      <c r="O758">
        <v>1686</v>
      </c>
      <c r="P758">
        <v>901</v>
      </c>
      <c r="Q758">
        <v>0.46300000000000002</v>
      </c>
      <c r="R758">
        <v>0.34</v>
      </c>
      <c r="S758">
        <v>0.70499999999999996</v>
      </c>
      <c r="T758">
        <v>19.100000000000001</v>
      </c>
      <c r="U758">
        <v>5.4</v>
      </c>
      <c r="V758">
        <v>3.9</v>
      </c>
      <c r="W758">
        <v>2.1</v>
      </c>
      <c r="X758">
        <v>18.5</v>
      </c>
      <c r="Y758">
        <v>0.107</v>
      </c>
      <c r="Z758">
        <v>0.3</v>
      </c>
      <c r="AA758">
        <v>4.7</v>
      </c>
      <c r="AB758">
        <v>2007</v>
      </c>
      <c r="AC758">
        <f t="shared" si="24"/>
        <v>0.13178294573643412</v>
      </c>
      <c r="AD758">
        <f t="shared" si="23"/>
        <v>7.3555097635168293E-2</v>
      </c>
    </row>
    <row r="759" spans="1:30" x14ac:dyDescent="0.25">
      <c r="A759">
        <v>2</v>
      </c>
      <c r="B759">
        <v>38</v>
      </c>
      <c r="C759">
        <v>270</v>
      </c>
      <c r="D759">
        <v>5.5696202531645568E-2</v>
      </c>
      <c r="E759">
        <v>2007</v>
      </c>
      <c r="F759" t="s">
        <v>1016</v>
      </c>
      <c r="G759" t="s">
        <v>53</v>
      </c>
      <c r="I759" t="s">
        <v>99</v>
      </c>
      <c r="J759" t="s">
        <v>162</v>
      </c>
      <c r="K759">
        <v>5</v>
      </c>
      <c r="L759">
        <v>135</v>
      </c>
      <c r="M759">
        <v>1107</v>
      </c>
      <c r="N759">
        <v>305</v>
      </c>
      <c r="O759">
        <v>269</v>
      </c>
      <c r="P759">
        <v>40</v>
      </c>
      <c r="Q759">
        <v>0.496</v>
      </c>
      <c r="R759">
        <v>0</v>
      </c>
      <c r="S759">
        <v>0.41</v>
      </c>
      <c r="T759">
        <v>8.1999999999999993</v>
      </c>
      <c r="U759">
        <v>2.2999999999999998</v>
      </c>
      <c r="V759">
        <v>2</v>
      </c>
      <c r="W759">
        <v>0.3</v>
      </c>
      <c r="X759">
        <v>0.9</v>
      </c>
      <c r="Y759">
        <v>3.7999999999999999E-2</v>
      </c>
      <c r="Z759">
        <v>-5.7</v>
      </c>
      <c r="AA759">
        <v>-1.1000000000000001</v>
      </c>
      <c r="AB759">
        <v>2007</v>
      </c>
      <c r="AC759">
        <f t="shared" si="24"/>
        <v>7.7519379844961257E-3</v>
      </c>
      <c r="AD759">
        <f t="shared" si="23"/>
        <v>-4.7944264547149444E-2</v>
      </c>
    </row>
    <row r="760" spans="1:30" x14ac:dyDescent="0.25">
      <c r="A760">
        <v>2</v>
      </c>
      <c r="B760">
        <v>39</v>
      </c>
      <c r="C760">
        <v>250</v>
      </c>
      <c r="D760">
        <v>5.0632911392405063E-2</v>
      </c>
      <c r="E760">
        <v>2007</v>
      </c>
      <c r="F760" t="s">
        <v>1017</v>
      </c>
      <c r="G760" t="s">
        <v>53</v>
      </c>
      <c r="I760" t="s">
        <v>66</v>
      </c>
      <c r="J760" t="s">
        <v>84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X760">
        <v>0</v>
      </c>
      <c r="AA760">
        <v>0</v>
      </c>
      <c r="AB760">
        <v>2007</v>
      </c>
      <c r="AC760">
        <f t="shared" si="24"/>
        <v>1.4094432699083865E-3</v>
      </c>
      <c r="AD760">
        <f t="shared" si="23"/>
        <v>-4.9223468122496679E-2</v>
      </c>
    </row>
    <row r="761" spans="1:30" x14ac:dyDescent="0.25">
      <c r="A761">
        <v>2</v>
      </c>
      <c r="B761">
        <v>40</v>
      </c>
      <c r="C761">
        <v>240</v>
      </c>
      <c r="D761">
        <v>4.810126582278481E-2</v>
      </c>
      <c r="E761">
        <v>2007</v>
      </c>
      <c r="F761" t="s">
        <v>1018</v>
      </c>
      <c r="G761" t="s">
        <v>35</v>
      </c>
      <c r="I761" t="s">
        <v>37</v>
      </c>
      <c r="J761" t="s">
        <v>222</v>
      </c>
      <c r="K761">
        <v>1</v>
      </c>
      <c r="L761">
        <v>10</v>
      </c>
      <c r="M761">
        <v>28</v>
      </c>
      <c r="N761">
        <v>6</v>
      </c>
      <c r="O761">
        <v>0</v>
      </c>
      <c r="P761">
        <v>2</v>
      </c>
      <c r="Q761">
        <v>0.27300000000000002</v>
      </c>
      <c r="R761">
        <v>0</v>
      </c>
      <c r="T761">
        <v>2.8</v>
      </c>
      <c r="U761">
        <v>0.6</v>
      </c>
      <c r="V761">
        <v>0</v>
      </c>
      <c r="W761">
        <v>0.2</v>
      </c>
      <c r="X761">
        <v>-0.1</v>
      </c>
      <c r="Y761">
        <v>-0.22600000000000001</v>
      </c>
      <c r="Z761">
        <v>-19.399999999999999</v>
      </c>
      <c r="AA761">
        <v>-0.1</v>
      </c>
      <c r="AB761">
        <v>2007</v>
      </c>
      <c r="AC761">
        <f t="shared" si="24"/>
        <v>7.0472163495419323E-4</v>
      </c>
      <c r="AD761">
        <f t="shared" si="23"/>
        <v>-4.7396544187830618E-2</v>
      </c>
    </row>
    <row r="762" spans="1:30" x14ac:dyDescent="0.25">
      <c r="A762">
        <v>2</v>
      </c>
      <c r="B762">
        <v>41</v>
      </c>
      <c r="C762">
        <v>230</v>
      </c>
      <c r="D762">
        <v>4.5569620253164557E-2</v>
      </c>
      <c r="E762">
        <v>2007</v>
      </c>
      <c r="F762" t="s">
        <v>1019</v>
      </c>
      <c r="G762" t="s">
        <v>23</v>
      </c>
      <c r="H762" t="s">
        <v>624</v>
      </c>
      <c r="I762" t="s">
        <v>61</v>
      </c>
      <c r="J762" t="s">
        <v>47</v>
      </c>
      <c r="K762">
        <v>2</v>
      </c>
      <c r="L762">
        <v>70</v>
      </c>
      <c r="M762">
        <v>780</v>
      </c>
      <c r="N762">
        <v>135</v>
      </c>
      <c r="O762">
        <v>194</v>
      </c>
      <c r="P762">
        <v>25</v>
      </c>
      <c r="Q762">
        <v>0.48299999999999998</v>
      </c>
      <c r="S762">
        <v>0.60499999999999998</v>
      </c>
      <c r="T762">
        <v>11.1</v>
      </c>
      <c r="U762">
        <v>1.9</v>
      </c>
      <c r="V762">
        <v>2.8</v>
      </c>
      <c r="W762">
        <v>0.4</v>
      </c>
      <c r="X762">
        <v>0.7</v>
      </c>
      <c r="Y762">
        <v>4.4999999999999998E-2</v>
      </c>
      <c r="Z762">
        <v>-5.7</v>
      </c>
      <c r="AA762">
        <v>-0.7</v>
      </c>
      <c r="AB762">
        <v>2007</v>
      </c>
      <c r="AC762">
        <f t="shared" si="24"/>
        <v>6.3424947145877385E-3</v>
      </c>
      <c r="AD762">
        <f t="shared" si="23"/>
        <v>-3.9227125538576817E-2</v>
      </c>
    </row>
    <row r="763" spans="1:30" x14ac:dyDescent="0.25">
      <c r="A763">
        <v>2</v>
      </c>
      <c r="B763">
        <v>42</v>
      </c>
      <c r="C763">
        <v>220</v>
      </c>
      <c r="D763">
        <v>4.3037974683544304E-2</v>
      </c>
      <c r="E763">
        <v>2007</v>
      </c>
      <c r="F763" t="s">
        <v>1020</v>
      </c>
      <c r="G763" t="s">
        <v>44</v>
      </c>
      <c r="H763" t="s">
        <v>40</v>
      </c>
      <c r="I763" t="s">
        <v>102</v>
      </c>
      <c r="J763" t="s">
        <v>170</v>
      </c>
      <c r="K763">
        <v>1</v>
      </c>
      <c r="L763">
        <v>2</v>
      </c>
      <c r="M763">
        <v>37</v>
      </c>
      <c r="N763">
        <v>10</v>
      </c>
      <c r="O763">
        <v>11</v>
      </c>
      <c r="P763">
        <v>1</v>
      </c>
      <c r="Q763">
        <v>0.27300000000000002</v>
      </c>
      <c r="R763">
        <v>0</v>
      </c>
      <c r="S763">
        <v>1</v>
      </c>
      <c r="T763">
        <v>18.5</v>
      </c>
      <c r="U763">
        <v>5</v>
      </c>
      <c r="V763">
        <v>5.5</v>
      </c>
      <c r="W763">
        <v>0.5</v>
      </c>
      <c r="X763">
        <v>0.1</v>
      </c>
      <c r="Y763">
        <v>0.14699999999999999</v>
      </c>
      <c r="Z763">
        <v>-4.7</v>
      </c>
      <c r="AA763">
        <v>0</v>
      </c>
      <c r="AB763">
        <v>2007</v>
      </c>
      <c r="AC763">
        <f t="shared" si="24"/>
        <v>2.1141649048625798E-3</v>
      </c>
      <c r="AD763">
        <f t="shared" si="23"/>
        <v>-4.0923809778681722E-2</v>
      </c>
    </row>
    <row r="764" spans="1:30" x14ac:dyDescent="0.25">
      <c r="A764">
        <v>2</v>
      </c>
      <c r="B764">
        <v>43</v>
      </c>
      <c r="C764">
        <v>210</v>
      </c>
      <c r="D764">
        <v>4.0506329113924051E-2</v>
      </c>
      <c r="E764">
        <v>2007</v>
      </c>
      <c r="F764" t="s">
        <v>1021</v>
      </c>
      <c r="G764" t="s">
        <v>44</v>
      </c>
      <c r="H764" t="s">
        <v>485</v>
      </c>
      <c r="I764" t="s">
        <v>989</v>
      </c>
      <c r="J764" t="s">
        <v>2168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X764">
        <v>0</v>
      </c>
      <c r="AA764">
        <v>0</v>
      </c>
      <c r="AB764">
        <v>2007</v>
      </c>
      <c r="AC764">
        <f t="shared" si="24"/>
        <v>1.4094432699083865E-3</v>
      </c>
      <c r="AD764">
        <f t="shared" si="23"/>
        <v>-3.9096885844015668E-2</v>
      </c>
    </row>
    <row r="765" spans="1:30" x14ac:dyDescent="0.25">
      <c r="A765">
        <v>2</v>
      </c>
      <c r="B765">
        <v>44</v>
      </c>
      <c r="C765">
        <v>200</v>
      </c>
      <c r="D765">
        <v>3.7974683544303799E-2</v>
      </c>
      <c r="E765">
        <v>2007</v>
      </c>
      <c r="F765" t="s">
        <v>1022</v>
      </c>
      <c r="G765" t="s">
        <v>35</v>
      </c>
      <c r="H765" t="s">
        <v>49</v>
      </c>
      <c r="I765" t="s">
        <v>77</v>
      </c>
      <c r="J765" t="s">
        <v>906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X765">
        <v>0</v>
      </c>
      <c r="AA765">
        <v>0</v>
      </c>
      <c r="AB765">
        <v>2007</v>
      </c>
      <c r="AC765">
        <f t="shared" si="24"/>
        <v>1.4094432699083865E-3</v>
      </c>
      <c r="AD765">
        <f t="shared" si="23"/>
        <v>-3.6565240274395415E-2</v>
      </c>
    </row>
    <row r="766" spans="1:30" x14ac:dyDescent="0.25">
      <c r="A766">
        <v>2</v>
      </c>
      <c r="B766">
        <v>45</v>
      </c>
      <c r="C766">
        <v>190</v>
      </c>
      <c r="D766">
        <v>3.5443037974683546E-2</v>
      </c>
      <c r="E766">
        <v>2007</v>
      </c>
      <c r="F766" t="s">
        <v>1023</v>
      </c>
      <c r="G766" t="s">
        <v>27</v>
      </c>
      <c r="H766" t="s">
        <v>1024</v>
      </c>
      <c r="I766" t="s">
        <v>157</v>
      </c>
      <c r="J766" t="s">
        <v>109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X766">
        <v>0</v>
      </c>
      <c r="AA766">
        <v>0</v>
      </c>
      <c r="AB766">
        <v>2007</v>
      </c>
      <c r="AC766">
        <f t="shared" si="24"/>
        <v>1.4094432699083865E-3</v>
      </c>
      <c r="AD766">
        <f t="shared" si="23"/>
        <v>-3.4033594704775162E-2</v>
      </c>
    </row>
    <row r="767" spans="1:30" x14ac:dyDescent="0.25">
      <c r="A767">
        <v>2</v>
      </c>
      <c r="B767">
        <v>46</v>
      </c>
      <c r="C767">
        <v>180</v>
      </c>
      <c r="D767">
        <v>3.2911392405063293E-2</v>
      </c>
      <c r="E767">
        <v>2007</v>
      </c>
      <c r="F767" t="s">
        <v>1025</v>
      </c>
      <c r="G767" t="s">
        <v>23</v>
      </c>
      <c r="H767" t="s">
        <v>494</v>
      </c>
      <c r="I767" t="s">
        <v>112</v>
      </c>
      <c r="J767" t="s">
        <v>143</v>
      </c>
      <c r="K767">
        <v>1</v>
      </c>
      <c r="L767">
        <v>16</v>
      </c>
      <c r="M767">
        <v>303</v>
      </c>
      <c r="N767">
        <v>83</v>
      </c>
      <c r="O767">
        <v>53</v>
      </c>
      <c r="P767">
        <v>3</v>
      </c>
      <c r="Q767">
        <v>0.45100000000000001</v>
      </c>
      <c r="S767">
        <v>0.59399999999999997</v>
      </c>
      <c r="T767">
        <v>18.899999999999999</v>
      </c>
      <c r="U767">
        <v>5.2</v>
      </c>
      <c r="V767">
        <v>3.3</v>
      </c>
      <c r="W767">
        <v>0.2</v>
      </c>
      <c r="X767">
        <v>0.3</v>
      </c>
      <c r="Y767">
        <v>4.1000000000000002E-2</v>
      </c>
      <c r="Z767">
        <v>-4.4000000000000004</v>
      </c>
      <c r="AA767">
        <v>-0.2</v>
      </c>
      <c r="AB767">
        <v>2007</v>
      </c>
      <c r="AC767">
        <f t="shared" si="24"/>
        <v>3.5236081747709661E-3</v>
      </c>
      <c r="AD767">
        <f t="shared" si="23"/>
        <v>-2.9387784230292327E-2</v>
      </c>
    </row>
    <row r="768" spans="1:30" x14ac:dyDescent="0.25">
      <c r="A768">
        <v>2</v>
      </c>
      <c r="B768">
        <v>47</v>
      </c>
      <c r="C768">
        <v>170</v>
      </c>
      <c r="D768">
        <v>3.0379746835443037E-2</v>
      </c>
      <c r="E768">
        <v>2007</v>
      </c>
      <c r="F768" t="s">
        <v>1026</v>
      </c>
      <c r="G768" t="s">
        <v>35</v>
      </c>
      <c r="H768" t="s">
        <v>785</v>
      </c>
      <c r="I768" t="s">
        <v>58</v>
      </c>
      <c r="J768" t="s">
        <v>2167</v>
      </c>
      <c r="K768">
        <v>6</v>
      </c>
      <c r="L768">
        <v>342</v>
      </c>
      <c r="M768">
        <v>5348</v>
      </c>
      <c r="N768">
        <v>939</v>
      </c>
      <c r="O768">
        <v>1169</v>
      </c>
      <c r="P768">
        <v>422</v>
      </c>
      <c r="Q768">
        <v>0.41899999999999998</v>
      </c>
      <c r="R768">
        <v>0.188</v>
      </c>
      <c r="S768">
        <v>0.65800000000000003</v>
      </c>
      <c r="T768">
        <v>15.6</v>
      </c>
      <c r="U768">
        <v>2.7</v>
      </c>
      <c r="V768">
        <v>3.4</v>
      </c>
      <c r="W768">
        <v>1.2</v>
      </c>
      <c r="X768">
        <v>4.0999999999999996</v>
      </c>
      <c r="Y768">
        <v>3.6999999999999998E-2</v>
      </c>
      <c r="Z768">
        <v>-2.1</v>
      </c>
      <c r="AA768">
        <v>-0.1</v>
      </c>
      <c r="AB768">
        <v>2007</v>
      </c>
      <c r="AC768">
        <f t="shared" si="24"/>
        <v>3.0303030303030307E-2</v>
      </c>
      <c r="AD768">
        <f t="shared" si="23"/>
        <v>-7.6716532412729466E-5</v>
      </c>
    </row>
    <row r="769" spans="1:30" x14ac:dyDescent="0.25">
      <c r="A769">
        <v>2</v>
      </c>
      <c r="B769">
        <v>48</v>
      </c>
      <c r="C769">
        <v>160</v>
      </c>
      <c r="D769">
        <v>2.7848101265822784E-2</v>
      </c>
      <c r="E769">
        <v>2007</v>
      </c>
      <c r="F769" t="s">
        <v>1027</v>
      </c>
      <c r="G769" t="s">
        <v>53</v>
      </c>
      <c r="I769" t="s">
        <v>37</v>
      </c>
      <c r="J769" t="s">
        <v>154</v>
      </c>
      <c r="K769">
        <v>12</v>
      </c>
      <c r="L769">
        <v>831</v>
      </c>
      <c r="M769">
        <v>27555</v>
      </c>
      <c r="N769">
        <v>12196</v>
      </c>
      <c r="O769">
        <v>6342</v>
      </c>
      <c r="P769">
        <v>2864</v>
      </c>
      <c r="Q769">
        <v>0.48199999999999998</v>
      </c>
      <c r="R769">
        <v>0.35599999999999998</v>
      </c>
      <c r="S769">
        <v>0.77700000000000002</v>
      </c>
      <c r="T769">
        <v>33.200000000000003</v>
      </c>
      <c r="U769">
        <v>14.7</v>
      </c>
      <c r="V769">
        <v>7.6</v>
      </c>
      <c r="W769">
        <v>3.4</v>
      </c>
      <c r="X769">
        <v>82.2</v>
      </c>
      <c r="Y769">
        <v>0.14299999999999999</v>
      </c>
      <c r="Z769">
        <v>3.1</v>
      </c>
      <c r="AA769">
        <v>35.4</v>
      </c>
      <c r="AB769">
        <v>2007</v>
      </c>
      <c r="AC769">
        <f t="shared" si="24"/>
        <v>0.58069062720225528</v>
      </c>
      <c r="AD769">
        <f t="shared" si="23"/>
        <v>0.55284252593643246</v>
      </c>
    </row>
    <row r="770" spans="1:30" x14ac:dyDescent="0.25">
      <c r="A770">
        <v>2</v>
      </c>
      <c r="B770">
        <v>49</v>
      </c>
      <c r="C770">
        <v>150</v>
      </c>
      <c r="D770">
        <v>2.5316455696202531E-2</v>
      </c>
      <c r="E770">
        <v>2007</v>
      </c>
      <c r="F770" t="s">
        <v>1028</v>
      </c>
      <c r="G770" t="s">
        <v>53</v>
      </c>
      <c r="H770" t="s">
        <v>551</v>
      </c>
      <c r="I770" t="s">
        <v>50</v>
      </c>
      <c r="J770" t="s">
        <v>135</v>
      </c>
      <c r="K770">
        <v>7</v>
      </c>
      <c r="L770">
        <v>318</v>
      </c>
      <c r="M770">
        <v>3851</v>
      </c>
      <c r="N770">
        <v>1066</v>
      </c>
      <c r="O770">
        <v>1190</v>
      </c>
      <c r="P770">
        <v>207</v>
      </c>
      <c r="Q770">
        <v>0.50900000000000001</v>
      </c>
      <c r="R770">
        <v>0</v>
      </c>
      <c r="S770">
        <v>0.56200000000000006</v>
      </c>
      <c r="T770">
        <v>12.1</v>
      </c>
      <c r="U770">
        <v>3.4</v>
      </c>
      <c r="V770">
        <v>3.7</v>
      </c>
      <c r="W770">
        <v>0.7</v>
      </c>
      <c r="X770">
        <v>6.2</v>
      </c>
      <c r="Y770">
        <v>7.6999999999999999E-2</v>
      </c>
      <c r="Z770">
        <v>-3.6</v>
      </c>
      <c r="AA770">
        <v>-1.5</v>
      </c>
      <c r="AB770">
        <v>2007</v>
      </c>
      <c r="AC770">
        <f t="shared" si="24"/>
        <v>4.5102184637068367E-2</v>
      </c>
      <c r="AD770">
        <f t="shared" si="23"/>
        <v>1.9785728940865836E-2</v>
      </c>
    </row>
    <row r="771" spans="1:30" x14ac:dyDescent="0.25">
      <c r="A771">
        <v>2</v>
      </c>
      <c r="B771">
        <v>50</v>
      </c>
      <c r="C771">
        <v>140</v>
      </c>
      <c r="D771">
        <v>2.2784810126582278E-2</v>
      </c>
      <c r="E771">
        <v>2007</v>
      </c>
      <c r="F771" t="s">
        <v>1029</v>
      </c>
      <c r="G771" t="s">
        <v>44</v>
      </c>
      <c r="I771" t="s">
        <v>132</v>
      </c>
      <c r="J771" t="s">
        <v>906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X771">
        <v>0</v>
      </c>
      <c r="AA771">
        <v>0</v>
      </c>
      <c r="AB771">
        <v>2007</v>
      </c>
      <c r="AC771">
        <f t="shared" si="24"/>
        <v>1.4094432699083865E-3</v>
      </c>
      <c r="AD771">
        <f t="shared" ref="AD771:AD834" si="25">AC771-D771</f>
        <v>-2.1375366856673891E-2</v>
      </c>
    </row>
    <row r="772" spans="1:30" x14ac:dyDescent="0.25">
      <c r="A772">
        <v>2</v>
      </c>
      <c r="B772">
        <v>51</v>
      </c>
      <c r="C772">
        <v>130</v>
      </c>
      <c r="D772">
        <v>2.0253164556962026E-2</v>
      </c>
      <c r="E772">
        <v>2007</v>
      </c>
      <c r="F772" t="s">
        <v>1030</v>
      </c>
      <c r="G772" t="s">
        <v>27</v>
      </c>
      <c r="H772" t="s">
        <v>332</v>
      </c>
      <c r="I772" t="s">
        <v>50</v>
      </c>
      <c r="J772" t="s">
        <v>135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AA772">
        <v>0</v>
      </c>
      <c r="AB772">
        <v>2007</v>
      </c>
      <c r="AC772">
        <f t="shared" si="24"/>
        <v>1.4094432699083865E-3</v>
      </c>
      <c r="AD772">
        <f t="shared" si="25"/>
        <v>-1.8843721287053639E-2</v>
      </c>
    </row>
    <row r="773" spans="1:30" x14ac:dyDescent="0.25">
      <c r="A773">
        <v>2</v>
      </c>
      <c r="B773">
        <v>52</v>
      </c>
      <c r="C773">
        <v>120</v>
      </c>
      <c r="D773">
        <v>1.7721518987341773E-2</v>
      </c>
      <c r="E773">
        <v>2007</v>
      </c>
      <c r="F773" t="s">
        <v>1031</v>
      </c>
      <c r="G773" t="s">
        <v>27</v>
      </c>
      <c r="H773" t="s">
        <v>624</v>
      </c>
      <c r="I773" t="s">
        <v>102</v>
      </c>
      <c r="J773" t="s">
        <v>315</v>
      </c>
      <c r="K773">
        <v>1</v>
      </c>
      <c r="L773">
        <v>17</v>
      </c>
      <c r="M773">
        <v>74</v>
      </c>
      <c r="N773">
        <v>27</v>
      </c>
      <c r="O773">
        <v>10</v>
      </c>
      <c r="P773">
        <v>11</v>
      </c>
      <c r="Q773">
        <v>0.28000000000000003</v>
      </c>
      <c r="R773">
        <v>0.182</v>
      </c>
      <c r="S773">
        <v>0.91700000000000004</v>
      </c>
      <c r="T773">
        <v>4.4000000000000004</v>
      </c>
      <c r="U773">
        <v>1.6</v>
      </c>
      <c r="V773">
        <v>0.6</v>
      </c>
      <c r="W773">
        <v>0.6</v>
      </c>
      <c r="X773">
        <v>-0.1</v>
      </c>
      <c r="Y773">
        <v>-6.6000000000000003E-2</v>
      </c>
      <c r="Z773">
        <v>-7.5</v>
      </c>
      <c r="AA773">
        <v>-0.1</v>
      </c>
      <c r="AB773">
        <v>2007</v>
      </c>
      <c r="AC773">
        <f t="shared" si="24"/>
        <v>7.0472163495419323E-4</v>
      </c>
      <c r="AD773">
        <f t="shared" si="25"/>
        <v>-1.7016797352387581E-2</v>
      </c>
    </row>
    <row r="774" spans="1:30" x14ac:dyDescent="0.25">
      <c r="A774">
        <v>2</v>
      </c>
      <c r="B774">
        <v>53</v>
      </c>
      <c r="C774">
        <v>110</v>
      </c>
      <c r="D774">
        <v>1.5189873417721518E-2</v>
      </c>
      <c r="E774">
        <v>2007</v>
      </c>
      <c r="F774" t="s">
        <v>1032</v>
      </c>
      <c r="G774" t="s">
        <v>35</v>
      </c>
      <c r="H774" t="s">
        <v>311</v>
      </c>
      <c r="I774" t="s">
        <v>102</v>
      </c>
      <c r="J774" t="s">
        <v>33</v>
      </c>
      <c r="K774">
        <v>2</v>
      </c>
      <c r="L774">
        <v>18</v>
      </c>
      <c r="M774">
        <v>58</v>
      </c>
      <c r="N774">
        <v>22</v>
      </c>
      <c r="O774">
        <v>7</v>
      </c>
      <c r="P774">
        <v>2</v>
      </c>
      <c r="Q774">
        <v>0.28100000000000003</v>
      </c>
      <c r="R774">
        <v>0.2</v>
      </c>
      <c r="S774">
        <v>0.5</v>
      </c>
      <c r="T774">
        <v>3.2</v>
      </c>
      <c r="U774">
        <v>1.2</v>
      </c>
      <c r="V774">
        <v>0.4</v>
      </c>
      <c r="W774">
        <v>0.1</v>
      </c>
      <c r="X774">
        <v>-0.2</v>
      </c>
      <c r="Y774">
        <v>-0.20300000000000001</v>
      </c>
      <c r="Z774">
        <v>-10.3</v>
      </c>
      <c r="AA774">
        <v>-0.1</v>
      </c>
      <c r="AB774">
        <v>2007</v>
      </c>
      <c r="AC774">
        <f t="shared" si="24"/>
        <v>0</v>
      </c>
      <c r="AD774">
        <f t="shared" si="25"/>
        <v>-1.5189873417721518E-2</v>
      </c>
    </row>
    <row r="775" spans="1:30" x14ac:dyDescent="0.25">
      <c r="A775">
        <v>2</v>
      </c>
      <c r="B775">
        <v>54</v>
      </c>
      <c r="C775">
        <v>100</v>
      </c>
      <c r="D775">
        <v>1.2658227848101266E-2</v>
      </c>
      <c r="E775">
        <v>2007</v>
      </c>
      <c r="F775" t="s">
        <v>1033</v>
      </c>
      <c r="G775" t="s">
        <v>35</v>
      </c>
      <c r="I775" t="s">
        <v>253</v>
      </c>
      <c r="J775" t="s">
        <v>254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X775">
        <v>0</v>
      </c>
      <c r="AA775">
        <v>0</v>
      </c>
      <c r="AB775">
        <v>2007</v>
      </c>
      <c r="AC775">
        <f t="shared" si="24"/>
        <v>1.4094432699083865E-3</v>
      </c>
      <c r="AD775">
        <f t="shared" si="25"/>
        <v>-1.1248784578192879E-2</v>
      </c>
    </row>
    <row r="776" spans="1:30" x14ac:dyDescent="0.25">
      <c r="A776">
        <v>2</v>
      </c>
      <c r="B776">
        <v>55</v>
      </c>
      <c r="C776">
        <v>90</v>
      </c>
      <c r="D776">
        <v>1.0126582278481013E-2</v>
      </c>
      <c r="E776">
        <v>2007</v>
      </c>
      <c r="F776" t="s">
        <v>1034</v>
      </c>
      <c r="G776" t="s">
        <v>23</v>
      </c>
      <c r="H776" t="s">
        <v>364</v>
      </c>
      <c r="I776" t="s">
        <v>97</v>
      </c>
      <c r="J776" t="s">
        <v>170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X776">
        <v>0</v>
      </c>
      <c r="AA776">
        <v>0</v>
      </c>
      <c r="AB776">
        <v>2007</v>
      </c>
      <c r="AC776">
        <f t="shared" si="24"/>
        <v>1.4094432699083865E-3</v>
      </c>
      <c r="AD776">
        <f t="shared" si="25"/>
        <v>-8.7171390085726257E-3</v>
      </c>
    </row>
    <row r="777" spans="1:30" x14ac:dyDescent="0.25">
      <c r="A777">
        <v>2</v>
      </c>
      <c r="B777">
        <v>56</v>
      </c>
      <c r="C777">
        <v>90</v>
      </c>
      <c r="D777">
        <v>1.0126582278481013E-2</v>
      </c>
      <c r="E777">
        <v>2007</v>
      </c>
      <c r="F777" t="s">
        <v>1035</v>
      </c>
      <c r="G777" t="s">
        <v>27</v>
      </c>
      <c r="H777" t="s">
        <v>130</v>
      </c>
      <c r="I777" t="s">
        <v>118</v>
      </c>
      <c r="J777" t="s">
        <v>400</v>
      </c>
      <c r="K777">
        <v>11</v>
      </c>
      <c r="L777">
        <v>691</v>
      </c>
      <c r="M777">
        <v>16119</v>
      </c>
      <c r="N777">
        <v>7141</v>
      </c>
      <c r="O777">
        <v>1840</v>
      </c>
      <c r="P777">
        <v>2807</v>
      </c>
      <c r="Q777">
        <v>0.434</v>
      </c>
      <c r="R777">
        <v>0.316</v>
      </c>
      <c r="S777">
        <v>0.79100000000000004</v>
      </c>
      <c r="T777">
        <v>23.3</v>
      </c>
      <c r="U777">
        <v>10.3</v>
      </c>
      <c r="V777">
        <v>2.7</v>
      </c>
      <c r="W777">
        <v>4.0999999999999996</v>
      </c>
      <c r="X777">
        <v>28.8</v>
      </c>
      <c r="Y777">
        <v>8.5999999999999993E-2</v>
      </c>
      <c r="Z777">
        <v>-0.7</v>
      </c>
      <c r="AA777">
        <v>5.2</v>
      </c>
      <c r="AB777">
        <v>2007</v>
      </c>
      <c r="AC777">
        <f t="shared" si="24"/>
        <v>0.20436927413671602</v>
      </c>
      <c r="AD777">
        <f t="shared" si="25"/>
        <v>0.19424269185823501</v>
      </c>
    </row>
    <row r="778" spans="1:30" x14ac:dyDescent="0.25">
      <c r="A778">
        <v>2</v>
      </c>
      <c r="B778">
        <v>57</v>
      </c>
      <c r="C778">
        <v>80</v>
      </c>
      <c r="D778">
        <v>7.5949367088607592E-3</v>
      </c>
      <c r="E778">
        <v>2007</v>
      </c>
      <c r="F778" t="s">
        <v>1036</v>
      </c>
      <c r="G778" t="s">
        <v>44</v>
      </c>
      <c r="H778" t="s">
        <v>1000</v>
      </c>
      <c r="I778" t="s">
        <v>73</v>
      </c>
      <c r="J778" t="s">
        <v>74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X778">
        <v>0</v>
      </c>
      <c r="AA778">
        <v>0</v>
      </c>
      <c r="AB778">
        <v>2007</v>
      </c>
      <c r="AC778">
        <f t="shared" si="24"/>
        <v>1.4094432699083865E-3</v>
      </c>
      <c r="AD778">
        <f t="shared" si="25"/>
        <v>-6.185493438952373E-3</v>
      </c>
    </row>
    <row r="779" spans="1:30" x14ac:dyDescent="0.25">
      <c r="A779">
        <v>2</v>
      </c>
      <c r="B779">
        <v>58</v>
      </c>
      <c r="C779">
        <v>70</v>
      </c>
      <c r="D779">
        <v>5.0632911392405064E-3</v>
      </c>
      <c r="E779">
        <v>2007</v>
      </c>
      <c r="F779" t="s">
        <v>1037</v>
      </c>
      <c r="G779" t="s">
        <v>23</v>
      </c>
      <c r="I779" t="s">
        <v>86</v>
      </c>
      <c r="J779" t="s">
        <v>181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X779">
        <v>0</v>
      </c>
      <c r="AA779">
        <v>0</v>
      </c>
      <c r="AB779">
        <v>2007</v>
      </c>
      <c r="AC779">
        <f t="shared" si="24"/>
        <v>1.4094432699083865E-3</v>
      </c>
      <c r="AD779">
        <f t="shared" si="25"/>
        <v>-3.6538478693321202E-3</v>
      </c>
    </row>
    <row r="780" spans="1:30" x14ac:dyDescent="0.25">
      <c r="A780">
        <v>2</v>
      </c>
      <c r="B780">
        <v>59</v>
      </c>
      <c r="C780">
        <v>60</v>
      </c>
      <c r="D780">
        <v>2.5316455696202532E-3</v>
      </c>
      <c r="E780">
        <v>2007</v>
      </c>
      <c r="F780" t="s">
        <v>1038</v>
      </c>
      <c r="G780" t="s">
        <v>27</v>
      </c>
      <c r="H780" t="s">
        <v>126</v>
      </c>
      <c r="I780" t="s">
        <v>46</v>
      </c>
      <c r="J780" t="s">
        <v>185</v>
      </c>
      <c r="K780">
        <v>1</v>
      </c>
      <c r="L780">
        <v>33</v>
      </c>
      <c r="M780">
        <v>270</v>
      </c>
      <c r="N780">
        <v>73</v>
      </c>
      <c r="O780">
        <v>28</v>
      </c>
      <c r="P780">
        <v>30</v>
      </c>
      <c r="Q780">
        <v>0.315</v>
      </c>
      <c r="R780">
        <v>0.24</v>
      </c>
      <c r="S780">
        <v>0.47399999999999998</v>
      </c>
      <c r="T780">
        <v>8.1999999999999993</v>
      </c>
      <c r="U780">
        <v>2.2000000000000002</v>
      </c>
      <c r="V780">
        <v>0.8</v>
      </c>
      <c r="W780">
        <v>0.9</v>
      </c>
      <c r="X780">
        <v>-0.2</v>
      </c>
      <c r="Y780">
        <v>-3.1E-2</v>
      </c>
      <c r="Z780">
        <v>-5.6</v>
      </c>
      <c r="AA780">
        <v>-0.2</v>
      </c>
      <c r="AB780">
        <v>2007</v>
      </c>
      <c r="AC780">
        <f t="shared" si="24"/>
        <v>0</v>
      </c>
      <c r="AD780">
        <f t="shared" si="25"/>
        <v>-2.5316455696202532E-3</v>
      </c>
    </row>
    <row r="781" spans="1:30" x14ac:dyDescent="0.25">
      <c r="A781">
        <v>2</v>
      </c>
      <c r="B781">
        <v>60</v>
      </c>
      <c r="C781">
        <v>50</v>
      </c>
      <c r="D781">
        <v>0</v>
      </c>
      <c r="E781">
        <v>2007</v>
      </c>
      <c r="F781" t="s">
        <v>1039</v>
      </c>
      <c r="G781" t="s">
        <v>53</v>
      </c>
      <c r="I781" t="s">
        <v>132</v>
      </c>
      <c r="J781" t="s">
        <v>78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X781">
        <v>0</v>
      </c>
      <c r="AA781">
        <v>0</v>
      </c>
      <c r="AB781">
        <v>2007</v>
      </c>
      <c r="AC781">
        <f>(X781-MIN($X$722:$X$781))/(MAX($X$722:$X$781)-MIN($X$722:$X$781))</f>
        <v>1.4094432699083865E-3</v>
      </c>
      <c r="AD781">
        <f t="shared" si="25"/>
        <v>1.4094432699083865E-3</v>
      </c>
    </row>
    <row r="782" spans="1:30" x14ac:dyDescent="0.25">
      <c r="A782">
        <v>1</v>
      </c>
      <c r="B782">
        <v>1</v>
      </c>
      <c r="C782">
        <v>4000</v>
      </c>
      <c r="D782">
        <v>1</v>
      </c>
      <c r="E782">
        <v>2006</v>
      </c>
      <c r="F782" t="s">
        <v>1040</v>
      </c>
      <c r="G782" t="s">
        <v>23</v>
      </c>
      <c r="I782" t="s">
        <v>180</v>
      </c>
      <c r="J782" t="s">
        <v>181</v>
      </c>
      <c r="K782">
        <v>10</v>
      </c>
      <c r="L782">
        <v>550</v>
      </c>
      <c r="M782">
        <v>15806</v>
      </c>
      <c r="N782">
        <v>7873</v>
      </c>
      <c r="O782">
        <v>2541</v>
      </c>
      <c r="P782">
        <v>653</v>
      </c>
      <c r="Q782">
        <v>0.439</v>
      </c>
      <c r="R782">
        <v>0.35399999999999998</v>
      </c>
      <c r="S782">
        <v>0.82399999999999995</v>
      </c>
      <c r="T782">
        <v>28.7</v>
      </c>
      <c r="U782">
        <v>14.3</v>
      </c>
      <c r="V782">
        <v>4.5999999999999996</v>
      </c>
      <c r="W782">
        <v>1.2</v>
      </c>
      <c r="X782">
        <v>18.899999999999999</v>
      </c>
      <c r="Y782">
        <v>5.7000000000000002E-2</v>
      </c>
      <c r="Z782">
        <v>-1.6</v>
      </c>
      <c r="AA782">
        <v>1.5</v>
      </c>
      <c r="AB782">
        <v>2006</v>
      </c>
      <c r="AC782">
        <f>(X782-MIN($X$782:$X$841))/(MAX($X$782:$X$841)-MIN($X$782:$X$841))</f>
        <v>0.18141592920353983</v>
      </c>
      <c r="AD782">
        <f t="shared" si="25"/>
        <v>-0.81858407079646023</v>
      </c>
    </row>
    <row r="783" spans="1:30" x14ac:dyDescent="0.25">
      <c r="A783">
        <v>1</v>
      </c>
      <c r="B783">
        <v>2</v>
      </c>
      <c r="C783">
        <v>3100</v>
      </c>
      <c r="D783">
        <v>0.77215189873417722</v>
      </c>
      <c r="E783">
        <v>2006</v>
      </c>
      <c r="F783" t="s">
        <v>1041</v>
      </c>
      <c r="G783" t="s">
        <v>23</v>
      </c>
      <c r="H783" t="s">
        <v>54</v>
      </c>
      <c r="I783" t="s">
        <v>50</v>
      </c>
      <c r="J783" t="s">
        <v>103</v>
      </c>
      <c r="K783">
        <v>14</v>
      </c>
      <c r="L783">
        <v>1003</v>
      </c>
      <c r="M783">
        <v>34518</v>
      </c>
      <c r="N783">
        <v>19599</v>
      </c>
      <c r="O783">
        <v>8360</v>
      </c>
      <c r="P783">
        <v>1985</v>
      </c>
      <c r="Q783">
        <v>0.49099999999999999</v>
      </c>
      <c r="R783">
        <v>0.312</v>
      </c>
      <c r="S783">
        <v>0.81100000000000005</v>
      </c>
      <c r="T783">
        <v>34.4</v>
      </c>
      <c r="U783">
        <v>19.5</v>
      </c>
      <c r="V783">
        <v>8.3000000000000007</v>
      </c>
      <c r="W783">
        <v>2</v>
      </c>
      <c r="X783">
        <v>111.4</v>
      </c>
      <c r="Y783">
        <v>0.155</v>
      </c>
      <c r="Z783">
        <v>1.7</v>
      </c>
      <c r="AA783">
        <v>32.4</v>
      </c>
      <c r="AB783">
        <v>2006</v>
      </c>
      <c r="AC783">
        <f t="shared" ref="AC783:AC841" si="26">(X783-MIN($X$782:$X$841))/(MAX($X$782:$X$841)-MIN($X$782:$X$841))</f>
        <v>1</v>
      </c>
      <c r="AD783">
        <f t="shared" si="25"/>
        <v>0.22784810126582278</v>
      </c>
    </row>
    <row r="784" spans="1:30" x14ac:dyDescent="0.25">
      <c r="A784">
        <v>1</v>
      </c>
      <c r="B784">
        <v>3</v>
      </c>
      <c r="C784">
        <v>2670</v>
      </c>
      <c r="D784">
        <v>0.66329113924050631</v>
      </c>
      <c r="E784">
        <v>2006</v>
      </c>
      <c r="F784" t="s">
        <v>1042</v>
      </c>
      <c r="G784" t="s">
        <v>35</v>
      </c>
      <c r="H784" t="s">
        <v>57</v>
      </c>
      <c r="I784" t="s">
        <v>571</v>
      </c>
      <c r="J784" t="s">
        <v>2164</v>
      </c>
      <c r="K784">
        <v>3</v>
      </c>
      <c r="L784">
        <v>161</v>
      </c>
      <c r="M784">
        <v>3278</v>
      </c>
      <c r="N784">
        <v>1200</v>
      </c>
      <c r="O784">
        <v>342</v>
      </c>
      <c r="P784">
        <v>222</v>
      </c>
      <c r="Q784">
        <v>0.373</v>
      </c>
      <c r="R784">
        <v>0.33100000000000002</v>
      </c>
      <c r="S784">
        <v>0.71</v>
      </c>
      <c r="T784">
        <v>20.399999999999999</v>
      </c>
      <c r="U784">
        <v>7.5</v>
      </c>
      <c r="V784">
        <v>2.1</v>
      </c>
      <c r="W784">
        <v>1.4</v>
      </c>
      <c r="X784">
        <v>-1.4</v>
      </c>
      <c r="Y784">
        <v>-2.1000000000000001E-2</v>
      </c>
      <c r="Z784">
        <v>-5</v>
      </c>
      <c r="AA784">
        <v>-2.4</v>
      </c>
      <c r="AB784">
        <v>2006</v>
      </c>
      <c r="AC784">
        <f t="shared" si="26"/>
        <v>1.7699115044247803E-3</v>
      </c>
      <c r="AD784">
        <f t="shared" si="25"/>
        <v>-0.66152122773608157</v>
      </c>
    </row>
    <row r="785" spans="1:30" x14ac:dyDescent="0.25">
      <c r="A785">
        <v>1</v>
      </c>
      <c r="B785">
        <v>4</v>
      </c>
      <c r="C785">
        <v>2410</v>
      </c>
      <c r="D785">
        <v>0.59746835443037971</v>
      </c>
      <c r="E785">
        <v>2006</v>
      </c>
      <c r="F785" t="s">
        <v>1043</v>
      </c>
      <c r="G785" t="s">
        <v>23</v>
      </c>
      <c r="H785" t="s">
        <v>164</v>
      </c>
      <c r="I785" t="s">
        <v>102</v>
      </c>
      <c r="J785" t="s">
        <v>51</v>
      </c>
      <c r="K785">
        <v>8</v>
      </c>
      <c r="L785">
        <v>402</v>
      </c>
      <c r="M785">
        <v>7932</v>
      </c>
      <c r="N785">
        <v>3093</v>
      </c>
      <c r="O785">
        <v>1938</v>
      </c>
      <c r="P785">
        <v>347</v>
      </c>
      <c r="Q785">
        <v>0.438</v>
      </c>
      <c r="R785">
        <v>0.23499999999999999</v>
      </c>
      <c r="S785">
        <v>0.73199999999999998</v>
      </c>
      <c r="T785">
        <v>19.7</v>
      </c>
      <c r="U785">
        <v>7.7</v>
      </c>
      <c r="V785">
        <v>4.8</v>
      </c>
      <c r="W785">
        <v>0.9</v>
      </c>
      <c r="X785">
        <v>13</v>
      </c>
      <c r="Y785">
        <v>7.8E-2</v>
      </c>
      <c r="Z785">
        <v>-1.2</v>
      </c>
      <c r="AA785">
        <v>1.7</v>
      </c>
      <c r="AB785">
        <v>2006</v>
      </c>
      <c r="AC785">
        <f t="shared" si="26"/>
        <v>0.12920353982300883</v>
      </c>
      <c r="AD785">
        <f t="shared" si="25"/>
        <v>-0.46826481460737091</v>
      </c>
    </row>
    <row r="786" spans="1:30" x14ac:dyDescent="0.25">
      <c r="A786">
        <v>1</v>
      </c>
      <c r="B786">
        <v>5</v>
      </c>
      <c r="C786">
        <v>2240</v>
      </c>
      <c r="D786">
        <v>0.5544303797468354</v>
      </c>
      <c r="E786">
        <v>2006</v>
      </c>
      <c r="F786" t="s">
        <v>1044</v>
      </c>
      <c r="G786" t="s">
        <v>23</v>
      </c>
      <c r="H786" t="s">
        <v>24</v>
      </c>
      <c r="I786" t="s">
        <v>55</v>
      </c>
      <c r="J786" t="s">
        <v>127</v>
      </c>
      <c r="K786">
        <v>6</v>
      </c>
      <c r="L786">
        <v>361</v>
      </c>
      <c r="M786">
        <v>5586</v>
      </c>
      <c r="N786">
        <v>1618</v>
      </c>
      <c r="O786">
        <v>1562</v>
      </c>
      <c r="P786">
        <v>163</v>
      </c>
      <c r="Q786">
        <v>0.46200000000000002</v>
      </c>
      <c r="R786">
        <v>0.222</v>
      </c>
      <c r="S786">
        <v>0.74</v>
      </c>
      <c r="T786">
        <v>15.5</v>
      </c>
      <c r="U786">
        <v>4.5</v>
      </c>
      <c r="V786">
        <v>4.3</v>
      </c>
      <c r="W786">
        <v>0.5</v>
      </c>
      <c r="X786">
        <v>9.9</v>
      </c>
      <c r="Y786">
        <v>8.5000000000000006E-2</v>
      </c>
      <c r="Z786">
        <v>-3</v>
      </c>
      <c r="AA786">
        <v>-1.5</v>
      </c>
      <c r="AB786">
        <v>2006</v>
      </c>
      <c r="AC786">
        <f t="shared" si="26"/>
        <v>0.10176991150442478</v>
      </c>
      <c r="AD786">
        <f t="shared" si="25"/>
        <v>-0.45266046824241063</v>
      </c>
    </row>
    <row r="787" spans="1:30" x14ac:dyDescent="0.25">
      <c r="A787">
        <v>1</v>
      </c>
      <c r="B787">
        <v>6</v>
      </c>
      <c r="C787">
        <v>2110</v>
      </c>
      <c r="D787">
        <v>0.52151898734177216</v>
      </c>
      <c r="E787">
        <v>2006</v>
      </c>
      <c r="F787" t="s">
        <v>1045</v>
      </c>
      <c r="G787" t="s">
        <v>44</v>
      </c>
      <c r="H787" t="s">
        <v>89</v>
      </c>
      <c r="I787" t="s">
        <v>61</v>
      </c>
      <c r="J787" t="s">
        <v>103</v>
      </c>
      <c r="K787">
        <v>6</v>
      </c>
      <c r="L787">
        <v>326</v>
      </c>
      <c r="M787">
        <v>11561</v>
      </c>
      <c r="N787">
        <v>6136</v>
      </c>
      <c r="O787">
        <v>1388</v>
      </c>
      <c r="P787">
        <v>1517</v>
      </c>
      <c r="Q787">
        <v>0.45900000000000002</v>
      </c>
      <c r="R787">
        <v>0.34799999999999998</v>
      </c>
      <c r="S787">
        <v>0.8</v>
      </c>
      <c r="T787">
        <v>35.5</v>
      </c>
      <c r="U787">
        <v>18.8</v>
      </c>
      <c r="V787">
        <v>4.3</v>
      </c>
      <c r="W787">
        <v>4.7</v>
      </c>
      <c r="X787">
        <v>37.4</v>
      </c>
      <c r="Y787">
        <v>0.155</v>
      </c>
      <c r="Z787">
        <v>3.6</v>
      </c>
      <c r="AA787">
        <v>16.3</v>
      </c>
      <c r="AB787">
        <v>2006</v>
      </c>
      <c r="AC787">
        <f t="shared" si="26"/>
        <v>0.34513274336283184</v>
      </c>
      <c r="AD787">
        <f t="shared" si="25"/>
        <v>-0.17638624397894032</v>
      </c>
    </row>
    <row r="788" spans="1:30" x14ac:dyDescent="0.25">
      <c r="A788">
        <v>1</v>
      </c>
      <c r="B788">
        <v>7</v>
      </c>
      <c r="C788">
        <v>2000</v>
      </c>
      <c r="D788">
        <v>0.49367088607594939</v>
      </c>
      <c r="E788">
        <v>2006</v>
      </c>
      <c r="F788" t="s">
        <v>1046</v>
      </c>
      <c r="G788" t="s">
        <v>44</v>
      </c>
      <c r="H788" t="s">
        <v>142</v>
      </c>
      <c r="I788" t="s">
        <v>70</v>
      </c>
      <c r="J788" t="s">
        <v>258</v>
      </c>
      <c r="K788">
        <v>11</v>
      </c>
      <c r="L788">
        <v>752</v>
      </c>
      <c r="M788">
        <v>19279</v>
      </c>
      <c r="N788">
        <v>7729</v>
      </c>
      <c r="O788">
        <v>1686</v>
      </c>
      <c r="P788">
        <v>2112</v>
      </c>
      <c r="Q788">
        <v>0.40100000000000002</v>
      </c>
      <c r="R788">
        <v>0.36599999999999999</v>
      </c>
      <c r="S788">
        <v>0.85199999999999998</v>
      </c>
      <c r="T788">
        <v>25.6</v>
      </c>
      <c r="U788">
        <v>10.3</v>
      </c>
      <c r="V788">
        <v>2.2000000000000002</v>
      </c>
      <c r="W788">
        <v>2.8</v>
      </c>
      <c r="X788">
        <v>23.5</v>
      </c>
      <c r="Y788">
        <v>5.8000000000000003E-2</v>
      </c>
      <c r="Z788">
        <v>-1.2</v>
      </c>
      <c r="AA788">
        <v>3.8</v>
      </c>
      <c r="AB788">
        <v>2006</v>
      </c>
      <c r="AC788">
        <f t="shared" si="26"/>
        <v>0.22212389380530975</v>
      </c>
      <c r="AD788">
        <f t="shared" si="25"/>
        <v>-0.27154699227063961</v>
      </c>
    </row>
    <row r="789" spans="1:30" x14ac:dyDescent="0.25">
      <c r="A789">
        <v>1</v>
      </c>
      <c r="B789">
        <v>8</v>
      </c>
      <c r="C789">
        <v>1910</v>
      </c>
      <c r="D789">
        <v>0.4708860759493671</v>
      </c>
      <c r="E789">
        <v>2006</v>
      </c>
      <c r="F789" t="s">
        <v>1047</v>
      </c>
      <c r="G789" t="s">
        <v>35</v>
      </c>
      <c r="H789" t="s">
        <v>427</v>
      </c>
      <c r="I789" t="s">
        <v>253</v>
      </c>
      <c r="J789" t="s">
        <v>2166</v>
      </c>
      <c r="K789">
        <v>14</v>
      </c>
      <c r="L789">
        <v>939</v>
      </c>
      <c r="M789">
        <v>31175</v>
      </c>
      <c r="N789">
        <v>16062</v>
      </c>
      <c r="O789">
        <v>5535</v>
      </c>
      <c r="P789">
        <v>2066</v>
      </c>
      <c r="Q789">
        <v>0.45600000000000002</v>
      </c>
      <c r="R789">
        <v>0.34499999999999997</v>
      </c>
      <c r="S789">
        <v>0.79800000000000004</v>
      </c>
      <c r="T789">
        <v>33.200000000000003</v>
      </c>
      <c r="U789">
        <v>17.100000000000001</v>
      </c>
      <c r="V789">
        <v>5.9</v>
      </c>
      <c r="W789">
        <v>2.2000000000000002</v>
      </c>
      <c r="X789">
        <v>56.4</v>
      </c>
      <c r="Y789">
        <v>8.6999999999999994E-2</v>
      </c>
      <c r="Z789">
        <v>0.7</v>
      </c>
      <c r="AA789">
        <v>21.6</v>
      </c>
      <c r="AB789">
        <v>2006</v>
      </c>
      <c r="AC789">
        <f t="shared" si="26"/>
        <v>0.51327433628318586</v>
      </c>
      <c r="AD789">
        <f t="shared" si="25"/>
        <v>4.2388260333818761E-2</v>
      </c>
    </row>
    <row r="790" spans="1:30" x14ac:dyDescent="0.25">
      <c r="A790">
        <v>1</v>
      </c>
      <c r="B790">
        <v>9</v>
      </c>
      <c r="C790">
        <v>1830</v>
      </c>
      <c r="D790">
        <v>0.45063291139240508</v>
      </c>
      <c r="E790">
        <v>2006</v>
      </c>
      <c r="F790" t="s">
        <v>1048</v>
      </c>
      <c r="G790" t="s">
        <v>53</v>
      </c>
      <c r="H790" t="s">
        <v>1049</v>
      </c>
      <c r="I790" t="s">
        <v>112</v>
      </c>
      <c r="J790" t="s">
        <v>113</v>
      </c>
      <c r="K790">
        <v>4</v>
      </c>
      <c r="L790">
        <v>90</v>
      </c>
      <c r="M790">
        <v>524</v>
      </c>
      <c r="N790">
        <v>186</v>
      </c>
      <c r="O790">
        <v>127</v>
      </c>
      <c r="P790">
        <v>25</v>
      </c>
      <c r="Q790">
        <v>0.49399999999999999</v>
      </c>
      <c r="R790">
        <v>0</v>
      </c>
      <c r="S790">
        <v>0.58299999999999996</v>
      </c>
      <c r="T790">
        <v>5.8</v>
      </c>
      <c r="U790">
        <v>2.1</v>
      </c>
      <c r="V790">
        <v>1.4</v>
      </c>
      <c r="W790">
        <v>0.3</v>
      </c>
      <c r="X790">
        <v>0.5</v>
      </c>
      <c r="Y790">
        <v>4.5999999999999999E-2</v>
      </c>
      <c r="Z790">
        <v>-4.5999999999999996</v>
      </c>
      <c r="AA790">
        <v>-0.3</v>
      </c>
      <c r="AB790">
        <v>2006</v>
      </c>
      <c r="AC790">
        <f t="shared" si="26"/>
        <v>1.8584070796460177E-2</v>
      </c>
      <c r="AD790">
        <f t="shared" si="25"/>
        <v>-0.43204884059594489</v>
      </c>
    </row>
    <row r="791" spans="1:30" x14ac:dyDescent="0.25">
      <c r="A791">
        <v>1</v>
      </c>
      <c r="B791">
        <v>10</v>
      </c>
      <c r="C791">
        <v>1720</v>
      </c>
      <c r="D791">
        <v>0.42278481012658226</v>
      </c>
      <c r="E791">
        <v>2006</v>
      </c>
      <c r="F791" t="s">
        <v>1050</v>
      </c>
      <c r="G791" t="s">
        <v>53</v>
      </c>
      <c r="I791" t="s">
        <v>916</v>
      </c>
      <c r="J791" t="s">
        <v>2169</v>
      </c>
      <c r="K791">
        <v>3</v>
      </c>
      <c r="L791">
        <v>47</v>
      </c>
      <c r="M791">
        <v>260</v>
      </c>
      <c r="N791">
        <v>103</v>
      </c>
      <c r="O791">
        <v>75</v>
      </c>
      <c r="P791">
        <v>1</v>
      </c>
      <c r="Q791">
        <v>0.42699999999999999</v>
      </c>
      <c r="S791">
        <v>0.58899999999999997</v>
      </c>
      <c r="T791">
        <v>5.5</v>
      </c>
      <c r="U791">
        <v>2.2000000000000002</v>
      </c>
      <c r="V791">
        <v>1.6</v>
      </c>
      <c r="W791">
        <v>0</v>
      </c>
      <c r="X791">
        <v>0.3</v>
      </c>
      <c r="Y791">
        <v>5.1999999999999998E-2</v>
      </c>
      <c r="Z791">
        <v>-5.0999999999999996</v>
      </c>
      <c r="AA791">
        <v>-0.2</v>
      </c>
      <c r="AB791">
        <v>2006</v>
      </c>
      <c r="AC791">
        <f t="shared" si="26"/>
        <v>1.6814159292035398E-2</v>
      </c>
      <c r="AD791">
        <f t="shared" si="25"/>
        <v>-0.40597065083454686</v>
      </c>
    </row>
    <row r="792" spans="1:30" x14ac:dyDescent="0.25">
      <c r="A792">
        <v>1</v>
      </c>
      <c r="B792">
        <v>11</v>
      </c>
      <c r="C792">
        <v>1600</v>
      </c>
      <c r="D792">
        <v>0.39240506329113922</v>
      </c>
      <c r="E792">
        <v>2006</v>
      </c>
      <c r="F792" t="s">
        <v>1051</v>
      </c>
      <c r="G792" t="s">
        <v>44</v>
      </c>
      <c r="H792" t="s">
        <v>24</v>
      </c>
      <c r="I792" t="s">
        <v>77</v>
      </c>
      <c r="J792" t="s">
        <v>78</v>
      </c>
      <c r="K792">
        <v>14</v>
      </c>
      <c r="L792">
        <v>890</v>
      </c>
      <c r="M792">
        <v>23085</v>
      </c>
      <c r="N792">
        <v>11589</v>
      </c>
      <c r="O792">
        <v>1828</v>
      </c>
      <c r="P792">
        <v>1800</v>
      </c>
      <c r="Q792">
        <v>0.44800000000000001</v>
      </c>
      <c r="R792">
        <v>0.41599999999999998</v>
      </c>
      <c r="S792">
        <v>0.89100000000000001</v>
      </c>
      <c r="T792">
        <v>25.9</v>
      </c>
      <c r="U792">
        <v>13</v>
      </c>
      <c r="V792">
        <v>2.1</v>
      </c>
      <c r="W792">
        <v>2</v>
      </c>
      <c r="X792">
        <v>62.6</v>
      </c>
      <c r="Y792">
        <v>0.13</v>
      </c>
      <c r="Z792">
        <v>0.8</v>
      </c>
      <c r="AA792">
        <v>16.100000000000001</v>
      </c>
      <c r="AB792">
        <v>2006</v>
      </c>
      <c r="AC792">
        <f t="shared" si="26"/>
        <v>0.56814159292035404</v>
      </c>
      <c r="AD792">
        <f t="shared" si="25"/>
        <v>0.17573652962921482</v>
      </c>
    </row>
    <row r="793" spans="1:30" x14ac:dyDescent="0.25">
      <c r="A793">
        <v>1</v>
      </c>
      <c r="B793">
        <v>12</v>
      </c>
      <c r="C793">
        <v>1500</v>
      </c>
      <c r="D793">
        <v>0.36708860759493672</v>
      </c>
      <c r="E793">
        <v>2006</v>
      </c>
      <c r="F793" t="s">
        <v>1052</v>
      </c>
      <c r="G793" t="s">
        <v>53</v>
      </c>
      <c r="H793" t="s">
        <v>427</v>
      </c>
      <c r="I793" t="s">
        <v>989</v>
      </c>
      <c r="J793" t="s">
        <v>2168</v>
      </c>
      <c r="K793">
        <v>6</v>
      </c>
      <c r="L793">
        <v>292</v>
      </c>
      <c r="M793">
        <v>3378</v>
      </c>
      <c r="N793">
        <v>880</v>
      </c>
      <c r="O793">
        <v>766</v>
      </c>
      <c r="P793">
        <v>102</v>
      </c>
      <c r="Q793">
        <v>0.501</v>
      </c>
      <c r="R793">
        <v>0.28599999999999998</v>
      </c>
      <c r="S793">
        <v>0.58199999999999996</v>
      </c>
      <c r="T793">
        <v>11.6</v>
      </c>
      <c r="U793">
        <v>3</v>
      </c>
      <c r="V793">
        <v>2.6</v>
      </c>
      <c r="W793">
        <v>0.3</v>
      </c>
      <c r="X793">
        <v>3.9</v>
      </c>
      <c r="Y793">
        <v>5.5E-2</v>
      </c>
      <c r="Z793">
        <v>-4.0999999999999996</v>
      </c>
      <c r="AA793">
        <v>-1.8</v>
      </c>
      <c r="AB793">
        <v>2006</v>
      </c>
      <c r="AC793">
        <f t="shared" si="26"/>
        <v>4.8672566371681415E-2</v>
      </c>
      <c r="AD793">
        <f t="shared" si="25"/>
        <v>-0.31841604122325529</v>
      </c>
    </row>
    <row r="794" spans="1:30" x14ac:dyDescent="0.25">
      <c r="A794">
        <v>1</v>
      </c>
      <c r="B794">
        <v>13</v>
      </c>
      <c r="C794">
        <v>1400</v>
      </c>
      <c r="D794">
        <v>0.34177215189873417</v>
      </c>
      <c r="E794">
        <v>2006</v>
      </c>
      <c r="F794" t="s">
        <v>1053</v>
      </c>
      <c r="G794" t="s">
        <v>44</v>
      </c>
      <c r="I794" t="s">
        <v>99</v>
      </c>
      <c r="J794" t="s">
        <v>51</v>
      </c>
      <c r="K794">
        <v>14</v>
      </c>
      <c r="L794">
        <v>869</v>
      </c>
      <c r="M794">
        <v>19062</v>
      </c>
      <c r="N794">
        <v>4994</v>
      </c>
      <c r="O794">
        <v>3252</v>
      </c>
      <c r="P794">
        <v>1196</v>
      </c>
      <c r="Q794">
        <v>0.44900000000000001</v>
      </c>
      <c r="R794">
        <v>0.34899999999999998</v>
      </c>
      <c r="S794">
        <v>0.73199999999999998</v>
      </c>
      <c r="T794">
        <v>21.9</v>
      </c>
      <c r="U794">
        <v>5.7</v>
      </c>
      <c r="V794">
        <v>3.7</v>
      </c>
      <c r="W794">
        <v>1.4</v>
      </c>
      <c r="X794">
        <v>39.299999999999997</v>
      </c>
      <c r="Y794">
        <v>9.9000000000000005E-2</v>
      </c>
      <c r="Z794">
        <v>0.6</v>
      </c>
      <c r="AA794">
        <v>12.4</v>
      </c>
      <c r="AB794">
        <v>2006</v>
      </c>
      <c r="AC794">
        <f t="shared" si="26"/>
        <v>0.36194690265486723</v>
      </c>
      <c r="AD794">
        <f t="shared" si="25"/>
        <v>2.0174750756133064E-2</v>
      </c>
    </row>
    <row r="795" spans="1:30" x14ac:dyDescent="0.25">
      <c r="A795">
        <v>1</v>
      </c>
      <c r="B795">
        <v>14</v>
      </c>
      <c r="C795">
        <v>1320</v>
      </c>
      <c r="D795">
        <v>0.32151898734177214</v>
      </c>
      <c r="E795">
        <v>2006</v>
      </c>
      <c r="F795" t="s">
        <v>1054</v>
      </c>
      <c r="G795" t="s">
        <v>44</v>
      </c>
      <c r="H795" t="s">
        <v>134</v>
      </c>
      <c r="I795" t="s">
        <v>97</v>
      </c>
      <c r="J795" t="s">
        <v>162</v>
      </c>
      <c r="K795">
        <v>8</v>
      </c>
      <c r="L795">
        <v>502</v>
      </c>
      <c r="M795">
        <v>11539</v>
      </c>
      <c r="N795">
        <v>3940</v>
      </c>
      <c r="O795">
        <v>1427</v>
      </c>
      <c r="P795">
        <v>828</v>
      </c>
      <c r="Q795">
        <v>0.49</v>
      </c>
      <c r="R795">
        <v>0.254</v>
      </c>
      <c r="S795">
        <v>0.67500000000000004</v>
      </c>
      <c r="T795">
        <v>23</v>
      </c>
      <c r="U795">
        <v>7.8</v>
      </c>
      <c r="V795">
        <v>2.8</v>
      </c>
      <c r="W795">
        <v>1.6</v>
      </c>
      <c r="X795">
        <v>30.4</v>
      </c>
      <c r="Y795">
        <v>0.127</v>
      </c>
      <c r="Z795">
        <v>1.6</v>
      </c>
      <c r="AA795">
        <v>10.6</v>
      </c>
      <c r="AB795">
        <v>2006</v>
      </c>
      <c r="AC795">
        <f t="shared" si="26"/>
        <v>0.2831858407079646</v>
      </c>
      <c r="AD795">
        <f t="shared" si="25"/>
        <v>-3.8333146633807547E-2</v>
      </c>
    </row>
    <row r="796" spans="1:30" x14ac:dyDescent="0.25">
      <c r="A796">
        <v>1</v>
      </c>
      <c r="B796">
        <v>15</v>
      </c>
      <c r="C796">
        <v>1240</v>
      </c>
      <c r="D796">
        <v>0.30126582278481012</v>
      </c>
      <c r="E796">
        <v>2006</v>
      </c>
      <c r="F796" t="s">
        <v>1055</v>
      </c>
      <c r="G796" t="s">
        <v>35</v>
      </c>
      <c r="H796" t="s">
        <v>291</v>
      </c>
      <c r="I796" t="s">
        <v>989</v>
      </c>
      <c r="J796" t="s">
        <v>2168</v>
      </c>
      <c r="K796">
        <v>3</v>
      </c>
      <c r="L796">
        <v>75</v>
      </c>
      <c r="M796">
        <v>705</v>
      </c>
      <c r="N796">
        <v>163</v>
      </c>
      <c r="O796">
        <v>141</v>
      </c>
      <c r="P796">
        <v>14</v>
      </c>
      <c r="Q796">
        <v>0.40899999999999997</v>
      </c>
      <c r="S796">
        <v>0.39</v>
      </c>
      <c r="T796">
        <v>9.4</v>
      </c>
      <c r="U796">
        <v>2.2000000000000002</v>
      </c>
      <c r="V796">
        <v>1.9</v>
      </c>
      <c r="W796">
        <v>0.2</v>
      </c>
      <c r="X796">
        <v>0.1</v>
      </c>
      <c r="Y796">
        <v>5.0000000000000001E-3</v>
      </c>
      <c r="Z796">
        <v>-5</v>
      </c>
      <c r="AA796">
        <v>-0.5</v>
      </c>
      <c r="AB796">
        <v>2006</v>
      </c>
      <c r="AC796">
        <f t="shared" si="26"/>
        <v>1.5044247787610621E-2</v>
      </c>
      <c r="AD796">
        <f t="shared" si="25"/>
        <v>-0.28622157499719952</v>
      </c>
    </row>
    <row r="797" spans="1:30" x14ac:dyDescent="0.25">
      <c r="A797">
        <v>1</v>
      </c>
      <c r="B797">
        <v>16</v>
      </c>
      <c r="C797">
        <v>1180</v>
      </c>
      <c r="D797">
        <v>0.28607594936708863</v>
      </c>
      <c r="E797">
        <v>2006</v>
      </c>
      <c r="F797" t="s">
        <v>1056</v>
      </c>
      <c r="G797" t="s">
        <v>35</v>
      </c>
      <c r="H797" t="s">
        <v>683</v>
      </c>
      <c r="I797" t="s">
        <v>50</v>
      </c>
      <c r="J797" t="s">
        <v>170</v>
      </c>
      <c r="K797">
        <v>5</v>
      </c>
      <c r="L797">
        <v>299</v>
      </c>
      <c r="M797">
        <v>4600</v>
      </c>
      <c r="N797">
        <v>1778</v>
      </c>
      <c r="O797">
        <v>588</v>
      </c>
      <c r="P797">
        <v>132</v>
      </c>
      <c r="Q797">
        <v>0.42199999999999999</v>
      </c>
      <c r="R797">
        <v>0.33800000000000002</v>
      </c>
      <c r="S797">
        <v>0.70399999999999996</v>
      </c>
      <c r="T797">
        <v>15.4</v>
      </c>
      <c r="U797">
        <v>5.9</v>
      </c>
      <c r="V797">
        <v>2</v>
      </c>
      <c r="W797">
        <v>0.4</v>
      </c>
      <c r="X797">
        <v>6.2</v>
      </c>
      <c r="Y797">
        <v>6.4000000000000001E-2</v>
      </c>
      <c r="Z797">
        <v>-1.6</v>
      </c>
      <c r="AA797">
        <v>0.5</v>
      </c>
      <c r="AB797">
        <v>2006</v>
      </c>
      <c r="AC797">
        <f t="shared" si="26"/>
        <v>6.9026548672566385E-2</v>
      </c>
      <c r="AD797">
        <f t="shared" si="25"/>
        <v>-0.21704940069452225</v>
      </c>
    </row>
    <row r="798" spans="1:30" x14ac:dyDescent="0.25">
      <c r="A798">
        <v>1</v>
      </c>
      <c r="B798">
        <v>17</v>
      </c>
      <c r="C798">
        <v>1130</v>
      </c>
      <c r="D798">
        <v>0.27341772151898736</v>
      </c>
      <c r="E798">
        <v>2006</v>
      </c>
      <c r="F798" t="s">
        <v>1057</v>
      </c>
      <c r="G798" t="s">
        <v>23</v>
      </c>
      <c r="H798" t="s">
        <v>683</v>
      </c>
      <c r="I798" t="s">
        <v>83</v>
      </c>
      <c r="J798" t="s">
        <v>84</v>
      </c>
      <c r="K798">
        <v>7</v>
      </c>
      <c r="L798">
        <v>314</v>
      </c>
      <c r="M798">
        <v>5368</v>
      </c>
      <c r="N798">
        <v>1769</v>
      </c>
      <c r="O798">
        <v>945</v>
      </c>
      <c r="P798">
        <v>220</v>
      </c>
      <c r="Q798">
        <v>0.40300000000000002</v>
      </c>
      <c r="R798">
        <v>0.33900000000000002</v>
      </c>
      <c r="S798">
        <v>0.755</v>
      </c>
      <c r="T798">
        <v>17.100000000000001</v>
      </c>
      <c r="U798">
        <v>5.6</v>
      </c>
      <c r="V798">
        <v>3</v>
      </c>
      <c r="W798">
        <v>0.7</v>
      </c>
      <c r="X798">
        <v>6.7</v>
      </c>
      <c r="Y798">
        <v>0.06</v>
      </c>
      <c r="Z798">
        <v>-2.2000000000000002</v>
      </c>
      <c r="AA798">
        <v>-0.3</v>
      </c>
      <c r="AB798">
        <v>2006</v>
      </c>
      <c r="AC798">
        <f t="shared" si="26"/>
        <v>7.3451327433628325E-2</v>
      </c>
      <c r="AD798">
        <f t="shared" si="25"/>
        <v>-0.19996639408535904</v>
      </c>
    </row>
    <row r="799" spans="1:30" x14ac:dyDescent="0.25">
      <c r="A799">
        <v>1</v>
      </c>
      <c r="B799">
        <v>18</v>
      </c>
      <c r="C799">
        <v>1080</v>
      </c>
      <c r="D799">
        <v>0.26075949367088608</v>
      </c>
      <c r="E799">
        <v>2006</v>
      </c>
      <c r="F799" t="s">
        <v>1058</v>
      </c>
      <c r="G799" t="s">
        <v>53</v>
      </c>
      <c r="I799" t="s">
        <v>58</v>
      </c>
      <c r="J799" t="s">
        <v>2167</v>
      </c>
      <c r="K799">
        <v>3</v>
      </c>
      <c r="L799">
        <v>111</v>
      </c>
      <c r="M799">
        <v>1044</v>
      </c>
      <c r="N799">
        <v>438</v>
      </c>
      <c r="O799">
        <v>266</v>
      </c>
      <c r="P799">
        <v>20</v>
      </c>
      <c r="Q799">
        <v>0.38600000000000001</v>
      </c>
      <c r="R799">
        <v>0.28999999999999998</v>
      </c>
      <c r="S799">
        <v>0.79300000000000004</v>
      </c>
      <c r="T799">
        <v>9.4</v>
      </c>
      <c r="U799">
        <v>3.9</v>
      </c>
      <c r="V799">
        <v>2.4</v>
      </c>
      <c r="W799">
        <v>0.2</v>
      </c>
      <c r="X799">
        <v>0.5</v>
      </c>
      <c r="Y799">
        <v>2.5000000000000001E-2</v>
      </c>
      <c r="Z799">
        <v>-4.8</v>
      </c>
      <c r="AA799">
        <v>-0.7</v>
      </c>
      <c r="AB799">
        <v>2006</v>
      </c>
      <c r="AC799">
        <f t="shared" si="26"/>
        <v>1.8584070796460177E-2</v>
      </c>
      <c r="AD799">
        <f t="shared" si="25"/>
        <v>-0.24217542287442589</v>
      </c>
    </row>
    <row r="800" spans="1:30" x14ac:dyDescent="0.25">
      <c r="A800">
        <v>1</v>
      </c>
      <c r="B800">
        <v>19</v>
      </c>
      <c r="C800">
        <v>1030</v>
      </c>
      <c r="D800">
        <v>0.2481012658227848</v>
      </c>
      <c r="E800">
        <v>2006</v>
      </c>
      <c r="F800" t="s">
        <v>1059</v>
      </c>
      <c r="G800" t="s">
        <v>10</v>
      </c>
      <c r="H800" t="s">
        <v>839</v>
      </c>
      <c r="I800" t="s">
        <v>139</v>
      </c>
      <c r="J800" t="s">
        <v>172</v>
      </c>
      <c r="K800">
        <v>3</v>
      </c>
      <c r="L800">
        <v>143</v>
      </c>
      <c r="M800">
        <v>1535</v>
      </c>
      <c r="N800">
        <v>588</v>
      </c>
      <c r="O800">
        <v>152</v>
      </c>
      <c r="P800">
        <v>93</v>
      </c>
      <c r="Q800">
        <v>0.38900000000000001</v>
      </c>
      <c r="R800">
        <v>0.312</v>
      </c>
      <c r="S800">
        <v>0.88400000000000001</v>
      </c>
      <c r="T800">
        <v>10.7</v>
      </c>
      <c r="U800">
        <v>4.0999999999999996</v>
      </c>
      <c r="V800">
        <v>1.1000000000000001</v>
      </c>
      <c r="W800">
        <v>0.7</v>
      </c>
      <c r="X800">
        <v>0</v>
      </c>
      <c r="Y800">
        <v>0</v>
      </c>
      <c r="Z800">
        <v>-3.5</v>
      </c>
      <c r="AA800">
        <v>-0.6</v>
      </c>
      <c r="AB800">
        <v>2006</v>
      </c>
      <c r="AC800">
        <f t="shared" si="26"/>
        <v>1.4159292035398232E-2</v>
      </c>
      <c r="AD800">
        <f t="shared" si="25"/>
        <v>-0.23394197378738657</v>
      </c>
    </row>
    <row r="801" spans="1:30" x14ac:dyDescent="0.25">
      <c r="A801">
        <v>1</v>
      </c>
      <c r="B801">
        <v>20</v>
      </c>
      <c r="C801">
        <v>980</v>
      </c>
      <c r="D801">
        <v>0.23544303797468355</v>
      </c>
      <c r="E801">
        <v>2006</v>
      </c>
      <c r="F801" t="s">
        <v>1060</v>
      </c>
      <c r="G801" t="s">
        <v>1061</v>
      </c>
      <c r="H801" t="s">
        <v>342</v>
      </c>
      <c r="I801" t="s">
        <v>32</v>
      </c>
      <c r="J801" t="s">
        <v>241</v>
      </c>
      <c r="K801">
        <v>6</v>
      </c>
      <c r="L801">
        <v>221</v>
      </c>
      <c r="M801">
        <v>3064</v>
      </c>
      <c r="N801">
        <v>894</v>
      </c>
      <c r="O801">
        <v>769</v>
      </c>
      <c r="P801">
        <v>132</v>
      </c>
      <c r="Q801">
        <v>0.51</v>
      </c>
      <c r="R801">
        <v>0.17199999999999999</v>
      </c>
      <c r="S801">
        <v>0.54200000000000004</v>
      </c>
      <c r="T801">
        <v>13.9</v>
      </c>
      <c r="U801">
        <v>4</v>
      </c>
      <c r="V801">
        <v>3.5</v>
      </c>
      <c r="W801">
        <v>0.6</v>
      </c>
      <c r="X801">
        <v>7.2</v>
      </c>
      <c r="Y801">
        <v>0.113</v>
      </c>
      <c r="Z801">
        <v>0.1</v>
      </c>
      <c r="AA801">
        <v>1.6</v>
      </c>
      <c r="AB801">
        <v>2006</v>
      </c>
      <c r="AC801">
        <f t="shared" si="26"/>
        <v>7.7876106194690278E-2</v>
      </c>
      <c r="AD801">
        <f t="shared" si="25"/>
        <v>-0.15756693177999326</v>
      </c>
    </row>
    <row r="802" spans="1:30" x14ac:dyDescent="0.25">
      <c r="A802">
        <v>1</v>
      </c>
      <c r="B802">
        <v>21</v>
      </c>
      <c r="C802">
        <v>920</v>
      </c>
      <c r="D802">
        <v>0.22025316455696203</v>
      </c>
      <c r="E802">
        <v>2006</v>
      </c>
      <c r="F802" t="s">
        <v>1062</v>
      </c>
      <c r="G802" t="s">
        <v>27</v>
      </c>
      <c r="H802" t="s">
        <v>63</v>
      </c>
      <c r="I802" t="s">
        <v>46</v>
      </c>
      <c r="J802" t="s">
        <v>95</v>
      </c>
      <c r="K802">
        <v>14</v>
      </c>
      <c r="L802">
        <v>873</v>
      </c>
      <c r="M802">
        <v>27103</v>
      </c>
      <c r="N802">
        <v>8909</v>
      </c>
      <c r="O802">
        <v>4131</v>
      </c>
      <c r="P802">
        <v>7215</v>
      </c>
      <c r="Q802">
        <v>0.45800000000000002</v>
      </c>
      <c r="R802">
        <v>0.316</v>
      </c>
      <c r="S802">
        <v>0.60599999999999998</v>
      </c>
      <c r="T802">
        <v>31</v>
      </c>
      <c r="U802">
        <v>10.199999999999999</v>
      </c>
      <c r="V802">
        <v>4.7</v>
      </c>
      <c r="W802">
        <v>8.3000000000000007</v>
      </c>
      <c r="X802">
        <v>59.9</v>
      </c>
      <c r="Y802">
        <v>0.106</v>
      </c>
      <c r="Z802">
        <v>1.3</v>
      </c>
      <c r="AA802">
        <v>22.9</v>
      </c>
      <c r="AB802">
        <v>2006</v>
      </c>
      <c r="AC802">
        <f t="shared" si="26"/>
        <v>0.54424778761061943</v>
      </c>
      <c r="AD802">
        <f t="shared" si="25"/>
        <v>0.32399462305365739</v>
      </c>
    </row>
    <row r="803" spans="1:30" x14ac:dyDescent="0.25">
      <c r="A803">
        <v>1</v>
      </c>
      <c r="B803">
        <v>22</v>
      </c>
      <c r="C803">
        <v>860</v>
      </c>
      <c r="D803">
        <v>0.20506329113924052</v>
      </c>
      <c r="E803">
        <v>2006</v>
      </c>
      <c r="F803" t="s">
        <v>1011</v>
      </c>
      <c r="G803" t="s">
        <v>10</v>
      </c>
      <c r="H803" t="s">
        <v>427</v>
      </c>
      <c r="I803" t="s">
        <v>703</v>
      </c>
      <c r="J803" t="s">
        <v>2165</v>
      </c>
      <c r="K803">
        <v>4</v>
      </c>
      <c r="L803">
        <v>203</v>
      </c>
      <c r="M803">
        <v>3095</v>
      </c>
      <c r="N803">
        <v>1128</v>
      </c>
      <c r="O803">
        <v>361</v>
      </c>
      <c r="P803">
        <v>574</v>
      </c>
      <c r="Q803">
        <v>0.38600000000000001</v>
      </c>
      <c r="R803">
        <v>0.32100000000000001</v>
      </c>
      <c r="S803">
        <v>0.76700000000000002</v>
      </c>
      <c r="T803">
        <v>15.2</v>
      </c>
      <c r="U803">
        <v>5.6</v>
      </c>
      <c r="V803">
        <v>1.8</v>
      </c>
      <c r="W803">
        <v>2.8</v>
      </c>
      <c r="X803">
        <v>0</v>
      </c>
      <c r="Y803">
        <v>-1E-3</v>
      </c>
      <c r="Z803">
        <v>-3.3</v>
      </c>
      <c r="AA803">
        <v>-1</v>
      </c>
      <c r="AB803">
        <v>2006</v>
      </c>
      <c r="AC803">
        <f t="shared" si="26"/>
        <v>1.4159292035398232E-2</v>
      </c>
      <c r="AD803">
        <f t="shared" si="25"/>
        <v>-0.19090399910384229</v>
      </c>
    </row>
    <row r="804" spans="1:30" x14ac:dyDescent="0.25">
      <c r="A804">
        <v>1</v>
      </c>
      <c r="B804">
        <v>23</v>
      </c>
      <c r="C804">
        <v>800</v>
      </c>
      <c r="D804">
        <v>0.189873417721519</v>
      </c>
      <c r="E804">
        <v>2006</v>
      </c>
      <c r="F804" t="s">
        <v>1063</v>
      </c>
      <c r="G804" t="s">
        <v>1061</v>
      </c>
      <c r="H804" t="s">
        <v>427</v>
      </c>
      <c r="I804" t="s">
        <v>703</v>
      </c>
      <c r="J804" t="s">
        <v>2165</v>
      </c>
      <c r="K804">
        <v>4</v>
      </c>
      <c r="L804">
        <v>256</v>
      </c>
      <c r="M804">
        <v>4482</v>
      </c>
      <c r="N804">
        <v>1340</v>
      </c>
      <c r="O804">
        <v>1258</v>
      </c>
      <c r="P804">
        <v>125</v>
      </c>
      <c r="Q804">
        <v>0.54400000000000004</v>
      </c>
      <c r="S804">
        <v>0.44500000000000001</v>
      </c>
      <c r="T804">
        <v>17.5</v>
      </c>
      <c r="U804">
        <v>5.2</v>
      </c>
      <c r="V804">
        <v>4.9000000000000004</v>
      </c>
      <c r="W804">
        <v>0.5</v>
      </c>
      <c r="X804">
        <v>9.1</v>
      </c>
      <c r="Y804">
        <v>9.7000000000000003E-2</v>
      </c>
      <c r="Z804">
        <v>-2</v>
      </c>
      <c r="AA804">
        <v>0</v>
      </c>
      <c r="AB804">
        <v>2006</v>
      </c>
      <c r="AC804">
        <f t="shared" si="26"/>
        <v>9.4690265486725655E-2</v>
      </c>
      <c r="AD804">
        <f t="shared" si="25"/>
        <v>-9.5183152234793345E-2</v>
      </c>
    </row>
    <row r="805" spans="1:30" x14ac:dyDescent="0.25">
      <c r="A805">
        <v>1</v>
      </c>
      <c r="B805">
        <v>24</v>
      </c>
      <c r="C805">
        <v>750</v>
      </c>
      <c r="D805">
        <v>0.17721518987341772</v>
      </c>
      <c r="E805">
        <v>2006</v>
      </c>
      <c r="F805" t="s">
        <v>1064</v>
      </c>
      <c r="G805" t="s">
        <v>27</v>
      </c>
      <c r="H805" t="s">
        <v>142</v>
      </c>
      <c r="I805" t="s">
        <v>29</v>
      </c>
      <c r="J805" t="s">
        <v>2166</v>
      </c>
      <c r="K805">
        <v>14</v>
      </c>
      <c r="L805">
        <v>908</v>
      </c>
      <c r="M805">
        <v>28682</v>
      </c>
      <c r="N805">
        <v>13381</v>
      </c>
      <c r="O805">
        <v>3905</v>
      </c>
      <c r="P805">
        <v>5623</v>
      </c>
      <c r="Q805">
        <v>0.42299999999999999</v>
      </c>
      <c r="R805">
        <v>0.36599999999999999</v>
      </c>
      <c r="S805">
        <v>0.80900000000000005</v>
      </c>
      <c r="T805">
        <v>31.6</v>
      </c>
      <c r="U805">
        <v>14.7</v>
      </c>
      <c r="V805">
        <v>4.3</v>
      </c>
      <c r="W805">
        <v>6.2</v>
      </c>
      <c r="X805">
        <v>93.5</v>
      </c>
      <c r="Y805">
        <v>0.157</v>
      </c>
      <c r="Z805">
        <v>3.2</v>
      </c>
      <c r="AA805">
        <v>38</v>
      </c>
      <c r="AB805">
        <v>2006</v>
      </c>
      <c r="AC805">
        <f t="shared" si="26"/>
        <v>0.84159292035398225</v>
      </c>
      <c r="AD805">
        <f t="shared" si="25"/>
        <v>0.66437773048056448</v>
      </c>
    </row>
    <row r="806" spans="1:30" x14ac:dyDescent="0.25">
      <c r="A806">
        <v>1</v>
      </c>
      <c r="B806">
        <v>25</v>
      </c>
      <c r="C806">
        <v>700</v>
      </c>
      <c r="D806">
        <v>0.16455696202531644</v>
      </c>
      <c r="E806">
        <v>2006</v>
      </c>
      <c r="F806" t="s">
        <v>1065</v>
      </c>
      <c r="G806" t="s">
        <v>10</v>
      </c>
      <c r="H806" t="s">
        <v>190</v>
      </c>
      <c r="I806" t="s">
        <v>41</v>
      </c>
      <c r="J806" t="s">
        <v>42</v>
      </c>
      <c r="K806">
        <v>9</v>
      </c>
      <c r="L806">
        <v>408</v>
      </c>
      <c r="M806">
        <v>7329</v>
      </c>
      <c r="N806">
        <v>3118</v>
      </c>
      <c r="O806">
        <v>760</v>
      </c>
      <c r="P806">
        <v>458</v>
      </c>
      <c r="Q806">
        <v>0.42</v>
      </c>
      <c r="R806">
        <v>0.33200000000000002</v>
      </c>
      <c r="S806">
        <v>0.80700000000000005</v>
      </c>
      <c r="T806">
        <v>18</v>
      </c>
      <c r="U806">
        <v>7.6</v>
      </c>
      <c r="V806">
        <v>1.9</v>
      </c>
      <c r="W806">
        <v>1.1000000000000001</v>
      </c>
      <c r="X806">
        <v>9.1999999999999993</v>
      </c>
      <c r="Y806">
        <v>0.06</v>
      </c>
      <c r="Z806">
        <v>-1.5</v>
      </c>
      <c r="AA806">
        <v>1</v>
      </c>
      <c r="AB806">
        <v>2006</v>
      </c>
      <c r="AC806">
        <f t="shared" si="26"/>
        <v>9.5575221238938038E-2</v>
      </c>
      <c r="AD806">
        <f t="shared" si="25"/>
        <v>-6.8981740786378407E-2</v>
      </c>
    </row>
    <row r="807" spans="1:30" x14ac:dyDescent="0.25">
      <c r="A807">
        <v>1</v>
      </c>
      <c r="B807">
        <v>26</v>
      </c>
      <c r="C807">
        <v>660</v>
      </c>
      <c r="D807">
        <v>0.15443037974683543</v>
      </c>
      <c r="E807">
        <v>2006</v>
      </c>
      <c r="F807" t="s">
        <v>1066</v>
      </c>
      <c r="G807" t="s">
        <v>10</v>
      </c>
      <c r="H807" t="s">
        <v>174</v>
      </c>
      <c r="I807" t="s">
        <v>37</v>
      </c>
      <c r="J807" t="s">
        <v>222</v>
      </c>
      <c r="K807">
        <v>10</v>
      </c>
      <c r="L807">
        <v>504</v>
      </c>
      <c r="M807">
        <v>9840</v>
      </c>
      <c r="N807">
        <v>3888</v>
      </c>
      <c r="O807">
        <v>958</v>
      </c>
      <c r="P807">
        <v>1453</v>
      </c>
      <c r="Q807">
        <v>0.42299999999999999</v>
      </c>
      <c r="R807">
        <v>0.374</v>
      </c>
      <c r="S807">
        <v>0.73899999999999999</v>
      </c>
      <c r="T807">
        <v>19.5</v>
      </c>
      <c r="U807">
        <v>7.7</v>
      </c>
      <c r="V807">
        <v>1.9</v>
      </c>
      <c r="W807">
        <v>2.9</v>
      </c>
      <c r="X807">
        <v>13.9</v>
      </c>
      <c r="Y807">
        <v>6.8000000000000005E-2</v>
      </c>
      <c r="Z807">
        <v>-0.5</v>
      </c>
      <c r="AA807">
        <v>3.7</v>
      </c>
      <c r="AB807">
        <v>2006</v>
      </c>
      <c r="AC807">
        <f t="shared" si="26"/>
        <v>0.13716814159292035</v>
      </c>
      <c r="AD807">
        <f t="shared" si="25"/>
        <v>-1.7262238153915088E-2</v>
      </c>
    </row>
    <row r="808" spans="1:30" x14ac:dyDescent="0.25">
      <c r="A808">
        <v>1</v>
      </c>
      <c r="B808">
        <v>27</v>
      </c>
      <c r="C808">
        <v>620</v>
      </c>
      <c r="D808">
        <v>0.14430379746835442</v>
      </c>
      <c r="E808">
        <v>2006</v>
      </c>
      <c r="F808" t="s">
        <v>1067</v>
      </c>
      <c r="G808" t="s">
        <v>10</v>
      </c>
      <c r="I808" t="s">
        <v>46</v>
      </c>
      <c r="J808" t="s">
        <v>315</v>
      </c>
      <c r="K808">
        <v>5</v>
      </c>
      <c r="L808">
        <v>353</v>
      </c>
      <c r="M808">
        <v>5281</v>
      </c>
      <c r="N808">
        <v>1747</v>
      </c>
      <c r="O808">
        <v>525</v>
      </c>
      <c r="P808">
        <v>1183</v>
      </c>
      <c r="Q808">
        <v>0.40899999999999997</v>
      </c>
      <c r="R808">
        <v>0.33700000000000002</v>
      </c>
      <c r="S808">
        <v>0.73899999999999999</v>
      </c>
      <c r="T808">
        <v>15</v>
      </c>
      <c r="U808">
        <v>4.9000000000000004</v>
      </c>
      <c r="V808">
        <v>1.5</v>
      </c>
      <c r="W808">
        <v>3.4</v>
      </c>
      <c r="X808">
        <v>4.3</v>
      </c>
      <c r="Y808">
        <v>3.9E-2</v>
      </c>
      <c r="Z808">
        <v>-2</v>
      </c>
      <c r="AA808">
        <v>0.1</v>
      </c>
      <c r="AB808">
        <v>2006</v>
      </c>
      <c r="AC808">
        <f t="shared" si="26"/>
        <v>5.221238938053098E-2</v>
      </c>
      <c r="AD808">
        <f t="shared" si="25"/>
        <v>-9.2091408087823443E-2</v>
      </c>
    </row>
    <row r="809" spans="1:30" x14ac:dyDescent="0.25">
      <c r="A809">
        <v>1</v>
      </c>
      <c r="B809">
        <v>28</v>
      </c>
      <c r="C809">
        <v>570</v>
      </c>
      <c r="D809">
        <v>0.13164556962025317</v>
      </c>
      <c r="E809">
        <v>2006</v>
      </c>
      <c r="F809" t="s">
        <v>1068</v>
      </c>
      <c r="G809" t="s">
        <v>10</v>
      </c>
      <c r="H809" t="s">
        <v>190</v>
      </c>
      <c r="I809" t="s">
        <v>132</v>
      </c>
      <c r="J809" t="s">
        <v>151</v>
      </c>
      <c r="K809">
        <v>4</v>
      </c>
      <c r="L809">
        <v>82</v>
      </c>
      <c r="M809">
        <v>505</v>
      </c>
      <c r="N809">
        <v>169</v>
      </c>
      <c r="O809">
        <v>46</v>
      </c>
      <c r="P809">
        <v>19</v>
      </c>
      <c r="Q809">
        <v>0.33900000000000002</v>
      </c>
      <c r="R809">
        <v>0.25</v>
      </c>
      <c r="S809">
        <v>0.56599999999999995</v>
      </c>
      <c r="T809">
        <v>6.2</v>
      </c>
      <c r="U809">
        <v>2.1</v>
      </c>
      <c r="V809">
        <v>0.6</v>
      </c>
      <c r="W809">
        <v>0.2</v>
      </c>
      <c r="X809">
        <v>-0.9</v>
      </c>
      <c r="Y809">
        <v>-8.8999999999999996E-2</v>
      </c>
      <c r="Z809">
        <v>-9.4</v>
      </c>
      <c r="AA809">
        <v>-0.9</v>
      </c>
      <c r="AB809">
        <v>2006</v>
      </c>
      <c r="AC809">
        <f t="shared" si="26"/>
        <v>6.1946902654867264E-3</v>
      </c>
      <c r="AD809">
        <f t="shared" si="25"/>
        <v>-0.12545087935476645</v>
      </c>
    </row>
    <row r="810" spans="1:30" x14ac:dyDescent="0.25">
      <c r="A810">
        <v>1</v>
      </c>
      <c r="B810">
        <v>29</v>
      </c>
      <c r="C810">
        <v>520</v>
      </c>
      <c r="D810">
        <v>0.11898734177215189</v>
      </c>
      <c r="E810">
        <v>2006</v>
      </c>
      <c r="F810" t="s">
        <v>1069</v>
      </c>
      <c r="G810" t="s">
        <v>10</v>
      </c>
      <c r="H810" t="s">
        <v>764</v>
      </c>
      <c r="I810" t="s">
        <v>32</v>
      </c>
      <c r="J810" t="s">
        <v>241</v>
      </c>
      <c r="K810">
        <v>4</v>
      </c>
      <c r="L810">
        <v>189</v>
      </c>
      <c r="M810">
        <v>2771</v>
      </c>
      <c r="N810">
        <v>742</v>
      </c>
      <c r="O810">
        <v>336</v>
      </c>
      <c r="P810">
        <v>327</v>
      </c>
      <c r="Q810">
        <v>0.38</v>
      </c>
      <c r="R810">
        <v>0.29899999999999999</v>
      </c>
      <c r="S810">
        <v>0.59899999999999998</v>
      </c>
      <c r="T810">
        <v>14.7</v>
      </c>
      <c r="U810">
        <v>3.9</v>
      </c>
      <c r="V810">
        <v>1.8</v>
      </c>
      <c r="W810">
        <v>1.7</v>
      </c>
      <c r="X810">
        <v>-1.6</v>
      </c>
      <c r="Y810">
        <v>-2.7E-2</v>
      </c>
      <c r="Z810">
        <v>-4.4000000000000004</v>
      </c>
      <c r="AA810">
        <v>-1.7</v>
      </c>
      <c r="AB810">
        <v>2006</v>
      </c>
      <c r="AC810">
        <f t="shared" si="26"/>
        <v>0</v>
      </c>
      <c r="AD810">
        <f t="shared" si="25"/>
        <v>-0.11898734177215189</v>
      </c>
    </row>
    <row r="811" spans="1:30" x14ac:dyDescent="0.25">
      <c r="A811">
        <v>1</v>
      </c>
      <c r="B811">
        <v>30</v>
      </c>
      <c r="C811">
        <v>470</v>
      </c>
      <c r="D811">
        <v>0.10632911392405063</v>
      </c>
      <c r="E811">
        <v>2006</v>
      </c>
      <c r="F811" t="s">
        <v>1070</v>
      </c>
      <c r="G811" t="s">
        <v>1061</v>
      </c>
      <c r="I811" t="s">
        <v>102</v>
      </c>
      <c r="J811" t="s">
        <v>315</v>
      </c>
      <c r="K811">
        <v>3</v>
      </c>
      <c r="L811">
        <v>151</v>
      </c>
      <c r="M811">
        <v>1821</v>
      </c>
      <c r="N811">
        <v>477</v>
      </c>
      <c r="O811">
        <v>518</v>
      </c>
      <c r="P811">
        <v>65</v>
      </c>
      <c r="Q811">
        <v>0.45900000000000002</v>
      </c>
      <c r="R811">
        <v>0</v>
      </c>
      <c r="S811">
        <v>0.72799999999999998</v>
      </c>
      <c r="T811">
        <v>12.1</v>
      </c>
      <c r="U811">
        <v>3.2</v>
      </c>
      <c r="V811">
        <v>3.4</v>
      </c>
      <c r="W811">
        <v>0.4</v>
      </c>
      <c r="X811">
        <v>3.2</v>
      </c>
      <c r="Y811">
        <v>8.4000000000000005E-2</v>
      </c>
      <c r="Z811">
        <v>-3.3</v>
      </c>
      <c r="AA811">
        <v>-0.6</v>
      </c>
      <c r="AB811">
        <v>2006</v>
      </c>
      <c r="AC811">
        <f t="shared" si="26"/>
        <v>4.2477876106194697E-2</v>
      </c>
      <c r="AD811">
        <f t="shared" si="25"/>
        <v>-6.3851237817855927E-2</v>
      </c>
    </row>
    <row r="812" spans="1:30" x14ac:dyDescent="0.25">
      <c r="A812">
        <v>2</v>
      </c>
      <c r="B812">
        <v>31</v>
      </c>
      <c r="C812">
        <v>360</v>
      </c>
      <c r="D812">
        <v>7.848101265822785E-2</v>
      </c>
      <c r="E812">
        <v>2006</v>
      </c>
      <c r="F812" t="s">
        <v>1071</v>
      </c>
      <c r="G812" t="s">
        <v>10</v>
      </c>
      <c r="H812" t="s">
        <v>229</v>
      </c>
      <c r="I812" t="s">
        <v>102</v>
      </c>
      <c r="J812" t="s">
        <v>84</v>
      </c>
      <c r="K812">
        <v>3</v>
      </c>
      <c r="L812">
        <v>67</v>
      </c>
      <c r="M812">
        <v>583</v>
      </c>
      <c r="N812">
        <v>182</v>
      </c>
      <c r="O812">
        <v>68</v>
      </c>
      <c r="P812">
        <v>35</v>
      </c>
      <c r="Q812">
        <v>0.438</v>
      </c>
      <c r="R812">
        <v>0.34</v>
      </c>
      <c r="S812">
        <v>0.67600000000000005</v>
      </c>
      <c r="T812">
        <v>8.6999999999999993</v>
      </c>
      <c r="U812">
        <v>2.7</v>
      </c>
      <c r="V812">
        <v>1</v>
      </c>
      <c r="W812">
        <v>0.5</v>
      </c>
      <c r="X812">
        <v>0.8</v>
      </c>
      <c r="Y812">
        <v>6.2E-2</v>
      </c>
      <c r="Z812">
        <v>-3.2</v>
      </c>
      <c r="AA812">
        <v>-0.2</v>
      </c>
      <c r="AB812">
        <v>2006</v>
      </c>
      <c r="AC812">
        <f t="shared" si="26"/>
        <v>2.1238938053097348E-2</v>
      </c>
      <c r="AD812">
        <f t="shared" si="25"/>
        <v>-5.7242074605130505E-2</v>
      </c>
    </row>
    <row r="813" spans="1:30" x14ac:dyDescent="0.25">
      <c r="A813">
        <v>2</v>
      </c>
      <c r="B813">
        <v>32</v>
      </c>
      <c r="C813">
        <v>350</v>
      </c>
      <c r="D813">
        <v>7.5949367088607597E-2</v>
      </c>
      <c r="E813">
        <v>2006</v>
      </c>
      <c r="F813" t="s">
        <v>1072</v>
      </c>
      <c r="G813" t="s">
        <v>35</v>
      </c>
      <c r="H813" t="s">
        <v>379</v>
      </c>
      <c r="I813" t="s">
        <v>253</v>
      </c>
      <c r="J813" t="s">
        <v>254</v>
      </c>
      <c r="K813">
        <v>11</v>
      </c>
      <c r="L813">
        <v>467</v>
      </c>
      <c r="M813">
        <v>5657</v>
      </c>
      <c r="N813">
        <v>2177</v>
      </c>
      <c r="O813">
        <v>591</v>
      </c>
      <c r="P813">
        <v>132</v>
      </c>
      <c r="Q813">
        <v>0.437</v>
      </c>
      <c r="R813">
        <v>0.43</v>
      </c>
      <c r="S813">
        <v>0.877</v>
      </c>
      <c r="T813">
        <v>12.1</v>
      </c>
      <c r="U813">
        <v>4.7</v>
      </c>
      <c r="V813">
        <v>1.3</v>
      </c>
      <c r="W813">
        <v>0.3</v>
      </c>
      <c r="X813">
        <v>14.5</v>
      </c>
      <c r="Y813">
        <v>0.123</v>
      </c>
      <c r="Z813">
        <v>0.8</v>
      </c>
      <c r="AA813">
        <v>4</v>
      </c>
      <c r="AB813">
        <v>2006</v>
      </c>
      <c r="AC813">
        <f t="shared" si="26"/>
        <v>0.1424778761061947</v>
      </c>
      <c r="AD813">
        <f t="shared" si="25"/>
        <v>6.6528509017587098E-2</v>
      </c>
    </row>
    <row r="814" spans="1:30" x14ac:dyDescent="0.25">
      <c r="A814">
        <v>2</v>
      </c>
      <c r="B814">
        <v>33</v>
      </c>
      <c r="C814">
        <v>330</v>
      </c>
      <c r="D814">
        <v>7.0886075949367092E-2</v>
      </c>
      <c r="E814">
        <v>2006</v>
      </c>
      <c r="F814" t="s">
        <v>1073</v>
      </c>
      <c r="G814" t="s">
        <v>1061</v>
      </c>
      <c r="H814" t="s">
        <v>802</v>
      </c>
      <c r="I814" t="s">
        <v>55</v>
      </c>
      <c r="J814" t="s">
        <v>127</v>
      </c>
      <c r="K814">
        <v>8</v>
      </c>
      <c r="L814">
        <v>281</v>
      </c>
      <c r="M814">
        <v>3092</v>
      </c>
      <c r="N814">
        <v>839</v>
      </c>
      <c r="O814">
        <v>654</v>
      </c>
      <c r="P814">
        <v>99</v>
      </c>
      <c r="Q814">
        <v>0.46700000000000003</v>
      </c>
      <c r="R814">
        <v>0.111</v>
      </c>
      <c r="S814">
        <v>0.71699999999999997</v>
      </c>
      <c r="T814">
        <v>11</v>
      </c>
      <c r="U814">
        <v>3</v>
      </c>
      <c r="V814">
        <v>2.2999999999999998</v>
      </c>
      <c r="W814">
        <v>0.4</v>
      </c>
      <c r="X814">
        <v>5</v>
      </c>
      <c r="Y814">
        <v>7.8E-2</v>
      </c>
      <c r="Z814">
        <v>-4</v>
      </c>
      <c r="AA814">
        <v>-1.6</v>
      </c>
      <c r="AB814">
        <v>2006</v>
      </c>
      <c r="AC814">
        <f t="shared" si="26"/>
        <v>5.8407079646017698E-2</v>
      </c>
      <c r="AD814">
        <f t="shared" si="25"/>
        <v>-1.2478996303349393E-2</v>
      </c>
    </row>
    <row r="815" spans="1:30" x14ac:dyDescent="0.25">
      <c r="A815">
        <v>2</v>
      </c>
      <c r="B815">
        <v>34</v>
      </c>
      <c r="C815">
        <v>320</v>
      </c>
      <c r="D815">
        <v>6.8354430379746839E-2</v>
      </c>
      <c r="E815">
        <v>2006</v>
      </c>
      <c r="F815" t="s">
        <v>1074</v>
      </c>
      <c r="G815" t="s">
        <v>53</v>
      </c>
      <c r="H815" t="s">
        <v>190</v>
      </c>
      <c r="I815" t="s">
        <v>157</v>
      </c>
      <c r="J815" t="s">
        <v>750</v>
      </c>
      <c r="K815">
        <v>4</v>
      </c>
      <c r="L815">
        <v>82</v>
      </c>
      <c r="M815">
        <v>702</v>
      </c>
      <c r="N815">
        <v>217</v>
      </c>
      <c r="O815">
        <v>158</v>
      </c>
      <c r="P815">
        <v>32</v>
      </c>
      <c r="Q815">
        <v>0.40200000000000002</v>
      </c>
      <c r="R815">
        <v>0</v>
      </c>
      <c r="S815">
        <v>0.73199999999999998</v>
      </c>
      <c r="T815">
        <v>8.6</v>
      </c>
      <c r="U815">
        <v>2.6</v>
      </c>
      <c r="V815">
        <v>1.9</v>
      </c>
      <c r="W815">
        <v>0.4</v>
      </c>
      <c r="X815">
        <v>0.5</v>
      </c>
      <c r="Y815">
        <v>3.5000000000000003E-2</v>
      </c>
      <c r="Z815">
        <v>-4.2</v>
      </c>
      <c r="AA815">
        <v>-0.4</v>
      </c>
      <c r="AB815">
        <v>2006</v>
      </c>
      <c r="AC815">
        <f t="shared" si="26"/>
        <v>1.8584070796460177E-2</v>
      </c>
      <c r="AD815">
        <f t="shared" si="25"/>
        <v>-4.9770359583286662E-2</v>
      </c>
    </row>
    <row r="816" spans="1:30" x14ac:dyDescent="0.25">
      <c r="A816">
        <v>2</v>
      </c>
      <c r="B816">
        <v>35</v>
      </c>
      <c r="C816">
        <v>300</v>
      </c>
      <c r="D816">
        <v>6.3291139240506333E-2</v>
      </c>
      <c r="E816">
        <v>2006</v>
      </c>
      <c r="F816" t="s">
        <v>1075</v>
      </c>
      <c r="G816" t="s">
        <v>1061</v>
      </c>
      <c r="H816" t="s">
        <v>54</v>
      </c>
      <c r="I816" t="s">
        <v>180</v>
      </c>
      <c r="J816" t="s">
        <v>181</v>
      </c>
      <c r="K816">
        <v>9</v>
      </c>
      <c r="L816">
        <v>646</v>
      </c>
      <c r="M816">
        <v>18928</v>
      </c>
      <c r="N816">
        <v>4760</v>
      </c>
      <c r="O816">
        <v>3764</v>
      </c>
      <c r="P816">
        <v>925</v>
      </c>
      <c r="Q816">
        <v>0.42299999999999999</v>
      </c>
      <c r="R816">
        <v>0.36199999999999999</v>
      </c>
      <c r="S816">
        <v>0.749</v>
      </c>
      <c r="T816">
        <v>29.3</v>
      </c>
      <c r="U816">
        <v>7.4</v>
      </c>
      <c r="V816">
        <v>5.8</v>
      </c>
      <c r="W816">
        <v>1.4</v>
      </c>
      <c r="X816">
        <v>34</v>
      </c>
      <c r="Y816">
        <v>8.5999999999999993E-2</v>
      </c>
      <c r="Z816">
        <v>-0.6</v>
      </c>
      <c r="AA816">
        <v>6.7</v>
      </c>
      <c r="AB816">
        <v>2006</v>
      </c>
      <c r="AC816">
        <f t="shared" si="26"/>
        <v>0.31504424778761064</v>
      </c>
      <c r="AD816">
        <f t="shared" si="25"/>
        <v>0.25175310854710431</v>
      </c>
    </row>
    <row r="817" spans="1:30" x14ac:dyDescent="0.25">
      <c r="A817">
        <v>2</v>
      </c>
      <c r="B817">
        <v>36</v>
      </c>
      <c r="C817">
        <v>290</v>
      </c>
      <c r="D817">
        <v>6.0759493670886074E-2</v>
      </c>
      <c r="E817">
        <v>2006</v>
      </c>
      <c r="F817" t="s">
        <v>1076</v>
      </c>
      <c r="G817" t="s">
        <v>1061</v>
      </c>
      <c r="H817" t="s">
        <v>202</v>
      </c>
      <c r="I817" t="s">
        <v>61</v>
      </c>
      <c r="J817" t="s">
        <v>47</v>
      </c>
      <c r="K817">
        <v>6</v>
      </c>
      <c r="L817">
        <v>403</v>
      </c>
      <c r="M817">
        <v>6826</v>
      </c>
      <c r="N817">
        <v>3080</v>
      </c>
      <c r="O817">
        <v>1567</v>
      </c>
      <c r="P817">
        <v>322</v>
      </c>
      <c r="Q817">
        <v>0.55300000000000005</v>
      </c>
      <c r="R817">
        <v>3.6999999999999998E-2</v>
      </c>
      <c r="S817">
        <v>0.66100000000000003</v>
      </c>
      <c r="T817">
        <v>16.899999999999999</v>
      </c>
      <c r="U817">
        <v>7.6</v>
      </c>
      <c r="V817">
        <v>3.9</v>
      </c>
      <c r="W817">
        <v>0.8</v>
      </c>
      <c r="X817">
        <v>16</v>
      </c>
      <c r="Y817">
        <v>0.113</v>
      </c>
      <c r="Z817">
        <v>-1.2</v>
      </c>
      <c r="AA817">
        <v>1.4</v>
      </c>
      <c r="AB817">
        <v>2006</v>
      </c>
      <c r="AC817">
        <f t="shared" si="26"/>
        <v>0.15575221238938056</v>
      </c>
      <c r="AD817">
        <f t="shared" si="25"/>
        <v>9.499271871849449E-2</v>
      </c>
    </row>
    <row r="818" spans="1:30" x14ac:dyDescent="0.25">
      <c r="A818">
        <v>2</v>
      </c>
      <c r="B818">
        <v>37</v>
      </c>
      <c r="C818">
        <v>280</v>
      </c>
      <c r="D818">
        <v>5.8227848101265821E-2</v>
      </c>
      <c r="E818">
        <v>2006</v>
      </c>
      <c r="F818" t="s">
        <v>1077</v>
      </c>
      <c r="G818" t="s">
        <v>1061</v>
      </c>
      <c r="H818" t="s">
        <v>89</v>
      </c>
      <c r="I818" t="s">
        <v>61</v>
      </c>
      <c r="J818" t="s">
        <v>170</v>
      </c>
      <c r="K818">
        <v>2</v>
      </c>
      <c r="L818">
        <v>91</v>
      </c>
      <c r="M818">
        <v>867</v>
      </c>
      <c r="N818">
        <v>288</v>
      </c>
      <c r="O818">
        <v>149</v>
      </c>
      <c r="P818">
        <v>44</v>
      </c>
      <c r="Q818">
        <v>0.442</v>
      </c>
      <c r="R818">
        <v>0.30599999999999999</v>
      </c>
      <c r="S818">
        <v>0.68500000000000005</v>
      </c>
      <c r="T818">
        <v>9.5</v>
      </c>
      <c r="U818">
        <v>3.2</v>
      </c>
      <c r="V818">
        <v>1.6</v>
      </c>
      <c r="W818">
        <v>0.5</v>
      </c>
      <c r="X818">
        <v>1.1000000000000001</v>
      </c>
      <c r="Y818">
        <v>0.06</v>
      </c>
      <c r="Z818">
        <v>-4.0999999999999996</v>
      </c>
      <c r="AA818">
        <v>-0.5</v>
      </c>
      <c r="AB818">
        <v>2006</v>
      </c>
      <c r="AC818">
        <f t="shared" si="26"/>
        <v>2.3893805309734516E-2</v>
      </c>
      <c r="AD818">
        <f t="shared" si="25"/>
        <v>-3.4334042791531308E-2</v>
      </c>
    </row>
    <row r="819" spans="1:30" x14ac:dyDescent="0.25">
      <c r="A819">
        <v>2</v>
      </c>
      <c r="B819">
        <v>38</v>
      </c>
      <c r="C819">
        <v>270</v>
      </c>
      <c r="D819">
        <v>5.5696202531645568E-2</v>
      </c>
      <c r="E819">
        <v>2006</v>
      </c>
      <c r="F819" t="s">
        <v>1078</v>
      </c>
      <c r="G819" t="s">
        <v>53</v>
      </c>
      <c r="I819" t="s">
        <v>112</v>
      </c>
      <c r="J819" t="s">
        <v>113</v>
      </c>
      <c r="K819">
        <v>1</v>
      </c>
      <c r="L819">
        <v>7</v>
      </c>
      <c r="M819">
        <v>38</v>
      </c>
      <c r="N819">
        <v>10</v>
      </c>
      <c r="O819">
        <v>13</v>
      </c>
      <c r="P819">
        <v>1</v>
      </c>
      <c r="Q819">
        <v>0.3</v>
      </c>
      <c r="S819">
        <v>0.66700000000000004</v>
      </c>
      <c r="T819">
        <v>5.4</v>
      </c>
      <c r="U819">
        <v>1.4</v>
      </c>
      <c r="V819">
        <v>1.9</v>
      </c>
      <c r="W819">
        <v>0.1</v>
      </c>
      <c r="X819">
        <v>0</v>
      </c>
      <c r="Y819">
        <v>0.06</v>
      </c>
      <c r="Z819">
        <v>-5.9</v>
      </c>
      <c r="AA819">
        <v>0</v>
      </c>
      <c r="AB819">
        <v>2006</v>
      </c>
      <c r="AC819">
        <f t="shared" si="26"/>
        <v>1.4159292035398232E-2</v>
      </c>
      <c r="AD819">
        <f t="shared" si="25"/>
        <v>-4.1536910496247338E-2</v>
      </c>
    </row>
    <row r="820" spans="1:30" x14ac:dyDescent="0.25">
      <c r="A820">
        <v>2</v>
      </c>
      <c r="B820">
        <v>39</v>
      </c>
      <c r="C820">
        <v>250</v>
      </c>
      <c r="D820">
        <v>5.0632911392405063E-2</v>
      </c>
      <c r="E820">
        <v>2006</v>
      </c>
      <c r="F820" t="s">
        <v>1079</v>
      </c>
      <c r="G820" t="s">
        <v>1061</v>
      </c>
      <c r="H820" t="s">
        <v>49</v>
      </c>
      <c r="I820" t="s">
        <v>118</v>
      </c>
      <c r="J820" t="s">
        <v>400</v>
      </c>
      <c r="K820">
        <v>1</v>
      </c>
      <c r="L820">
        <v>68</v>
      </c>
      <c r="M820">
        <v>792</v>
      </c>
      <c r="N820">
        <v>184</v>
      </c>
      <c r="O820">
        <v>123</v>
      </c>
      <c r="P820">
        <v>65</v>
      </c>
      <c r="Q820">
        <v>0.36699999999999999</v>
      </c>
      <c r="R820">
        <v>0.32100000000000001</v>
      </c>
      <c r="S820">
        <v>0.86</v>
      </c>
      <c r="T820">
        <v>11.6</v>
      </c>
      <c r="U820">
        <v>2.7</v>
      </c>
      <c r="V820">
        <v>1.8</v>
      </c>
      <c r="W820">
        <v>1</v>
      </c>
      <c r="X820">
        <v>0.4</v>
      </c>
      <c r="Y820">
        <v>2.4E-2</v>
      </c>
      <c r="Z820">
        <v>-3.1</v>
      </c>
      <c r="AA820">
        <v>-0.2</v>
      </c>
      <c r="AB820">
        <v>2006</v>
      </c>
      <c r="AC820">
        <f t="shared" si="26"/>
        <v>1.7699115044247787E-2</v>
      </c>
      <c r="AD820">
        <f t="shared" si="25"/>
        <v>-3.2933796348157275E-2</v>
      </c>
    </row>
    <row r="821" spans="1:30" x14ac:dyDescent="0.25">
      <c r="A821">
        <v>2</v>
      </c>
      <c r="B821">
        <v>40</v>
      </c>
      <c r="C821">
        <v>240</v>
      </c>
      <c r="D821">
        <v>4.810126582278481E-2</v>
      </c>
      <c r="E821">
        <v>2006</v>
      </c>
      <c r="F821" t="s">
        <v>1080</v>
      </c>
      <c r="G821" t="s">
        <v>10</v>
      </c>
      <c r="H821" t="s">
        <v>427</v>
      </c>
      <c r="I821" t="s">
        <v>916</v>
      </c>
      <c r="J821" t="s">
        <v>2169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X821">
        <v>0</v>
      </c>
      <c r="AA821">
        <v>0</v>
      </c>
      <c r="AB821">
        <v>2006</v>
      </c>
      <c r="AC821">
        <f t="shared" si="26"/>
        <v>1.4159292035398232E-2</v>
      </c>
      <c r="AD821">
        <f t="shared" si="25"/>
        <v>-3.394197378738658E-2</v>
      </c>
    </row>
    <row r="822" spans="1:30" x14ac:dyDescent="0.25">
      <c r="A822">
        <v>2</v>
      </c>
      <c r="B822">
        <v>41</v>
      </c>
      <c r="C822">
        <v>230</v>
      </c>
      <c r="D822">
        <v>4.5569620253164557E-2</v>
      </c>
      <c r="E822">
        <v>2006</v>
      </c>
      <c r="F822" t="s">
        <v>1081</v>
      </c>
      <c r="G822" t="s">
        <v>1061</v>
      </c>
      <c r="H822" t="s">
        <v>650</v>
      </c>
      <c r="I822" t="s">
        <v>77</v>
      </c>
      <c r="J822" t="s">
        <v>78</v>
      </c>
      <c r="K822">
        <v>2</v>
      </c>
      <c r="L822">
        <v>27</v>
      </c>
      <c r="M822">
        <v>156</v>
      </c>
      <c r="N822">
        <v>42</v>
      </c>
      <c r="O822">
        <v>33</v>
      </c>
      <c r="P822">
        <v>4</v>
      </c>
      <c r="Q822">
        <v>0.51400000000000001</v>
      </c>
      <c r="S822">
        <v>0.5</v>
      </c>
      <c r="T822">
        <v>5.8</v>
      </c>
      <c r="U822">
        <v>1.6</v>
      </c>
      <c r="V822">
        <v>1.2</v>
      </c>
      <c r="W822">
        <v>0.1</v>
      </c>
      <c r="X822">
        <v>0.3</v>
      </c>
      <c r="Y822">
        <v>0.10100000000000001</v>
      </c>
      <c r="Z822">
        <v>-2.7</v>
      </c>
      <c r="AA822">
        <v>0</v>
      </c>
      <c r="AB822">
        <v>2006</v>
      </c>
      <c r="AC822">
        <f t="shared" si="26"/>
        <v>1.6814159292035398E-2</v>
      </c>
      <c r="AD822">
        <f t="shared" si="25"/>
        <v>-2.8755460961129159E-2</v>
      </c>
    </row>
    <row r="823" spans="1:30" x14ac:dyDescent="0.25">
      <c r="A823">
        <v>2</v>
      </c>
      <c r="B823">
        <v>42</v>
      </c>
      <c r="C823">
        <v>220</v>
      </c>
      <c r="D823">
        <v>4.3037974683544304E-2</v>
      </c>
      <c r="E823">
        <v>2006</v>
      </c>
      <c r="F823" t="s">
        <v>1082</v>
      </c>
      <c r="G823" t="s">
        <v>10</v>
      </c>
      <c r="H823" t="s">
        <v>54</v>
      </c>
      <c r="I823" t="s">
        <v>41</v>
      </c>
      <c r="J823" t="s">
        <v>106</v>
      </c>
      <c r="K823">
        <v>7</v>
      </c>
      <c r="L823">
        <v>397</v>
      </c>
      <c r="M823">
        <v>9316</v>
      </c>
      <c r="N823">
        <v>3115</v>
      </c>
      <c r="O823">
        <v>792</v>
      </c>
      <c r="P823">
        <v>775</v>
      </c>
      <c r="Q823">
        <v>0.40200000000000002</v>
      </c>
      <c r="R823">
        <v>0.40699999999999997</v>
      </c>
      <c r="S823">
        <v>0.78</v>
      </c>
      <c r="T823">
        <v>23.5</v>
      </c>
      <c r="U823">
        <v>7.8</v>
      </c>
      <c r="V823">
        <v>2</v>
      </c>
      <c r="W823">
        <v>2</v>
      </c>
      <c r="X823">
        <v>16</v>
      </c>
      <c r="Y823">
        <v>8.2000000000000003E-2</v>
      </c>
      <c r="Z823">
        <v>-1</v>
      </c>
      <c r="AA823">
        <v>2.4</v>
      </c>
      <c r="AB823">
        <v>2006</v>
      </c>
      <c r="AC823">
        <f t="shared" si="26"/>
        <v>0.15575221238938056</v>
      </c>
      <c r="AD823">
        <f t="shared" si="25"/>
        <v>0.11271423770583625</v>
      </c>
    </row>
    <row r="824" spans="1:30" x14ac:dyDescent="0.25">
      <c r="A824">
        <v>2</v>
      </c>
      <c r="B824">
        <v>43</v>
      </c>
      <c r="C824">
        <v>210</v>
      </c>
      <c r="D824">
        <v>4.0506329113924051E-2</v>
      </c>
      <c r="E824">
        <v>2006</v>
      </c>
      <c r="F824" t="s">
        <v>1083</v>
      </c>
      <c r="G824" t="s">
        <v>1061</v>
      </c>
      <c r="I824" t="s">
        <v>989</v>
      </c>
      <c r="J824" t="s">
        <v>2168</v>
      </c>
      <c r="K824">
        <v>2</v>
      </c>
      <c r="L824">
        <v>26</v>
      </c>
      <c r="M824">
        <v>172</v>
      </c>
      <c r="N824">
        <v>50</v>
      </c>
      <c r="O824">
        <v>19</v>
      </c>
      <c r="P824">
        <v>7</v>
      </c>
      <c r="Q824">
        <v>0.45700000000000002</v>
      </c>
      <c r="R824">
        <v>0.42099999999999999</v>
      </c>
      <c r="S824">
        <v>0.55600000000000005</v>
      </c>
      <c r="T824">
        <v>6.6</v>
      </c>
      <c r="U824">
        <v>1.9</v>
      </c>
      <c r="V824">
        <v>0.7</v>
      </c>
      <c r="W824">
        <v>0.3</v>
      </c>
      <c r="X824">
        <v>0.2</v>
      </c>
      <c r="Y824">
        <v>5.6000000000000001E-2</v>
      </c>
      <c r="Z824">
        <v>-3</v>
      </c>
      <c r="AA824">
        <v>0</v>
      </c>
      <c r="AB824">
        <v>2006</v>
      </c>
      <c r="AC824">
        <f t="shared" si="26"/>
        <v>1.5929203539823009E-2</v>
      </c>
      <c r="AD824">
        <f t="shared" si="25"/>
        <v>-2.4577125574101043E-2</v>
      </c>
    </row>
    <row r="825" spans="1:30" x14ac:dyDescent="0.25">
      <c r="A825">
        <v>2</v>
      </c>
      <c r="B825">
        <v>44</v>
      </c>
      <c r="C825">
        <v>200</v>
      </c>
      <c r="D825">
        <v>3.7974683544303799E-2</v>
      </c>
      <c r="E825">
        <v>2006</v>
      </c>
      <c r="F825" t="s">
        <v>1084</v>
      </c>
      <c r="G825" t="s">
        <v>1061</v>
      </c>
      <c r="I825" t="s">
        <v>77</v>
      </c>
      <c r="J825" t="s">
        <v>265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X825">
        <v>0</v>
      </c>
      <c r="AA825">
        <v>0</v>
      </c>
      <c r="AB825">
        <v>2006</v>
      </c>
      <c r="AC825">
        <f t="shared" si="26"/>
        <v>1.4159292035398232E-2</v>
      </c>
      <c r="AD825">
        <f t="shared" si="25"/>
        <v>-2.3815391508905569E-2</v>
      </c>
    </row>
    <row r="826" spans="1:30" x14ac:dyDescent="0.25">
      <c r="A826">
        <v>2</v>
      </c>
      <c r="B826">
        <v>45</v>
      </c>
      <c r="C826">
        <v>190</v>
      </c>
      <c r="D826">
        <v>3.5443037974683546E-2</v>
      </c>
      <c r="E826">
        <v>2006</v>
      </c>
      <c r="F826" t="s">
        <v>1085</v>
      </c>
      <c r="G826" t="s">
        <v>1061</v>
      </c>
      <c r="H826" t="s">
        <v>108</v>
      </c>
      <c r="I826" t="s">
        <v>83</v>
      </c>
      <c r="J826" t="s">
        <v>2166</v>
      </c>
      <c r="K826">
        <v>2</v>
      </c>
      <c r="L826">
        <v>102</v>
      </c>
      <c r="M826">
        <v>1302</v>
      </c>
      <c r="N826">
        <v>439</v>
      </c>
      <c r="O826">
        <v>275</v>
      </c>
      <c r="P826">
        <v>30</v>
      </c>
      <c r="Q826">
        <v>0.51700000000000002</v>
      </c>
      <c r="S826">
        <v>0.67200000000000004</v>
      </c>
      <c r="T826">
        <v>12.8</v>
      </c>
      <c r="U826">
        <v>4.3</v>
      </c>
      <c r="V826">
        <v>2.7</v>
      </c>
      <c r="W826">
        <v>0.3</v>
      </c>
      <c r="X826">
        <v>1.5</v>
      </c>
      <c r="Y826">
        <v>5.6000000000000001E-2</v>
      </c>
      <c r="Z826">
        <v>-4.5999999999999996</v>
      </c>
      <c r="AA826">
        <v>-0.9</v>
      </c>
      <c r="AB826">
        <v>2006</v>
      </c>
      <c r="AC826">
        <f t="shared" si="26"/>
        <v>2.743362831858407E-2</v>
      </c>
      <c r="AD826">
        <f t="shared" si="25"/>
        <v>-8.0094096560994754E-3</v>
      </c>
    </row>
    <row r="827" spans="1:30" x14ac:dyDescent="0.25">
      <c r="A827">
        <v>2</v>
      </c>
      <c r="B827">
        <v>46</v>
      </c>
      <c r="C827">
        <v>180</v>
      </c>
      <c r="D827">
        <v>3.2911392405063293E-2</v>
      </c>
      <c r="E827">
        <v>2006</v>
      </c>
      <c r="F827" t="s">
        <v>1086</v>
      </c>
      <c r="G827" t="s">
        <v>10</v>
      </c>
      <c r="H827" t="s">
        <v>650</v>
      </c>
      <c r="I827" t="s">
        <v>97</v>
      </c>
      <c r="J827" t="s">
        <v>421</v>
      </c>
      <c r="K827">
        <v>2</v>
      </c>
      <c r="L827">
        <v>68</v>
      </c>
      <c r="M827">
        <v>711</v>
      </c>
      <c r="N827">
        <v>140</v>
      </c>
      <c r="O827">
        <v>69</v>
      </c>
      <c r="P827">
        <v>119</v>
      </c>
      <c r="Q827">
        <v>0.34</v>
      </c>
      <c r="R827">
        <v>0.25</v>
      </c>
      <c r="S827">
        <v>0.64300000000000002</v>
      </c>
      <c r="T827">
        <v>10.5</v>
      </c>
      <c r="U827">
        <v>2.1</v>
      </c>
      <c r="V827">
        <v>1</v>
      </c>
      <c r="W827">
        <v>1.8</v>
      </c>
      <c r="X827">
        <v>0.1</v>
      </c>
      <c r="Y827">
        <v>8.0000000000000002E-3</v>
      </c>
      <c r="Z827">
        <v>-3</v>
      </c>
      <c r="AA827">
        <v>-0.2</v>
      </c>
      <c r="AB827">
        <v>2006</v>
      </c>
      <c r="AC827">
        <f t="shared" si="26"/>
        <v>1.5044247787610621E-2</v>
      </c>
      <c r="AD827">
        <f t="shared" si="25"/>
        <v>-1.7867144617452674E-2</v>
      </c>
    </row>
    <row r="828" spans="1:30" x14ac:dyDescent="0.25">
      <c r="A828">
        <v>2</v>
      </c>
      <c r="B828">
        <v>47</v>
      </c>
      <c r="C828">
        <v>170</v>
      </c>
      <c r="D828">
        <v>3.0379746835443037E-2</v>
      </c>
      <c r="E828">
        <v>2006</v>
      </c>
      <c r="F828" t="s">
        <v>1087</v>
      </c>
      <c r="G828" t="s">
        <v>23</v>
      </c>
      <c r="H828" t="s">
        <v>832</v>
      </c>
      <c r="I828" t="s">
        <v>97</v>
      </c>
      <c r="J828" t="s">
        <v>162</v>
      </c>
      <c r="K828">
        <v>14</v>
      </c>
      <c r="L828">
        <v>989</v>
      </c>
      <c r="M828">
        <v>28796</v>
      </c>
      <c r="N828">
        <v>13857</v>
      </c>
      <c r="O828">
        <v>7264</v>
      </c>
      <c r="P828">
        <v>2238</v>
      </c>
      <c r="Q828">
        <v>0.49099999999999999</v>
      </c>
      <c r="R828">
        <v>0.34300000000000003</v>
      </c>
      <c r="S828">
        <v>0.73699999999999999</v>
      </c>
      <c r="T828">
        <v>29.1</v>
      </c>
      <c r="U828">
        <v>14</v>
      </c>
      <c r="V828">
        <v>7.3</v>
      </c>
      <c r="W828">
        <v>2.2999999999999998</v>
      </c>
      <c r="X828">
        <v>91.6</v>
      </c>
      <c r="Y828">
        <v>0.153</v>
      </c>
      <c r="Z828">
        <v>2</v>
      </c>
      <c r="AA828">
        <v>29.2</v>
      </c>
      <c r="AB828">
        <v>2006</v>
      </c>
      <c r="AC828">
        <f t="shared" si="26"/>
        <v>0.82477876106194681</v>
      </c>
      <c r="AD828">
        <f t="shared" si="25"/>
        <v>0.79439901422650372</v>
      </c>
    </row>
    <row r="829" spans="1:30" x14ac:dyDescent="0.25">
      <c r="A829">
        <v>2</v>
      </c>
      <c r="B829">
        <v>48</v>
      </c>
      <c r="C829">
        <v>160</v>
      </c>
      <c r="D829">
        <v>2.7848101265822784E-2</v>
      </c>
      <c r="E829">
        <v>2006</v>
      </c>
      <c r="F829" t="s">
        <v>1088</v>
      </c>
      <c r="G829" t="s">
        <v>1061</v>
      </c>
      <c r="I829" t="s">
        <v>58</v>
      </c>
      <c r="J829" t="s">
        <v>2167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X829">
        <v>0</v>
      </c>
      <c r="AA829">
        <v>0</v>
      </c>
      <c r="AB829">
        <v>2006</v>
      </c>
      <c r="AC829">
        <f t="shared" si="26"/>
        <v>1.4159292035398232E-2</v>
      </c>
      <c r="AD829">
        <f t="shared" si="25"/>
        <v>-1.3688809230424552E-2</v>
      </c>
    </row>
    <row r="830" spans="1:30" x14ac:dyDescent="0.25">
      <c r="A830">
        <v>2</v>
      </c>
      <c r="B830">
        <v>49</v>
      </c>
      <c r="C830">
        <v>150</v>
      </c>
      <c r="D830">
        <v>2.5316455696202531E-2</v>
      </c>
      <c r="E830">
        <v>2006</v>
      </c>
      <c r="F830" t="s">
        <v>1089</v>
      </c>
      <c r="G830" t="s">
        <v>1061</v>
      </c>
      <c r="H830" t="s">
        <v>327</v>
      </c>
      <c r="I830" t="s">
        <v>205</v>
      </c>
      <c r="J830" t="s">
        <v>95</v>
      </c>
      <c r="K830">
        <v>5</v>
      </c>
      <c r="L830">
        <v>239</v>
      </c>
      <c r="M830">
        <v>3320</v>
      </c>
      <c r="N830">
        <v>1484</v>
      </c>
      <c r="O830">
        <v>911</v>
      </c>
      <c r="P830">
        <v>78</v>
      </c>
      <c r="Q830">
        <v>0.51500000000000001</v>
      </c>
      <c r="R830">
        <v>0</v>
      </c>
      <c r="S830">
        <v>0.68200000000000005</v>
      </c>
      <c r="T830">
        <v>13.9</v>
      </c>
      <c r="U830">
        <v>6.2</v>
      </c>
      <c r="V830">
        <v>3.8</v>
      </c>
      <c r="W830">
        <v>0.3</v>
      </c>
      <c r="X830">
        <v>12</v>
      </c>
      <c r="Y830">
        <v>0.17399999999999999</v>
      </c>
      <c r="Z830">
        <v>-1.6</v>
      </c>
      <c r="AA830">
        <v>0.3</v>
      </c>
      <c r="AB830">
        <v>2006</v>
      </c>
      <c r="AC830">
        <f t="shared" si="26"/>
        <v>0.12035398230088495</v>
      </c>
      <c r="AD830">
        <f t="shared" si="25"/>
        <v>9.5037526604682426E-2</v>
      </c>
    </row>
    <row r="831" spans="1:30" x14ac:dyDescent="0.25">
      <c r="A831">
        <v>2</v>
      </c>
      <c r="B831">
        <v>50</v>
      </c>
      <c r="C831">
        <v>140</v>
      </c>
      <c r="D831">
        <v>2.2784810126582278E-2</v>
      </c>
      <c r="E831">
        <v>2006</v>
      </c>
      <c r="F831" t="s">
        <v>1090</v>
      </c>
      <c r="G831" t="s">
        <v>53</v>
      </c>
      <c r="H831" t="s">
        <v>174</v>
      </c>
      <c r="I831" t="s">
        <v>571</v>
      </c>
      <c r="J831" t="s">
        <v>2164</v>
      </c>
      <c r="K831">
        <v>10</v>
      </c>
      <c r="L831">
        <v>518</v>
      </c>
      <c r="M831">
        <v>6134</v>
      </c>
      <c r="N831">
        <v>1913</v>
      </c>
      <c r="O831">
        <v>1140</v>
      </c>
      <c r="P831">
        <v>151</v>
      </c>
      <c r="Q831">
        <v>0.58399999999999996</v>
      </c>
      <c r="R831">
        <v>0</v>
      </c>
      <c r="S831">
        <v>0.64900000000000002</v>
      </c>
      <c r="T831">
        <v>11.8</v>
      </c>
      <c r="U831">
        <v>3.7</v>
      </c>
      <c r="V831">
        <v>2.2000000000000002</v>
      </c>
      <c r="W831">
        <v>0.3</v>
      </c>
      <c r="X831">
        <v>10.4</v>
      </c>
      <c r="Y831">
        <v>8.1000000000000003E-2</v>
      </c>
      <c r="Z831">
        <v>-4.0999999999999996</v>
      </c>
      <c r="AA831">
        <v>-3.2</v>
      </c>
      <c r="AB831">
        <v>2006</v>
      </c>
      <c r="AC831">
        <f t="shared" si="26"/>
        <v>0.10619469026548672</v>
      </c>
      <c r="AD831">
        <f t="shared" si="25"/>
        <v>8.3409880138904449E-2</v>
      </c>
    </row>
    <row r="832" spans="1:30" x14ac:dyDescent="0.25">
      <c r="A832">
        <v>2</v>
      </c>
      <c r="B832">
        <v>51</v>
      </c>
      <c r="C832">
        <v>130</v>
      </c>
      <c r="D832">
        <v>2.0253164556962026E-2</v>
      </c>
      <c r="E832">
        <v>2006</v>
      </c>
      <c r="F832" t="s">
        <v>1091</v>
      </c>
      <c r="G832" t="s">
        <v>53</v>
      </c>
      <c r="I832" t="s">
        <v>37</v>
      </c>
      <c r="J832" t="s">
        <v>74</v>
      </c>
      <c r="K832">
        <v>2</v>
      </c>
      <c r="L832">
        <v>22</v>
      </c>
      <c r="M832">
        <v>114</v>
      </c>
      <c r="N832">
        <v>22</v>
      </c>
      <c r="O832">
        <v>31</v>
      </c>
      <c r="P832">
        <v>1</v>
      </c>
      <c r="Q832">
        <v>0.25</v>
      </c>
      <c r="R832">
        <v>0</v>
      </c>
      <c r="S832">
        <v>0.44400000000000001</v>
      </c>
      <c r="T832">
        <v>5.2</v>
      </c>
      <c r="U832">
        <v>1</v>
      </c>
      <c r="V832">
        <v>1.4</v>
      </c>
      <c r="W832">
        <v>0</v>
      </c>
      <c r="X832">
        <v>-0.1</v>
      </c>
      <c r="Y832">
        <v>-5.6000000000000001E-2</v>
      </c>
      <c r="Z832">
        <v>-9.1</v>
      </c>
      <c r="AA832">
        <v>-0.2</v>
      </c>
      <c r="AB832">
        <v>2006</v>
      </c>
      <c r="AC832">
        <f t="shared" si="26"/>
        <v>1.3274336283185841E-2</v>
      </c>
      <c r="AD832">
        <f t="shared" si="25"/>
        <v>-6.9788282737761852E-3</v>
      </c>
    </row>
    <row r="833" spans="1:30" x14ac:dyDescent="0.25">
      <c r="A833">
        <v>2</v>
      </c>
      <c r="B833">
        <v>52</v>
      </c>
      <c r="C833">
        <v>120</v>
      </c>
      <c r="D833">
        <v>1.7721518987341773E-2</v>
      </c>
      <c r="E833">
        <v>2006</v>
      </c>
      <c r="F833" t="s">
        <v>1092</v>
      </c>
      <c r="G833" t="s">
        <v>10</v>
      </c>
      <c r="H833" t="s">
        <v>179</v>
      </c>
      <c r="I833" t="s">
        <v>157</v>
      </c>
      <c r="J833" t="s">
        <v>109</v>
      </c>
      <c r="K833">
        <v>1</v>
      </c>
      <c r="L833">
        <v>6</v>
      </c>
      <c r="M833">
        <v>18</v>
      </c>
      <c r="N833">
        <v>5</v>
      </c>
      <c r="O833">
        <v>2</v>
      </c>
      <c r="P833">
        <v>1</v>
      </c>
      <c r="Q833">
        <v>0.25</v>
      </c>
      <c r="R833">
        <v>0</v>
      </c>
      <c r="S833">
        <v>0.6</v>
      </c>
      <c r="T833">
        <v>3</v>
      </c>
      <c r="U833">
        <v>0.8</v>
      </c>
      <c r="V833">
        <v>0.3</v>
      </c>
      <c r="W833">
        <v>0.2</v>
      </c>
      <c r="X833">
        <v>0</v>
      </c>
      <c r="Y833">
        <v>3.3000000000000002E-2</v>
      </c>
      <c r="Z833">
        <v>-2.9</v>
      </c>
      <c r="AA833">
        <v>0</v>
      </c>
      <c r="AB833">
        <v>2006</v>
      </c>
      <c r="AC833">
        <f t="shared" si="26"/>
        <v>1.4159292035398232E-2</v>
      </c>
      <c r="AD833">
        <f t="shared" si="25"/>
        <v>-3.5622269519435413E-3</v>
      </c>
    </row>
    <row r="834" spans="1:30" x14ac:dyDescent="0.25">
      <c r="A834">
        <v>2</v>
      </c>
      <c r="B834">
        <v>53</v>
      </c>
      <c r="C834">
        <v>110</v>
      </c>
      <c r="D834">
        <v>1.5189873417721518E-2</v>
      </c>
      <c r="E834">
        <v>2006</v>
      </c>
      <c r="F834" t="s">
        <v>1093</v>
      </c>
      <c r="G834" t="s">
        <v>10</v>
      </c>
      <c r="I834" t="s">
        <v>916</v>
      </c>
      <c r="J834" t="s">
        <v>2169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X834">
        <v>0</v>
      </c>
      <c r="AA834">
        <v>0</v>
      </c>
      <c r="AB834">
        <v>2006</v>
      </c>
      <c r="AC834">
        <f t="shared" si="26"/>
        <v>1.4159292035398232E-2</v>
      </c>
      <c r="AD834">
        <f t="shared" si="25"/>
        <v>-1.0305813823232868E-3</v>
      </c>
    </row>
    <row r="835" spans="1:30" x14ac:dyDescent="0.25">
      <c r="A835">
        <v>2</v>
      </c>
      <c r="B835">
        <v>54</v>
      </c>
      <c r="C835">
        <v>100</v>
      </c>
      <c r="D835">
        <v>1.2658227848101266E-2</v>
      </c>
      <c r="E835">
        <v>2006</v>
      </c>
      <c r="F835" t="s">
        <v>1094</v>
      </c>
      <c r="G835" t="s">
        <v>10</v>
      </c>
      <c r="H835" t="s">
        <v>184</v>
      </c>
      <c r="I835" t="s">
        <v>703</v>
      </c>
      <c r="J835" t="s">
        <v>2165</v>
      </c>
      <c r="K835">
        <v>2</v>
      </c>
      <c r="L835">
        <v>73</v>
      </c>
      <c r="M835">
        <v>547</v>
      </c>
      <c r="N835">
        <v>185</v>
      </c>
      <c r="O835">
        <v>84</v>
      </c>
      <c r="P835">
        <v>14</v>
      </c>
      <c r="Q835">
        <v>0.53400000000000003</v>
      </c>
      <c r="R835">
        <v>0</v>
      </c>
      <c r="S835">
        <v>0.64300000000000002</v>
      </c>
      <c r="T835">
        <v>7.5</v>
      </c>
      <c r="U835">
        <v>2.5</v>
      </c>
      <c r="V835">
        <v>1.2</v>
      </c>
      <c r="W835">
        <v>0.2</v>
      </c>
      <c r="X835">
        <v>0.8</v>
      </c>
      <c r="Y835">
        <v>7.1999999999999995E-2</v>
      </c>
      <c r="Z835">
        <v>-2.2999999999999998</v>
      </c>
      <c r="AA835">
        <v>0</v>
      </c>
      <c r="AB835">
        <v>2006</v>
      </c>
      <c r="AC835">
        <f t="shared" si="26"/>
        <v>2.1238938053097348E-2</v>
      </c>
      <c r="AD835">
        <f t="shared" ref="AD835:AD898" si="27">AC835-D835</f>
        <v>8.5807102049960827E-3</v>
      </c>
    </row>
    <row r="836" spans="1:30" x14ac:dyDescent="0.25">
      <c r="A836">
        <v>2</v>
      </c>
      <c r="B836">
        <v>55</v>
      </c>
      <c r="C836">
        <v>90</v>
      </c>
      <c r="D836">
        <v>1.0126582278481013E-2</v>
      </c>
      <c r="E836">
        <v>2006</v>
      </c>
      <c r="F836" t="s">
        <v>1095</v>
      </c>
      <c r="G836" t="s">
        <v>1061</v>
      </c>
      <c r="I836" t="s">
        <v>41</v>
      </c>
      <c r="J836" t="s">
        <v>42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X836">
        <v>0</v>
      </c>
      <c r="AA836">
        <v>0</v>
      </c>
      <c r="AB836">
        <v>2006</v>
      </c>
      <c r="AC836">
        <f t="shared" si="26"/>
        <v>1.4159292035398232E-2</v>
      </c>
      <c r="AD836">
        <f t="shared" si="27"/>
        <v>4.0327097569172188E-3</v>
      </c>
    </row>
    <row r="837" spans="1:30" x14ac:dyDescent="0.25">
      <c r="A837">
        <v>2</v>
      </c>
      <c r="B837">
        <v>56</v>
      </c>
      <c r="C837">
        <v>90</v>
      </c>
      <c r="D837">
        <v>1.0126582278481013E-2</v>
      </c>
      <c r="E837">
        <v>2006</v>
      </c>
      <c r="F837" t="s">
        <v>1096</v>
      </c>
      <c r="G837" t="s">
        <v>1061</v>
      </c>
      <c r="I837" t="s">
        <v>180</v>
      </c>
      <c r="J837" t="s">
        <v>170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X837">
        <v>0</v>
      </c>
      <c r="AA837">
        <v>0</v>
      </c>
      <c r="AB837">
        <v>2006</v>
      </c>
      <c r="AC837">
        <f t="shared" si="26"/>
        <v>1.4159292035398232E-2</v>
      </c>
      <c r="AD837">
        <f t="shared" si="27"/>
        <v>4.0327097569172188E-3</v>
      </c>
    </row>
    <row r="838" spans="1:30" x14ac:dyDescent="0.25">
      <c r="A838">
        <v>2</v>
      </c>
      <c r="B838">
        <v>57</v>
      </c>
      <c r="C838">
        <v>80</v>
      </c>
      <c r="D838">
        <v>7.5949367088607592E-3</v>
      </c>
      <c r="E838">
        <v>2006</v>
      </c>
      <c r="F838" t="s">
        <v>1097</v>
      </c>
      <c r="G838" t="s">
        <v>53</v>
      </c>
      <c r="I838" t="s">
        <v>61</v>
      </c>
      <c r="J838" t="s">
        <v>47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X838">
        <v>0</v>
      </c>
      <c r="AA838">
        <v>0</v>
      </c>
      <c r="AB838">
        <v>2006</v>
      </c>
      <c r="AC838">
        <f t="shared" si="26"/>
        <v>1.4159292035398232E-2</v>
      </c>
      <c r="AD838">
        <f t="shared" si="27"/>
        <v>6.5643553265374724E-3</v>
      </c>
    </row>
    <row r="839" spans="1:30" x14ac:dyDescent="0.25">
      <c r="A839">
        <v>2</v>
      </c>
      <c r="B839">
        <v>58</v>
      </c>
      <c r="C839">
        <v>70</v>
      </c>
      <c r="D839">
        <v>5.0632911392405064E-3</v>
      </c>
      <c r="E839">
        <v>2006</v>
      </c>
      <c r="F839" t="s">
        <v>1098</v>
      </c>
      <c r="G839" t="s">
        <v>10</v>
      </c>
      <c r="H839" t="s">
        <v>1099</v>
      </c>
      <c r="I839" t="s">
        <v>132</v>
      </c>
      <c r="J839" t="s">
        <v>154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X839">
        <v>0</v>
      </c>
      <c r="AA839">
        <v>0</v>
      </c>
      <c r="AB839">
        <v>2006</v>
      </c>
      <c r="AC839">
        <f t="shared" si="26"/>
        <v>1.4159292035398232E-2</v>
      </c>
      <c r="AD839">
        <f t="shared" si="27"/>
        <v>9.0960008961577243E-3</v>
      </c>
    </row>
    <row r="840" spans="1:30" x14ac:dyDescent="0.25">
      <c r="A840">
        <v>2</v>
      </c>
      <c r="B840">
        <v>59</v>
      </c>
      <c r="C840">
        <v>60</v>
      </c>
      <c r="D840">
        <v>2.5316455696202532E-3</v>
      </c>
      <c r="E840">
        <v>2006</v>
      </c>
      <c r="F840" t="s">
        <v>1100</v>
      </c>
      <c r="G840" t="s">
        <v>1061</v>
      </c>
      <c r="I840" t="s">
        <v>86</v>
      </c>
      <c r="J840" t="s">
        <v>210</v>
      </c>
      <c r="K840">
        <v>1</v>
      </c>
      <c r="L840">
        <v>30</v>
      </c>
      <c r="M840">
        <v>170</v>
      </c>
      <c r="N840">
        <v>51</v>
      </c>
      <c r="O840">
        <v>31</v>
      </c>
      <c r="P840">
        <v>6</v>
      </c>
      <c r="Q840">
        <v>0.36499999999999999</v>
      </c>
      <c r="R840">
        <v>0.375</v>
      </c>
      <c r="S840">
        <v>0.63600000000000001</v>
      </c>
      <c r="T840">
        <v>5.7</v>
      </c>
      <c r="U840">
        <v>1.7</v>
      </c>
      <c r="V840">
        <v>1</v>
      </c>
      <c r="W840">
        <v>0.2</v>
      </c>
      <c r="X840">
        <v>-0.2</v>
      </c>
      <c r="Y840">
        <v>-7.0000000000000007E-2</v>
      </c>
      <c r="Z840">
        <v>-8.5</v>
      </c>
      <c r="AA840">
        <v>-0.3</v>
      </c>
      <c r="AB840">
        <v>2006</v>
      </c>
      <c r="AC840">
        <f t="shared" si="26"/>
        <v>1.2389380530973453E-2</v>
      </c>
      <c r="AD840">
        <f t="shared" si="27"/>
        <v>9.8577349613532001E-3</v>
      </c>
    </row>
    <row r="841" spans="1:30" x14ac:dyDescent="0.25">
      <c r="A841">
        <v>2</v>
      </c>
      <c r="B841">
        <v>60</v>
      </c>
      <c r="C841">
        <v>50</v>
      </c>
      <c r="D841">
        <v>0</v>
      </c>
      <c r="E841">
        <v>2006</v>
      </c>
      <c r="F841" t="s">
        <v>1101</v>
      </c>
      <c r="G841" t="s">
        <v>10</v>
      </c>
      <c r="H841" t="s">
        <v>153</v>
      </c>
      <c r="I841" t="s">
        <v>73</v>
      </c>
      <c r="J841" t="s">
        <v>74</v>
      </c>
      <c r="K841">
        <v>1</v>
      </c>
      <c r="L841">
        <v>14</v>
      </c>
      <c r="M841">
        <v>166</v>
      </c>
      <c r="N841">
        <v>25</v>
      </c>
      <c r="O841">
        <v>15</v>
      </c>
      <c r="P841">
        <v>17</v>
      </c>
      <c r="Q841">
        <v>0.3</v>
      </c>
      <c r="R841">
        <v>0.2</v>
      </c>
      <c r="S841">
        <v>1</v>
      </c>
      <c r="T841">
        <v>11.9</v>
      </c>
      <c r="U841">
        <v>1.8</v>
      </c>
      <c r="V841">
        <v>1.1000000000000001</v>
      </c>
      <c r="W841">
        <v>1.2</v>
      </c>
      <c r="X841">
        <v>-0.1</v>
      </c>
      <c r="Y841">
        <v>-3.2000000000000001E-2</v>
      </c>
      <c r="Z841">
        <v>-5.8</v>
      </c>
      <c r="AA841">
        <v>-0.2</v>
      </c>
      <c r="AB841">
        <v>2006</v>
      </c>
      <c r="AC841">
        <f t="shared" si="26"/>
        <v>1.3274336283185841E-2</v>
      </c>
      <c r="AD841">
        <f t="shared" si="27"/>
        <v>1.3274336283185841E-2</v>
      </c>
    </row>
    <row r="842" spans="1:30" x14ac:dyDescent="0.25">
      <c r="A842">
        <v>1</v>
      </c>
      <c r="B842">
        <v>1</v>
      </c>
      <c r="C842">
        <v>4000</v>
      </c>
      <c r="D842">
        <v>1</v>
      </c>
      <c r="E842">
        <v>2005</v>
      </c>
      <c r="F842" t="s">
        <v>1102</v>
      </c>
      <c r="G842" t="s">
        <v>53</v>
      </c>
      <c r="H842" t="s">
        <v>317</v>
      </c>
      <c r="I842" t="s">
        <v>118</v>
      </c>
      <c r="J842" t="s">
        <v>210</v>
      </c>
      <c r="K842">
        <v>14</v>
      </c>
      <c r="L842">
        <v>706</v>
      </c>
      <c r="M842">
        <v>19862</v>
      </c>
      <c r="N842">
        <v>6808</v>
      </c>
      <c r="O842">
        <v>6112</v>
      </c>
      <c r="P842">
        <v>1546</v>
      </c>
      <c r="Q842">
        <v>0.53500000000000003</v>
      </c>
      <c r="R842">
        <v>0.12</v>
      </c>
      <c r="S842">
        <v>0.55700000000000005</v>
      </c>
      <c r="T842">
        <v>28.1</v>
      </c>
      <c r="U842">
        <v>9.6</v>
      </c>
      <c r="V842">
        <v>8.6999999999999993</v>
      </c>
      <c r="W842">
        <v>2.2000000000000002</v>
      </c>
      <c r="X842">
        <v>50.6</v>
      </c>
      <c r="Y842">
        <v>0.122</v>
      </c>
      <c r="Z842">
        <v>1.2</v>
      </c>
      <c r="AA842">
        <v>16</v>
      </c>
      <c r="AB842">
        <v>2005</v>
      </c>
      <c r="AC842">
        <f>(X842-MIN($X$842:$X$901))/(MAX($X$842:$X$901)-MIN($X$842:$X$901))</f>
        <v>0.28468368479467265</v>
      </c>
      <c r="AD842">
        <f t="shared" si="27"/>
        <v>-0.71531631520532735</v>
      </c>
    </row>
    <row r="843" spans="1:30" x14ac:dyDescent="0.25">
      <c r="A843">
        <v>1</v>
      </c>
      <c r="B843">
        <v>2</v>
      </c>
      <c r="C843">
        <v>3100</v>
      </c>
      <c r="D843">
        <v>0.77215189873417722</v>
      </c>
      <c r="E843">
        <v>2005</v>
      </c>
      <c r="F843" t="s">
        <v>1103</v>
      </c>
      <c r="G843" t="s">
        <v>1061</v>
      </c>
      <c r="H843" t="s">
        <v>49</v>
      </c>
      <c r="I843" t="s">
        <v>55</v>
      </c>
      <c r="J843" t="s">
        <v>127</v>
      </c>
      <c r="K843">
        <v>15</v>
      </c>
      <c r="L843">
        <v>1066</v>
      </c>
      <c r="M843">
        <v>30041</v>
      </c>
      <c r="N843">
        <v>10941</v>
      </c>
      <c r="O843">
        <v>5511</v>
      </c>
      <c r="P843">
        <v>1369</v>
      </c>
      <c r="Q843">
        <v>0.443</v>
      </c>
      <c r="R843">
        <v>0.36199999999999999</v>
      </c>
      <c r="S843">
        <v>0.80800000000000005</v>
      </c>
      <c r="T843">
        <v>28.2</v>
      </c>
      <c r="U843">
        <v>10.3</v>
      </c>
      <c r="V843">
        <v>5.2</v>
      </c>
      <c r="W843">
        <v>1.3</v>
      </c>
      <c r="X843">
        <v>64.8</v>
      </c>
      <c r="Y843">
        <v>0.104</v>
      </c>
      <c r="Z843">
        <v>-0.4</v>
      </c>
      <c r="AA843">
        <v>12.3</v>
      </c>
      <c r="AB843">
        <v>2005</v>
      </c>
      <c r="AC843">
        <f t="shared" ref="AC843:AC900" si="28">(X843-MIN($X$842:$X$901))/(MAX($X$842:$X$901)-MIN($X$842:$X$901))</f>
        <v>0.36348501664816874</v>
      </c>
      <c r="AD843">
        <f t="shared" si="27"/>
        <v>-0.40866688208600849</v>
      </c>
    </row>
    <row r="844" spans="1:30" x14ac:dyDescent="0.25">
      <c r="A844">
        <v>1</v>
      </c>
      <c r="B844">
        <v>3</v>
      </c>
      <c r="C844">
        <v>2670</v>
      </c>
      <c r="D844">
        <v>0.66329113924050631</v>
      </c>
      <c r="E844">
        <v>2005</v>
      </c>
      <c r="F844" t="s">
        <v>1104</v>
      </c>
      <c r="G844" t="s">
        <v>27</v>
      </c>
      <c r="H844" t="s">
        <v>650</v>
      </c>
      <c r="I844" t="s">
        <v>97</v>
      </c>
      <c r="J844" t="s">
        <v>421</v>
      </c>
      <c r="K844">
        <v>12</v>
      </c>
      <c r="L844">
        <v>845</v>
      </c>
      <c r="M844">
        <v>28865</v>
      </c>
      <c r="N844">
        <v>13804</v>
      </c>
      <c r="O844">
        <v>2619</v>
      </c>
      <c r="P844">
        <v>6819</v>
      </c>
      <c r="Q844">
        <v>0.44500000000000001</v>
      </c>
      <c r="R844">
        <v>0.35699999999999998</v>
      </c>
      <c r="S844">
        <v>0.82199999999999995</v>
      </c>
      <c r="T844">
        <v>34.200000000000003</v>
      </c>
      <c r="U844">
        <v>16.3</v>
      </c>
      <c r="V844">
        <v>3.1</v>
      </c>
      <c r="W844">
        <v>8.1</v>
      </c>
      <c r="X844">
        <v>77.3</v>
      </c>
      <c r="Y844">
        <v>0.129</v>
      </c>
      <c r="Z844">
        <v>1.9</v>
      </c>
      <c r="AA844">
        <v>28.3</v>
      </c>
      <c r="AB844">
        <v>2005</v>
      </c>
      <c r="AC844">
        <f t="shared" si="28"/>
        <v>0.43285238623751388</v>
      </c>
      <c r="AD844">
        <f t="shared" si="27"/>
        <v>-0.23043875300299244</v>
      </c>
    </row>
    <row r="845" spans="1:30" x14ac:dyDescent="0.25">
      <c r="A845">
        <v>1</v>
      </c>
      <c r="B845">
        <v>4</v>
      </c>
      <c r="C845">
        <v>2410</v>
      </c>
      <c r="D845">
        <v>0.59746835443037971</v>
      </c>
      <c r="E845">
        <v>2005</v>
      </c>
      <c r="F845" t="s">
        <v>1105</v>
      </c>
      <c r="G845" t="s">
        <v>27</v>
      </c>
      <c r="H845" t="s">
        <v>304</v>
      </c>
      <c r="I845" t="s">
        <v>574</v>
      </c>
      <c r="J845" t="s">
        <v>2168</v>
      </c>
      <c r="K845">
        <v>15</v>
      </c>
      <c r="L845">
        <v>1013</v>
      </c>
      <c r="M845">
        <v>35353</v>
      </c>
      <c r="N845">
        <v>18711</v>
      </c>
      <c r="O845">
        <v>4572</v>
      </c>
      <c r="P845">
        <v>9607</v>
      </c>
      <c r="Q845">
        <v>0.47</v>
      </c>
      <c r="R845">
        <v>0.37</v>
      </c>
      <c r="S845">
        <v>0.87</v>
      </c>
      <c r="T845">
        <v>34.9</v>
      </c>
      <c r="U845">
        <v>18.5</v>
      </c>
      <c r="V845">
        <v>4.5</v>
      </c>
      <c r="W845">
        <v>9.5</v>
      </c>
      <c r="X845">
        <v>179.5</v>
      </c>
      <c r="Y845">
        <v>0.24399999999999999</v>
      </c>
      <c r="Z845">
        <v>7.6</v>
      </c>
      <c r="AA845">
        <v>85.6</v>
      </c>
      <c r="AB845">
        <v>2005</v>
      </c>
      <c r="AC845">
        <f t="shared" si="28"/>
        <v>1</v>
      </c>
      <c r="AD845">
        <f t="shared" si="27"/>
        <v>0.40253164556962029</v>
      </c>
    </row>
    <row r="846" spans="1:30" x14ac:dyDescent="0.25">
      <c r="A846">
        <v>1</v>
      </c>
      <c r="B846">
        <v>5</v>
      </c>
      <c r="C846">
        <v>2240</v>
      </c>
      <c r="D846">
        <v>0.5544303797468354</v>
      </c>
      <c r="E846">
        <v>2005</v>
      </c>
      <c r="F846" t="s">
        <v>1106</v>
      </c>
      <c r="G846" t="s">
        <v>10</v>
      </c>
      <c r="H846" t="s">
        <v>49</v>
      </c>
      <c r="I846" t="s">
        <v>571</v>
      </c>
      <c r="J846" t="s">
        <v>2164</v>
      </c>
      <c r="K846">
        <v>14</v>
      </c>
      <c r="L846">
        <v>971</v>
      </c>
      <c r="M846">
        <v>28829</v>
      </c>
      <c r="N846">
        <v>10853</v>
      </c>
      <c r="O846">
        <v>2867</v>
      </c>
      <c r="P846">
        <v>5096</v>
      </c>
      <c r="Q846">
        <v>0.41199999999999998</v>
      </c>
      <c r="R846">
        <v>0.32900000000000001</v>
      </c>
      <c r="S846">
        <v>0.79</v>
      </c>
      <c r="T846">
        <v>29.7</v>
      </c>
      <c r="U846">
        <v>11.2</v>
      </c>
      <c r="V846">
        <v>3</v>
      </c>
      <c r="W846">
        <v>5.2</v>
      </c>
      <c r="X846">
        <v>40.200000000000003</v>
      </c>
      <c r="Y846">
        <v>6.7000000000000004E-2</v>
      </c>
      <c r="Z846">
        <v>-0.6</v>
      </c>
      <c r="AA846">
        <v>10.1</v>
      </c>
      <c r="AB846">
        <v>2005</v>
      </c>
      <c r="AC846">
        <f t="shared" si="28"/>
        <v>0.22697003329633744</v>
      </c>
      <c r="AD846">
        <f t="shared" si="27"/>
        <v>-0.32746034645049793</v>
      </c>
    </row>
    <row r="847" spans="1:30" x14ac:dyDescent="0.25">
      <c r="A847">
        <v>1</v>
      </c>
      <c r="B847">
        <v>6</v>
      </c>
      <c r="C847">
        <v>2110</v>
      </c>
      <c r="D847">
        <v>0.52151898734177216</v>
      </c>
      <c r="E847">
        <v>2005</v>
      </c>
      <c r="F847" t="s">
        <v>1107</v>
      </c>
      <c r="G847" t="s">
        <v>1108</v>
      </c>
      <c r="I847" t="s">
        <v>102</v>
      </c>
      <c r="J847" t="s">
        <v>315</v>
      </c>
      <c r="K847">
        <v>10</v>
      </c>
      <c r="L847">
        <v>580</v>
      </c>
      <c r="M847">
        <v>13914</v>
      </c>
      <c r="N847">
        <v>5056</v>
      </c>
      <c r="O847">
        <v>1811</v>
      </c>
      <c r="P847">
        <v>588</v>
      </c>
      <c r="Q847">
        <v>0.41799999999999998</v>
      </c>
      <c r="R847">
        <v>0.38200000000000001</v>
      </c>
      <c r="S847">
        <v>0.79100000000000004</v>
      </c>
      <c r="T847">
        <v>24</v>
      </c>
      <c r="U847">
        <v>8.6999999999999993</v>
      </c>
      <c r="V847">
        <v>3.1</v>
      </c>
      <c r="W847">
        <v>1</v>
      </c>
      <c r="X847">
        <v>24.7</v>
      </c>
      <c r="Y847">
        <v>8.5000000000000006E-2</v>
      </c>
      <c r="Z847">
        <v>-0.8</v>
      </c>
      <c r="AA847">
        <v>4.3</v>
      </c>
      <c r="AB847">
        <v>2005</v>
      </c>
      <c r="AC847">
        <f t="shared" si="28"/>
        <v>0.14095449500554938</v>
      </c>
      <c r="AD847">
        <f t="shared" si="27"/>
        <v>-0.3805644923362228</v>
      </c>
    </row>
    <row r="848" spans="1:30" x14ac:dyDescent="0.25">
      <c r="A848">
        <v>1</v>
      </c>
      <c r="B848">
        <v>7</v>
      </c>
      <c r="C848">
        <v>2000</v>
      </c>
      <c r="D848">
        <v>0.49367088607594939</v>
      </c>
      <c r="E848">
        <v>2005</v>
      </c>
      <c r="F848" t="s">
        <v>1109</v>
      </c>
      <c r="G848" t="s">
        <v>1061</v>
      </c>
      <c r="H848" t="s">
        <v>427</v>
      </c>
      <c r="I848" t="s">
        <v>180</v>
      </c>
      <c r="J848" t="s">
        <v>181</v>
      </c>
      <c r="K848">
        <v>11</v>
      </c>
      <c r="L848">
        <v>656</v>
      </c>
      <c r="M848">
        <v>13578</v>
      </c>
      <c r="N848">
        <v>6808</v>
      </c>
      <c r="O848">
        <v>3019</v>
      </c>
      <c r="P848">
        <v>549</v>
      </c>
      <c r="Q848">
        <v>0.435</v>
      </c>
      <c r="R848">
        <v>0.34100000000000003</v>
      </c>
      <c r="S848">
        <v>0.77200000000000002</v>
      </c>
      <c r="T848">
        <v>20.7</v>
      </c>
      <c r="U848">
        <v>10.4</v>
      </c>
      <c r="V848">
        <v>4.5999999999999996</v>
      </c>
      <c r="W848">
        <v>0.8</v>
      </c>
      <c r="X848">
        <v>22.6</v>
      </c>
      <c r="Y848">
        <v>0.08</v>
      </c>
      <c r="Z848">
        <v>-0.6</v>
      </c>
      <c r="AA848">
        <v>4.7</v>
      </c>
      <c r="AB848">
        <v>2005</v>
      </c>
      <c r="AC848">
        <f t="shared" si="28"/>
        <v>0.12930077691453942</v>
      </c>
      <c r="AD848">
        <f t="shared" si="27"/>
        <v>-0.36437010916140999</v>
      </c>
    </row>
    <row r="849" spans="1:30" x14ac:dyDescent="0.25">
      <c r="A849">
        <v>1</v>
      </c>
      <c r="B849">
        <v>8</v>
      </c>
      <c r="C849">
        <v>1910</v>
      </c>
      <c r="D849">
        <v>0.4708860759493671</v>
      </c>
      <c r="E849">
        <v>2005</v>
      </c>
      <c r="F849" t="s">
        <v>1110</v>
      </c>
      <c r="G849" t="s">
        <v>53</v>
      </c>
      <c r="H849" t="s">
        <v>184</v>
      </c>
      <c r="I849" t="s">
        <v>32</v>
      </c>
      <c r="J849" t="s">
        <v>33</v>
      </c>
      <c r="K849">
        <v>13</v>
      </c>
      <c r="L849">
        <v>890</v>
      </c>
      <c r="M849">
        <v>19772</v>
      </c>
      <c r="N849">
        <v>7786</v>
      </c>
      <c r="O849">
        <v>4002</v>
      </c>
      <c r="P849">
        <v>864</v>
      </c>
      <c r="Q849">
        <v>0.44</v>
      </c>
      <c r="R849">
        <v>0.38800000000000001</v>
      </c>
      <c r="S849">
        <v>0.82199999999999995</v>
      </c>
      <c r="T849">
        <v>22.2</v>
      </c>
      <c r="U849">
        <v>8.6999999999999993</v>
      </c>
      <c r="V849">
        <v>4.5</v>
      </c>
      <c r="W849">
        <v>1</v>
      </c>
      <c r="X849">
        <v>38.9</v>
      </c>
      <c r="Y849">
        <v>9.4E-2</v>
      </c>
      <c r="Z849">
        <v>-0.4</v>
      </c>
      <c r="AA849">
        <v>8</v>
      </c>
      <c r="AB849">
        <v>2005</v>
      </c>
      <c r="AC849">
        <f t="shared" si="28"/>
        <v>0.21975582685904552</v>
      </c>
      <c r="AD849">
        <f t="shared" si="27"/>
        <v>-0.25113024909032156</v>
      </c>
    </row>
    <row r="850" spans="1:30" x14ac:dyDescent="0.25">
      <c r="A850">
        <v>1</v>
      </c>
      <c r="B850">
        <v>9</v>
      </c>
      <c r="C850">
        <v>1830</v>
      </c>
      <c r="D850">
        <v>0.45063291139240508</v>
      </c>
      <c r="E850">
        <v>2005</v>
      </c>
      <c r="F850" t="s">
        <v>1111</v>
      </c>
      <c r="G850" t="s">
        <v>1061</v>
      </c>
      <c r="H850" t="s">
        <v>603</v>
      </c>
      <c r="I850" t="s">
        <v>112</v>
      </c>
      <c r="J850" t="s">
        <v>113</v>
      </c>
      <c r="K850">
        <v>6</v>
      </c>
      <c r="L850">
        <v>225</v>
      </c>
      <c r="M850">
        <v>2795</v>
      </c>
      <c r="N850">
        <v>1348</v>
      </c>
      <c r="O850">
        <v>689</v>
      </c>
      <c r="P850">
        <v>69</v>
      </c>
      <c r="Q850">
        <v>0.50900000000000001</v>
      </c>
      <c r="R850">
        <v>0.5</v>
      </c>
      <c r="S850">
        <v>0.78600000000000003</v>
      </c>
      <c r="T850">
        <v>12.4</v>
      </c>
      <c r="U850">
        <v>6</v>
      </c>
      <c r="V850">
        <v>3.1</v>
      </c>
      <c r="W850">
        <v>0.3</v>
      </c>
      <c r="X850">
        <v>6.5</v>
      </c>
      <c r="Y850">
        <v>0.112</v>
      </c>
      <c r="Z850">
        <v>-3</v>
      </c>
      <c r="AA850">
        <v>-0.7</v>
      </c>
      <c r="AB850">
        <v>2005</v>
      </c>
      <c r="AC850">
        <f t="shared" si="28"/>
        <v>3.9955604883462822E-2</v>
      </c>
      <c r="AD850">
        <f t="shared" si="27"/>
        <v>-0.41067730650894224</v>
      </c>
    </row>
    <row r="851" spans="1:30" x14ac:dyDescent="0.25">
      <c r="A851">
        <v>1</v>
      </c>
      <c r="B851">
        <v>10</v>
      </c>
      <c r="C851">
        <v>1720</v>
      </c>
      <c r="D851">
        <v>0.42278481012658226</v>
      </c>
      <c r="E851">
        <v>2005</v>
      </c>
      <c r="F851" t="s">
        <v>1112</v>
      </c>
      <c r="G851" t="s">
        <v>53</v>
      </c>
      <c r="I851" t="s">
        <v>37</v>
      </c>
      <c r="J851" t="s">
        <v>154</v>
      </c>
      <c r="K851">
        <v>8</v>
      </c>
      <c r="L851">
        <v>418</v>
      </c>
      <c r="M851">
        <v>10690</v>
      </c>
      <c r="N851">
        <v>4822</v>
      </c>
      <c r="O851">
        <v>3221</v>
      </c>
      <c r="P851">
        <v>490</v>
      </c>
      <c r="Q851">
        <v>0.55600000000000005</v>
      </c>
      <c r="R851">
        <v>0.111</v>
      </c>
      <c r="S851">
        <v>0.69</v>
      </c>
      <c r="T851">
        <v>25.6</v>
      </c>
      <c r="U851">
        <v>11.5</v>
      </c>
      <c r="V851">
        <v>7.7</v>
      </c>
      <c r="W851">
        <v>1.2</v>
      </c>
      <c r="X851">
        <v>37.4</v>
      </c>
      <c r="Y851">
        <v>0.16800000000000001</v>
      </c>
      <c r="Z851">
        <v>1.4</v>
      </c>
      <c r="AA851">
        <v>9.1</v>
      </c>
      <c r="AB851">
        <v>2005</v>
      </c>
      <c r="AC851">
        <f t="shared" si="28"/>
        <v>0.21143174250832411</v>
      </c>
      <c r="AD851">
        <f t="shared" si="27"/>
        <v>-0.21135306761825814</v>
      </c>
    </row>
    <row r="852" spans="1:30" x14ac:dyDescent="0.25">
      <c r="A852">
        <v>1</v>
      </c>
      <c r="B852">
        <v>11</v>
      </c>
      <c r="C852">
        <v>1600</v>
      </c>
      <c r="D852">
        <v>0.39240506329113922</v>
      </c>
      <c r="E852">
        <v>2005</v>
      </c>
      <c r="F852" t="s">
        <v>1113</v>
      </c>
      <c r="G852" t="s">
        <v>1114</v>
      </c>
      <c r="I852" t="s">
        <v>77</v>
      </c>
      <c r="J852" t="s">
        <v>78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X852">
        <v>0</v>
      </c>
      <c r="AA852">
        <v>0</v>
      </c>
      <c r="AB852">
        <v>2005</v>
      </c>
      <c r="AC852">
        <f t="shared" si="28"/>
        <v>3.8845726970033298E-3</v>
      </c>
      <c r="AD852">
        <f t="shared" si="27"/>
        <v>-0.3885204905941359</v>
      </c>
    </row>
    <row r="853" spans="1:30" x14ac:dyDescent="0.25">
      <c r="A853">
        <v>1</v>
      </c>
      <c r="B853">
        <v>12</v>
      </c>
      <c r="C853">
        <v>1500</v>
      </c>
      <c r="D853">
        <v>0.36708860759493672</v>
      </c>
      <c r="E853">
        <v>2005</v>
      </c>
      <c r="F853" t="s">
        <v>1115</v>
      </c>
      <c r="G853" t="s">
        <v>1061</v>
      </c>
      <c r="I853" t="s">
        <v>157</v>
      </c>
      <c r="J853" t="s">
        <v>109</v>
      </c>
      <c r="K853">
        <v>2</v>
      </c>
      <c r="L853">
        <v>34</v>
      </c>
      <c r="M853">
        <v>168</v>
      </c>
      <c r="N853">
        <v>39</v>
      </c>
      <c r="O853">
        <v>16</v>
      </c>
      <c r="P853">
        <v>13</v>
      </c>
      <c r="Q853">
        <v>0.28299999999999997</v>
      </c>
      <c r="R853">
        <v>0.25</v>
      </c>
      <c r="S853">
        <v>0.625</v>
      </c>
      <c r="T853">
        <v>4.9000000000000004</v>
      </c>
      <c r="U853">
        <v>1.1000000000000001</v>
      </c>
      <c r="V853">
        <v>0.5</v>
      </c>
      <c r="W853">
        <v>0.4</v>
      </c>
      <c r="X853">
        <v>-0.1</v>
      </c>
      <c r="Y853">
        <v>-2.4E-2</v>
      </c>
      <c r="Z853">
        <v>-5.2</v>
      </c>
      <c r="AA853">
        <v>-0.1</v>
      </c>
      <c r="AB853">
        <v>2005</v>
      </c>
      <c r="AC853">
        <f t="shared" si="28"/>
        <v>3.3296337402885685E-3</v>
      </c>
      <c r="AD853">
        <f t="shared" si="27"/>
        <v>-0.36375897385464817</v>
      </c>
    </row>
    <row r="854" spans="1:30" x14ac:dyDescent="0.25">
      <c r="A854">
        <v>1</v>
      </c>
      <c r="B854">
        <v>13</v>
      </c>
      <c r="C854">
        <v>1400</v>
      </c>
      <c r="D854">
        <v>0.34177215189873417</v>
      </c>
      <c r="E854">
        <v>2005</v>
      </c>
      <c r="F854" t="s">
        <v>1116</v>
      </c>
      <c r="G854" t="s">
        <v>1061</v>
      </c>
      <c r="H854" t="s">
        <v>49</v>
      </c>
      <c r="I854" t="s">
        <v>571</v>
      </c>
      <c r="J854" t="s">
        <v>2164</v>
      </c>
      <c r="K854">
        <v>4</v>
      </c>
      <c r="L854">
        <v>119</v>
      </c>
      <c r="M854">
        <v>1868</v>
      </c>
      <c r="N854">
        <v>821</v>
      </c>
      <c r="O854">
        <v>481</v>
      </c>
      <c r="P854">
        <v>115</v>
      </c>
      <c r="Q854">
        <v>0.45800000000000002</v>
      </c>
      <c r="R854">
        <v>0.23100000000000001</v>
      </c>
      <c r="S854">
        <v>0.746</v>
      </c>
      <c r="T854">
        <v>15.7</v>
      </c>
      <c r="U854">
        <v>6.9</v>
      </c>
      <c r="V854">
        <v>4</v>
      </c>
      <c r="W854">
        <v>1</v>
      </c>
      <c r="X854">
        <v>2.6</v>
      </c>
      <c r="Y854">
        <v>6.8000000000000005E-2</v>
      </c>
      <c r="Z854">
        <v>-1.7</v>
      </c>
      <c r="AA854">
        <v>0.2</v>
      </c>
      <c r="AB854">
        <v>2005</v>
      </c>
      <c r="AC854">
        <f t="shared" si="28"/>
        <v>1.8312985571587125E-2</v>
      </c>
      <c r="AD854">
        <f t="shared" si="27"/>
        <v>-0.32345916632714705</v>
      </c>
    </row>
    <row r="855" spans="1:30" x14ac:dyDescent="0.25">
      <c r="A855">
        <v>1</v>
      </c>
      <c r="B855">
        <v>14</v>
      </c>
      <c r="C855">
        <v>1320</v>
      </c>
      <c r="D855">
        <v>0.32151898734177214</v>
      </c>
      <c r="E855">
        <v>2005</v>
      </c>
      <c r="F855" t="s">
        <v>1117</v>
      </c>
      <c r="G855" t="s">
        <v>10</v>
      </c>
      <c r="H855" t="s">
        <v>49</v>
      </c>
      <c r="I855" t="s">
        <v>61</v>
      </c>
      <c r="J855" t="s">
        <v>258</v>
      </c>
      <c r="K855">
        <v>4</v>
      </c>
      <c r="L855">
        <v>249</v>
      </c>
      <c r="M855">
        <v>5037</v>
      </c>
      <c r="N855">
        <v>2479</v>
      </c>
      <c r="O855">
        <v>506</v>
      </c>
      <c r="P855">
        <v>331</v>
      </c>
      <c r="Q855">
        <v>0.43099999999999999</v>
      </c>
      <c r="R855">
        <v>0.36799999999999999</v>
      </c>
      <c r="S855">
        <v>0.74099999999999999</v>
      </c>
      <c r="T855">
        <v>20.2</v>
      </c>
      <c r="U855">
        <v>10</v>
      </c>
      <c r="V855">
        <v>2</v>
      </c>
      <c r="W855">
        <v>1.3</v>
      </c>
      <c r="X855">
        <v>3.6</v>
      </c>
      <c r="Y855">
        <v>3.5000000000000003E-2</v>
      </c>
      <c r="Z855">
        <v>-1.7</v>
      </c>
      <c r="AA855">
        <v>0.4</v>
      </c>
      <c r="AB855">
        <v>2005</v>
      </c>
      <c r="AC855">
        <f t="shared" si="28"/>
        <v>2.3862375138734741E-2</v>
      </c>
      <c r="AD855">
        <f t="shared" si="27"/>
        <v>-0.29765661220303741</v>
      </c>
    </row>
    <row r="856" spans="1:30" x14ac:dyDescent="0.25">
      <c r="A856">
        <v>1</v>
      </c>
      <c r="B856">
        <v>15</v>
      </c>
      <c r="C856">
        <v>1240</v>
      </c>
      <c r="D856">
        <v>0.30126582278481012</v>
      </c>
      <c r="E856">
        <v>2005</v>
      </c>
      <c r="F856" t="s">
        <v>1118</v>
      </c>
      <c r="G856" t="s">
        <v>1108</v>
      </c>
      <c r="H856" t="s">
        <v>227</v>
      </c>
      <c r="I856" t="s">
        <v>703</v>
      </c>
      <c r="J856" t="s">
        <v>2165</v>
      </c>
      <c r="K856">
        <v>6</v>
      </c>
      <c r="L856">
        <v>297</v>
      </c>
      <c r="M856">
        <v>5714</v>
      </c>
      <c r="N856">
        <v>1614</v>
      </c>
      <c r="O856">
        <v>681</v>
      </c>
      <c r="P856">
        <v>295</v>
      </c>
      <c r="Q856">
        <v>0.41199999999999998</v>
      </c>
      <c r="R856">
        <v>0.30399999999999999</v>
      </c>
      <c r="S856">
        <v>0.67400000000000004</v>
      </c>
      <c r="T856">
        <v>19.2</v>
      </c>
      <c r="U856">
        <v>5.4</v>
      </c>
      <c r="V856">
        <v>2.2999999999999998</v>
      </c>
      <c r="W856">
        <v>1</v>
      </c>
      <c r="X856">
        <v>3.1</v>
      </c>
      <c r="Y856">
        <v>2.5999999999999999E-2</v>
      </c>
      <c r="Z856">
        <v>-3.7</v>
      </c>
      <c r="AA856">
        <v>-2.4</v>
      </c>
      <c r="AB856">
        <v>2005</v>
      </c>
      <c r="AC856">
        <f t="shared" si="28"/>
        <v>2.1087680355160933E-2</v>
      </c>
      <c r="AD856">
        <f t="shared" si="27"/>
        <v>-0.28017814242964917</v>
      </c>
    </row>
    <row r="857" spans="1:30" x14ac:dyDescent="0.25">
      <c r="A857">
        <v>1</v>
      </c>
      <c r="B857">
        <v>16</v>
      </c>
      <c r="C857">
        <v>1180</v>
      </c>
      <c r="D857">
        <v>0.28607594936708863</v>
      </c>
      <c r="E857">
        <v>2005</v>
      </c>
      <c r="F857" t="s">
        <v>1119</v>
      </c>
      <c r="G857" t="s">
        <v>1061</v>
      </c>
      <c r="H857" t="s">
        <v>332</v>
      </c>
      <c r="I857" t="s">
        <v>180</v>
      </c>
      <c r="J857" t="s">
        <v>309</v>
      </c>
      <c r="K857">
        <v>6</v>
      </c>
      <c r="L857">
        <v>377</v>
      </c>
      <c r="M857">
        <v>6117</v>
      </c>
      <c r="N857">
        <v>2239</v>
      </c>
      <c r="O857">
        <v>1058</v>
      </c>
      <c r="P857">
        <v>207</v>
      </c>
      <c r="Q857">
        <v>0.48299999999999998</v>
      </c>
      <c r="R857">
        <v>0.3</v>
      </c>
      <c r="S857">
        <v>0.81499999999999995</v>
      </c>
      <c r="T857">
        <v>16.2</v>
      </c>
      <c r="U857">
        <v>5.9</v>
      </c>
      <c r="V857">
        <v>2.8</v>
      </c>
      <c r="W857">
        <v>0.5</v>
      </c>
      <c r="X857">
        <v>7.8</v>
      </c>
      <c r="Y857">
        <v>6.0999999999999999E-2</v>
      </c>
      <c r="Z857">
        <v>-3.6</v>
      </c>
      <c r="AA857">
        <v>-2.4</v>
      </c>
      <c r="AB857">
        <v>2005</v>
      </c>
      <c r="AC857">
        <f t="shared" si="28"/>
        <v>4.716981132075472E-2</v>
      </c>
      <c r="AD857">
        <f t="shared" si="27"/>
        <v>-0.23890613804633393</v>
      </c>
    </row>
    <row r="858" spans="1:30" x14ac:dyDescent="0.25">
      <c r="A858">
        <v>1</v>
      </c>
      <c r="B858">
        <v>17</v>
      </c>
      <c r="C858">
        <v>1130</v>
      </c>
      <c r="D858">
        <v>0.27341772151898736</v>
      </c>
      <c r="E858">
        <v>2005</v>
      </c>
      <c r="F858" t="s">
        <v>1120</v>
      </c>
      <c r="G858" t="s">
        <v>35</v>
      </c>
      <c r="H858" t="s">
        <v>553</v>
      </c>
      <c r="I858" t="s">
        <v>83</v>
      </c>
      <c r="J858" t="s">
        <v>84</v>
      </c>
      <c r="K858">
        <v>10</v>
      </c>
      <c r="L858">
        <v>586</v>
      </c>
      <c r="M858">
        <v>18487</v>
      </c>
      <c r="N858">
        <v>9855</v>
      </c>
      <c r="O858">
        <v>2888</v>
      </c>
      <c r="P858">
        <v>1097</v>
      </c>
      <c r="Q858">
        <v>0.434</v>
      </c>
      <c r="R858">
        <v>0.38</v>
      </c>
      <c r="S858">
        <v>0.84799999999999998</v>
      </c>
      <c r="T858">
        <v>31.5</v>
      </c>
      <c r="U858">
        <v>16.8</v>
      </c>
      <c r="V858">
        <v>4.9000000000000004</v>
      </c>
      <c r="W858">
        <v>1.9</v>
      </c>
      <c r="X858">
        <v>48.5</v>
      </c>
      <c r="Y858">
        <v>0.126</v>
      </c>
      <c r="Z858">
        <v>1.8</v>
      </c>
      <c r="AA858">
        <v>17.7</v>
      </c>
      <c r="AB858">
        <v>2005</v>
      </c>
      <c r="AC858">
        <f t="shared" si="28"/>
        <v>0.27302996670366264</v>
      </c>
      <c r="AD858">
        <f t="shared" si="27"/>
        <v>-3.8775481532471456E-4</v>
      </c>
    </row>
    <row r="859" spans="1:30" x14ac:dyDescent="0.25">
      <c r="A859">
        <v>1</v>
      </c>
      <c r="B859">
        <v>18</v>
      </c>
      <c r="C859">
        <v>1080</v>
      </c>
      <c r="D859">
        <v>0.26075949367088608</v>
      </c>
      <c r="E859">
        <v>2005</v>
      </c>
      <c r="F859" t="s">
        <v>1121</v>
      </c>
      <c r="G859" t="s">
        <v>1108</v>
      </c>
      <c r="I859" t="s">
        <v>70</v>
      </c>
      <c r="J859" t="s">
        <v>95</v>
      </c>
      <c r="K859">
        <v>12</v>
      </c>
      <c r="L859">
        <v>658</v>
      </c>
      <c r="M859">
        <v>13026</v>
      </c>
      <c r="N859">
        <v>6412</v>
      </c>
      <c r="O859">
        <v>1639</v>
      </c>
      <c r="P859">
        <v>596</v>
      </c>
      <c r="Q859">
        <v>0.41699999999999998</v>
      </c>
      <c r="R859">
        <v>0.36099999999999999</v>
      </c>
      <c r="S859">
        <v>0.81799999999999995</v>
      </c>
      <c r="T859">
        <v>19.8</v>
      </c>
      <c r="U859">
        <v>9.6999999999999993</v>
      </c>
      <c r="V859">
        <v>2.5</v>
      </c>
      <c r="W859">
        <v>0.9</v>
      </c>
      <c r="X859">
        <v>18.399999999999999</v>
      </c>
      <c r="Y859">
        <v>6.8000000000000005E-2</v>
      </c>
      <c r="Z859">
        <v>-1.3</v>
      </c>
      <c r="AA859">
        <v>2.4</v>
      </c>
      <c r="AB859">
        <v>2005</v>
      </c>
      <c r="AC859">
        <f t="shared" si="28"/>
        <v>0.10599334073251941</v>
      </c>
      <c r="AD859">
        <f t="shared" si="27"/>
        <v>-0.15476615293836665</v>
      </c>
    </row>
    <row r="860" spans="1:30" x14ac:dyDescent="0.25">
      <c r="A860">
        <v>1</v>
      </c>
      <c r="B860">
        <v>19</v>
      </c>
      <c r="C860">
        <v>1030</v>
      </c>
      <c r="D860">
        <v>0.2481012658227848</v>
      </c>
      <c r="E860">
        <v>2005</v>
      </c>
      <c r="F860" t="s">
        <v>1122</v>
      </c>
      <c r="G860" t="s">
        <v>1061</v>
      </c>
      <c r="H860" t="s">
        <v>311</v>
      </c>
      <c r="I860" t="s">
        <v>29</v>
      </c>
      <c r="J860" t="s">
        <v>2166</v>
      </c>
      <c r="K860">
        <v>8</v>
      </c>
      <c r="L860">
        <v>526</v>
      </c>
      <c r="M860">
        <v>10624</v>
      </c>
      <c r="N860">
        <v>4947</v>
      </c>
      <c r="O860">
        <v>2117</v>
      </c>
      <c r="P860">
        <v>400</v>
      </c>
      <c r="Q860">
        <v>0.49</v>
      </c>
      <c r="R860">
        <v>0.191</v>
      </c>
      <c r="S860">
        <v>0.72599999999999998</v>
      </c>
      <c r="T860">
        <v>20.2</v>
      </c>
      <c r="U860">
        <v>9.4</v>
      </c>
      <c r="V860">
        <v>4</v>
      </c>
      <c r="W860">
        <v>0.8</v>
      </c>
      <c r="X860">
        <v>20.399999999999999</v>
      </c>
      <c r="Y860">
        <v>9.1999999999999998E-2</v>
      </c>
      <c r="Z860">
        <v>-1.9</v>
      </c>
      <c r="AA860">
        <v>0.4</v>
      </c>
      <c r="AB860">
        <v>2005</v>
      </c>
      <c r="AC860">
        <f t="shared" si="28"/>
        <v>0.11709211986681464</v>
      </c>
      <c r="AD860">
        <f t="shared" si="27"/>
        <v>-0.13100914595597016</v>
      </c>
    </row>
    <row r="861" spans="1:30" x14ac:dyDescent="0.25">
      <c r="A861">
        <v>1</v>
      </c>
      <c r="B861">
        <v>20</v>
      </c>
      <c r="C861">
        <v>980</v>
      </c>
      <c r="D861">
        <v>0.23544303797468355</v>
      </c>
      <c r="E861">
        <v>2005</v>
      </c>
      <c r="F861" t="s">
        <v>1123</v>
      </c>
      <c r="G861" t="s">
        <v>10</v>
      </c>
      <c r="H861" t="s">
        <v>291</v>
      </c>
      <c r="I861" t="s">
        <v>205</v>
      </c>
      <c r="J861" t="s">
        <v>275</v>
      </c>
      <c r="K861">
        <v>2</v>
      </c>
      <c r="L861">
        <v>23</v>
      </c>
      <c r="M861">
        <v>98</v>
      </c>
      <c r="N861">
        <v>28</v>
      </c>
      <c r="O861">
        <v>15</v>
      </c>
      <c r="P861">
        <v>18</v>
      </c>
      <c r="Q861">
        <v>0.44</v>
      </c>
      <c r="S861">
        <v>0.5</v>
      </c>
      <c r="T861">
        <v>4.3</v>
      </c>
      <c r="U861">
        <v>1.2</v>
      </c>
      <c r="V861">
        <v>0.7</v>
      </c>
      <c r="W861">
        <v>0.8</v>
      </c>
      <c r="X861">
        <v>0</v>
      </c>
      <c r="Y861">
        <v>3.0000000000000001E-3</v>
      </c>
      <c r="Z861">
        <v>-3.7</v>
      </c>
      <c r="AA861">
        <v>0</v>
      </c>
      <c r="AB861">
        <v>2005</v>
      </c>
      <c r="AC861">
        <f t="shared" si="28"/>
        <v>3.8845726970033298E-3</v>
      </c>
      <c r="AD861">
        <f t="shared" si="27"/>
        <v>-0.23155846527768023</v>
      </c>
    </row>
    <row r="862" spans="1:30" x14ac:dyDescent="0.25">
      <c r="A862">
        <v>1</v>
      </c>
      <c r="B862">
        <v>21</v>
      </c>
      <c r="C862">
        <v>920</v>
      </c>
      <c r="D862">
        <v>0.22025316455696203</v>
      </c>
      <c r="E862">
        <v>2005</v>
      </c>
      <c r="F862" t="s">
        <v>1124</v>
      </c>
      <c r="G862" t="s">
        <v>10</v>
      </c>
      <c r="H862" t="s">
        <v>89</v>
      </c>
      <c r="I862" t="s">
        <v>46</v>
      </c>
      <c r="J862" t="s">
        <v>33</v>
      </c>
      <c r="K862">
        <v>11</v>
      </c>
      <c r="L862">
        <v>618</v>
      </c>
      <c r="M862">
        <v>13878</v>
      </c>
      <c r="N862">
        <v>6807</v>
      </c>
      <c r="O862">
        <v>1446</v>
      </c>
      <c r="P862">
        <v>1826</v>
      </c>
      <c r="Q862">
        <v>0.42299999999999999</v>
      </c>
      <c r="R862">
        <v>0.36</v>
      </c>
      <c r="S862">
        <v>0.79600000000000004</v>
      </c>
      <c r="T862">
        <v>22.5</v>
      </c>
      <c r="U862">
        <v>11</v>
      </c>
      <c r="V862">
        <v>2.2999999999999998</v>
      </c>
      <c r="W862">
        <v>3</v>
      </c>
      <c r="X862">
        <v>27.8</v>
      </c>
      <c r="Y862">
        <v>9.6000000000000002E-2</v>
      </c>
      <c r="Z862">
        <v>0.5</v>
      </c>
      <c r="AA862">
        <v>8.6</v>
      </c>
      <c r="AB862">
        <v>2005</v>
      </c>
      <c r="AC862">
        <f t="shared" si="28"/>
        <v>0.15815760266370701</v>
      </c>
      <c r="AD862">
        <f t="shared" si="27"/>
        <v>-6.2095561893255019E-2</v>
      </c>
    </row>
    <row r="863" spans="1:30" x14ac:dyDescent="0.25">
      <c r="A863">
        <v>1</v>
      </c>
      <c r="B863">
        <v>22</v>
      </c>
      <c r="C863">
        <v>860</v>
      </c>
      <c r="D863">
        <v>0.20506329113924052</v>
      </c>
      <c r="E863">
        <v>2005</v>
      </c>
      <c r="F863" t="s">
        <v>1125</v>
      </c>
      <c r="G863" t="s">
        <v>10</v>
      </c>
      <c r="H863" t="s">
        <v>214</v>
      </c>
      <c r="I863" t="s">
        <v>205</v>
      </c>
      <c r="J863" t="s">
        <v>103</v>
      </c>
      <c r="K863">
        <v>13</v>
      </c>
      <c r="L863">
        <v>867</v>
      </c>
      <c r="M863">
        <v>24140</v>
      </c>
      <c r="N863">
        <v>9349</v>
      </c>
      <c r="O863">
        <v>2487</v>
      </c>
      <c r="P863">
        <v>3952</v>
      </c>
      <c r="Q863">
        <v>0.44</v>
      </c>
      <c r="R863">
        <v>0.34300000000000003</v>
      </c>
      <c r="S863">
        <v>0.85499999999999998</v>
      </c>
      <c r="T863">
        <v>27.8</v>
      </c>
      <c r="U863">
        <v>10.8</v>
      </c>
      <c r="V863">
        <v>2.9</v>
      </c>
      <c r="W863">
        <v>4.5999999999999996</v>
      </c>
      <c r="X863">
        <v>36.799999999999997</v>
      </c>
      <c r="Y863">
        <v>7.2999999999999995E-2</v>
      </c>
      <c r="Z863">
        <v>-0.9</v>
      </c>
      <c r="AA863">
        <v>6.5</v>
      </c>
      <c r="AB863">
        <v>2005</v>
      </c>
      <c r="AC863">
        <f t="shared" si="28"/>
        <v>0.20810210876803553</v>
      </c>
      <c r="AD863">
        <f t="shared" si="27"/>
        <v>3.0388176287950153E-3</v>
      </c>
    </row>
    <row r="864" spans="1:30" x14ac:dyDescent="0.25">
      <c r="A864">
        <v>1</v>
      </c>
      <c r="B864">
        <v>23</v>
      </c>
      <c r="C864">
        <v>800</v>
      </c>
      <c r="D864">
        <v>0.189873417721519</v>
      </c>
      <c r="E864">
        <v>2005</v>
      </c>
      <c r="F864" t="s">
        <v>1126</v>
      </c>
      <c r="G864" t="s">
        <v>1108</v>
      </c>
      <c r="H864" t="s">
        <v>271</v>
      </c>
      <c r="I864" t="s">
        <v>139</v>
      </c>
      <c r="J864" t="s">
        <v>172</v>
      </c>
      <c r="K864">
        <v>10</v>
      </c>
      <c r="L864">
        <v>549</v>
      </c>
      <c r="M864">
        <v>11853</v>
      </c>
      <c r="N864">
        <v>4323</v>
      </c>
      <c r="O864">
        <v>1400</v>
      </c>
      <c r="P864">
        <v>747</v>
      </c>
      <c r="Q864">
        <v>0.42699999999999999</v>
      </c>
      <c r="R864">
        <v>0.35699999999999998</v>
      </c>
      <c r="S864">
        <v>0.79900000000000004</v>
      </c>
      <c r="T864">
        <v>21.6</v>
      </c>
      <c r="U864">
        <v>7.9</v>
      </c>
      <c r="V864">
        <v>2.6</v>
      </c>
      <c r="W864">
        <v>1.4</v>
      </c>
      <c r="X864">
        <v>18.2</v>
      </c>
      <c r="Y864">
        <v>7.3999999999999996E-2</v>
      </c>
      <c r="Z864">
        <v>-0.1</v>
      </c>
      <c r="AA864">
        <v>5.7</v>
      </c>
      <c r="AB864">
        <v>2005</v>
      </c>
      <c r="AC864">
        <f t="shared" si="28"/>
        <v>0.1048834628190899</v>
      </c>
      <c r="AD864">
        <f t="shared" si="27"/>
        <v>-8.4989954902429096E-2</v>
      </c>
    </row>
    <row r="865" spans="1:30" x14ac:dyDescent="0.25">
      <c r="A865">
        <v>1</v>
      </c>
      <c r="B865">
        <v>24</v>
      </c>
      <c r="C865">
        <v>750</v>
      </c>
      <c r="D865">
        <v>0.17721518987341772</v>
      </c>
      <c r="E865">
        <v>2005</v>
      </c>
      <c r="F865" t="s">
        <v>1127</v>
      </c>
      <c r="G865" t="s">
        <v>10</v>
      </c>
      <c r="H865" t="s">
        <v>650</v>
      </c>
      <c r="I865" t="s">
        <v>253</v>
      </c>
      <c r="J865" t="s">
        <v>265</v>
      </c>
      <c r="K865">
        <v>6</v>
      </c>
      <c r="L865">
        <v>348</v>
      </c>
      <c r="M865">
        <v>7797</v>
      </c>
      <c r="N865">
        <v>2842</v>
      </c>
      <c r="O865">
        <v>845</v>
      </c>
      <c r="P865">
        <v>747</v>
      </c>
      <c r="Q865">
        <v>0.42299999999999999</v>
      </c>
      <c r="R865">
        <v>0.38800000000000001</v>
      </c>
      <c r="S865">
        <v>0.77300000000000002</v>
      </c>
      <c r="T865">
        <v>22.4</v>
      </c>
      <c r="U865">
        <v>8.1999999999999993</v>
      </c>
      <c r="V865">
        <v>2.4</v>
      </c>
      <c r="W865">
        <v>2.1</v>
      </c>
      <c r="X865">
        <v>14.7</v>
      </c>
      <c r="Y865">
        <v>0.09</v>
      </c>
      <c r="Z865">
        <v>0.1</v>
      </c>
      <c r="AA865">
        <v>4.2</v>
      </c>
      <c r="AB865">
        <v>2005</v>
      </c>
      <c r="AC865">
        <f t="shared" si="28"/>
        <v>8.5460599334073253E-2</v>
      </c>
      <c r="AD865">
        <f t="shared" si="27"/>
        <v>-9.1754590539344469E-2</v>
      </c>
    </row>
    <row r="866" spans="1:30" x14ac:dyDescent="0.25">
      <c r="A866">
        <v>1</v>
      </c>
      <c r="B866">
        <v>25</v>
      </c>
      <c r="C866">
        <v>700</v>
      </c>
      <c r="D866">
        <v>0.16455696202531644</v>
      </c>
      <c r="E866">
        <v>2005</v>
      </c>
      <c r="F866" t="s">
        <v>1128</v>
      </c>
      <c r="G866" t="s">
        <v>53</v>
      </c>
      <c r="I866" t="s">
        <v>916</v>
      </c>
      <c r="J866" t="s">
        <v>2169</v>
      </c>
      <c r="K866">
        <v>8</v>
      </c>
      <c r="L866">
        <v>473</v>
      </c>
      <c r="M866">
        <v>7262</v>
      </c>
      <c r="N866">
        <v>2202</v>
      </c>
      <c r="O866">
        <v>1836</v>
      </c>
      <c r="P866">
        <v>227</v>
      </c>
      <c r="Q866">
        <v>0.46200000000000002</v>
      </c>
      <c r="R866">
        <v>0.154</v>
      </c>
      <c r="S866">
        <v>0.67800000000000005</v>
      </c>
      <c r="T866">
        <v>15.4</v>
      </c>
      <c r="U866">
        <v>4.7</v>
      </c>
      <c r="V866">
        <v>3.9</v>
      </c>
      <c r="W866">
        <v>0.5</v>
      </c>
      <c r="X866">
        <v>5.5</v>
      </c>
      <c r="Y866">
        <v>3.6999999999999998E-2</v>
      </c>
      <c r="Z866">
        <v>-4.5999999999999996</v>
      </c>
      <c r="AA866">
        <v>-4.5999999999999996</v>
      </c>
      <c r="AB866">
        <v>2005</v>
      </c>
      <c r="AC866">
        <f t="shared" si="28"/>
        <v>3.4406215316315207E-2</v>
      </c>
      <c r="AD866">
        <f t="shared" si="27"/>
        <v>-0.13015074670900123</v>
      </c>
    </row>
    <row r="867" spans="1:30" x14ac:dyDescent="0.25">
      <c r="A867">
        <v>1</v>
      </c>
      <c r="B867">
        <v>26</v>
      </c>
      <c r="C867">
        <v>660</v>
      </c>
      <c r="D867">
        <v>0.15443037974683543</v>
      </c>
      <c r="E867">
        <v>2005</v>
      </c>
      <c r="F867" t="s">
        <v>1129</v>
      </c>
      <c r="G867" t="s">
        <v>1061</v>
      </c>
      <c r="H867" t="s">
        <v>229</v>
      </c>
      <c r="I867" t="s">
        <v>73</v>
      </c>
      <c r="J867" t="s">
        <v>74</v>
      </c>
      <c r="K867">
        <v>10</v>
      </c>
      <c r="L867">
        <v>618</v>
      </c>
      <c r="M867">
        <v>11379</v>
      </c>
      <c r="N867">
        <v>3481</v>
      </c>
      <c r="O867">
        <v>2576</v>
      </c>
      <c r="P867">
        <v>266</v>
      </c>
      <c r="Q867">
        <v>0.495</v>
      </c>
      <c r="R867">
        <v>0</v>
      </c>
      <c r="S867">
        <v>0.56399999999999995</v>
      </c>
      <c r="T867">
        <v>18.399999999999999</v>
      </c>
      <c r="U867">
        <v>5.6</v>
      </c>
      <c r="V867">
        <v>4.2</v>
      </c>
      <c r="W867">
        <v>0.4</v>
      </c>
      <c r="X867">
        <v>20.3</v>
      </c>
      <c r="Y867">
        <v>8.5999999999999993E-2</v>
      </c>
      <c r="Z867">
        <v>-2.5</v>
      </c>
      <c r="AA867">
        <v>-1.4</v>
      </c>
      <c r="AB867">
        <v>2005</v>
      </c>
      <c r="AC867">
        <f t="shared" si="28"/>
        <v>0.1165371809100999</v>
      </c>
      <c r="AD867">
        <f t="shared" si="27"/>
        <v>-3.7893198836735531E-2</v>
      </c>
    </row>
    <row r="868" spans="1:30" x14ac:dyDescent="0.25">
      <c r="A868">
        <v>1</v>
      </c>
      <c r="B868">
        <v>27</v>
      </c>
      <c r="C868">
        <v>620</v>
      </c>
      <c r="D868">
        <v>0.14430379746835442</v>
      </c>
      <c r="E868">
        <v>2005</v>
      </c>
      <c r="F868" t="s">
        <v>1130</v>
      </c>
      <c r="G868" t="s">
        <v>1061</v>
      </c>
      <c r="H868" t="s">
        <v>204</v>
      </c>
      <c r="I868" t="s">
        <v>102</v>
      </c>
      <c r="J868" t="s">
        <v>206</v>
      </c>
      <c r="K868">
        <v>7</v>
      </c>
      <c r="L868">
        <v>409</v>
      </c>
      <c r="M868">
        <v>8185</v>
      </c>
      <c r="N868">
        <v>3561</v>
      </c>
      <c r="O868">
        <v>1470</v>
      </c>
      <c r="P868">
        <v>321</v>
      </c>
      <c r="Q868">
        <v>0.435</v>
      </c>
      <c r="R868">
        <v>0.33500000000000002</v>
      </c>
      <c r="S868">
        <v>0.76300000000000001</v>
      </c>
      <c r="T868">
        <v>20</v>
      </c>
      <c r="U868">
        <v>8.6999999999999993</v>
      </c>
      <c r="V868">
        <v>3.6</v>
      </c>
      <c r="W868">
        <v>0.8</v>
      </c>
      <c r="X868">
        <v>13.6</v>
      </c>
      <c r="Y868">
        <v>0.08</v>
      </c>
      <c r="Z868">
        <v>-2.2999999999999998</v>
      </c>
      <c r="AA868">
        <v>-0.7</v>
      </c>
      <c r="AB868">
        <v>2005</v>
      </c>
      <c r="AC868">
        <f t="shared" si="28"/>
        <v>7.9356270810210877E-2</v>
      </c>
      <c r="AD868">
        <f t="shared" si="27"/>
        <v>-6.4947526658143545E-2</v>
      </c>
    </row>
    <row r="869" spans="1:30" x14ac:dyDescent="0.25">
      <c r="A869">
        <v>1</v>
      </c>
      <c r="B869">
        <v>28</v>
      </c>
      <c r="C869">
        <v>570</v>
      </c>
      <c r="D869">
        <v>0.13164556962025317</v>
      </c>
      <c r="E869">
        <v>2005</v>
      </c>
      <c r="F869" t="s">
        <v>1131</v>
      </c>
      <c r="G869" t="s">
        <v>1114</v>
      </c>
      <c r="I869" t="s">
        <v>86</v>
      </c>
      <c r="J869" t="s">
        <v>87</v>
      </c>
      <c r="K869">
        <v>12</v>
      </c>
      <c r="L869">
        <v>618</v>
      </c>
      <c r="M869">
        <v>10353</v>
      </c>
      <c r="N869">
        <v>3209</v>
      </c>
      <c r="O869">
        <v>2705</v>
      </c>
      <c r="P869">
        <v>357</v>
      </c>
      <c r="Q869">
        <v>0.53300000000000003</v>
      </c>
      <c r="R869">
        <v>0.16</v>
      </c>
      <c r="S869">
        <v>0.61199999999999999</v>
      </c>
      <c r="T869">
        <v>16.8</v>
      </c>
      <c r="U869">
        <v>5.2</v>
      </c>
      <c r="V869">
        <v>4.4000000000000004</v>
      </c>
      <c r="W869">
        <v>0.6</v>
      </c>
      <c r="X869">
        <v>26</v>
      </c>
      <c r="Y869">
        <v>0.121</v>
      </c>
      <c r="Z869">
        <v>-2</v>
      </c>
      <c r="AA869">
        <v>0.1</v>
      </c>
      <c r="AB869">
        <v>2005</v>
      </c>
      <c r="AC869">
        <f t="shared" si="28"/>
        <v>0.14816870144284131</v>
      </c>
      <c r="AD869">
        <f t="shared" si="27"/>
        <v>1.6523131822588133E-2</v>
      </c>
    </row>
    <row r="870" spans="1:30" x14ac:dyDescent="0.25">
      <c r="A870">
        <v>1</v>
      </c>
      <c r="B870">
        <v>29</v>
      </c>
      <c r="C870">
        <v>520</v>
      </c>
      <c r="D870">
        <v>0.11898734177215189</v>
      </c>
      <c r="E870">
        <v>2005</v>
      </c>
      <c r="F870" t="s">
        <v>1132</v>
      </c>
      <c r="G870" t="s">
        <v>1061</v>
      </c>
      <c r="H870" t="s">
        <v>237</v>
      </c>
      <c r="I870" t="s">
        <v>66</v>
      </c>
      <c r="J870" t="s">
        <v>67</v>
      </c>
      <c r="K870">
        <v>2</v>
      </c>
      <c r="L870">
        <v>51</v>
      </c>
      <c r="M870">
        <v>507</v>
      </c>
      <c r="N870">
        <v>169</v>
      </c>
      <c r="O870">
        <v>99</v>
      </c>
      <c r="P870">
        <v>11</v>
      </c>
      <c r="Q870">
        <v>0.46899999999999997</v>
      </c>
      <c r="S870">
        <v>0.85399999999999998</v>
      </c>
      <c r="T870">
        <v>9.9</v>
      </c>
      <c r="U870">
        <v>3.3</v>
      </c>
      <c r="V870">
        <v>1.9</v>
      </c>
      <c r="W870">
        <v>0.2</v>
      </c>
      <c r="X870">
        <v>0.9</v>
      </c>
      <c r="Y870">
        <v>8.3000000000000004E-2</v>
      </c>
      <c r="Z870">
        <v>-4.4000000000000004</v>
      </c>
      <c r="AA870">
        <v>-0.3</v>
      </c>
      <c r="AB870">
        <v>2005</v>
      </c>
      <c r="AC870">
        <f t="shared" si="28"/>
        <v>8.8790233074361839E-3</v>
      </c>
      <c r="AD870">
        <f t="shared" si="27"/>
        <v>-0.11010831846471571</v>
      </c>
    </row>
    <row r="871" spans="1:30" x14ac:dyDescent="0.25">
      <c r="A871">
        <v>1</v>
      </c>
      <c r="B871">
        <v>30</v>
      </c>
      <c r="C871">
        <v>470</v>
      </c>
      <c r="D871">
        <v>0.10632911392405063</v>
      </c>
      <c r="E871">
        <v>2005</v>
      </c>
      <c r="F871" t="s">
        <v>1133</v>
      </c>
      <c r="G871" t="s">
        <v>23</v>
      </c>
      <c r="H871" t="s">
        <v>624</v>
      </c>
      <c r="I871" t="s">
        <v>32</v>
      </c>
      <c r="J871" t="s">
        <v>241</v>
      </c>
      <c r="K871">
        <v>12</v>
      </c>
      <c r="L871">
        <v>829</v>
      </c>
      <c r="M871">
        <v>24293</v>
      </c>
      <c r="N871">
        <v>11232</v>
      </c>
      <c r="O871">
        <v>7320</v>
      </c>
      <c r="P871">
        <v>1825</v>
      </c>
      <c r="Q871">
        <v>0.53500000000000003</v>
      </c>
      <c r="R871">
        <v>3.4000000000000002E-2</v>
      </c>
      <c r="S871">
        <v>0.77200000000000002</v>
      </c>
      <c r="T871">
        <v>29.3</v>
      </c>
      <c r="U871">
        <v>13.5</v>
      </c>
      <c r="V871">
        <v>8.8000000000000007</v>
      </c>
      <c r="W871">
        <v>2.2000000000000002</v>
      </c>
      <c r="X871">
        <v>76</v>
      </c>
      <c r="Y871">
        <v>0.15</v>
      </c>
      <c r="Z871">
        <v>1.1000000000000001</v>
      </c>
      <c r="AA871">
        <v>19.2</v>
      </c>
      <c r="AB871">
        <v>2005</v>
      </c>
      <c r="AC871">
        <f t="shared" si="28"/>
        <v>0.42563817980022201</v>
      </c>
      <c r="AD871">
        <f t="shared" si="27"/>
        <v>0.31930906587617136</v>
      </c>
    </row>
    <row r="872" spans="1:30" x14ac:dyDescent="0.25">
      <c r="A872">
        <v>2</v>
      </c>
      <c r="B872">
        <v>31</v>
      </c>
      <c r="C872">
        <v>360</v>
      </c>
      <c r="D872">
        <v>7.848101265822785E-2</v>
      </c>
      <c r="E872">
        <v>2005</v>
      </c>
      <c r="F872" t="s">
        <v>1134</v>
      </c>
      <c r="G872" t="s">
        <v>10</v>
      </c>
      <c r="H872" t="s">
        <v>184</v>
      </c>
      <c r="I872" t="s">
        <v>55</v>
      </c>
      <c r="J872" t="s">
        <v>127</v>
      </c>
      <c r="K872">
        <v>3</v>
      </c>
      <c r="L872">
        <v>157</v>
      </c>
      <c r="M872">
        <v>2672</v>
      </c>
      <c r="N872">
        <v>1260</v>
      </c>
      <c r="O872">
        <v>214</v>
      </c>
      <c r="P872">
        <v>164</v>
      </c>
      <c r="Q872">
        <v>0.40699999999999997</v>
      </c>
      <c r="R872">
        <v>0.36599999999999999</v>
      </c>
      <c r="S872">
        <v>0.88200000000000001</v>
      </c>
      <c r="T872">
        <v>17</v>
      </c>
      <c r="U872">
        <v>8</v>
      </c>
      <c r="V872">
        <v>1.4</v>
      </c>
      <c r="W872">
        <v>1</v>
      </c>
      <c r="X872">
        <v>2.2000000000000002</v>
      </c>
      <c r="Y872">
        <v>0.04</v>
      </c>
      <c r="Z872">
        <v>-2.9</v>
      </c>
      <c r="AA872">
        <v>-0.6</v>
      </c>
      <c r="AB872">
        <v>2005</v>
      </c>
      <c r="AC872">
        <f t="shared" si="28"/>
        <v>1.6093229744728082E-2</v>
      </c>
      <c r="AD872">
        <f t="shared" si="27"/>
        <v>-6.2387782913499765E-2</v>
      </c>
    </row>
    <row r="873" spans="1:30" x14ac:dyDescent="0.25">
      <c r="A873">
        <v>2</v>
      </c>
      <c r="B873">
        <v>32</v>
      </c>
      <c r="C873">
        <v>350</v>
      </c>
      <c r="D873">
        <v>7.5949367088607597E-2</v>
      </c>
      <c r="E873">
        <v>2005</v>
      </c>
      <c r="F873" t="s">
        <v>1135</v>
      </c>
      <c r="G873" t="s">
        <v>10</v>
      </c>
      <c r="H873" t="s">
        <v>24</v>
      </c>
      <c r="I873" t="s">
        <v>157</v>
      </c>
      <c r="J873" t="s">
        <v>750</v>
      </c>
      <c r="K873">
        <v>2</v>
      </c>
      <c r="L873">
        <v>127</v>
      </c>
      <c r="M873">
        <v>1683</v>
      </c>
      <c r="N873">
        <v>431</v>
      </c>
      <c r="O873">
        <v>158</v>
      </c>
      <c r="P873">
        <v>174</v>
      </c>
      <c r="Q873">
        <v>0.38900000000000001</v>
      </c>
      <c r="R873">
        <v>0.29499999999999998</v>
      </c>
      <c r="S873">
        <v>0.78</v>
      </c>
      <c r="T873">
        <v>13.3</v>
      </c>
      <c r="U873">
        <v>3.4</v>
      </c>
      <c r="V873">
        <v>1.2</v>
      </c>
      <c r="W873">
        <v>1.4</v>
      </c>
      <c r="X873">
        <v>0.8</v>
      </c>
      <c r="Y873">
        <v>2.4E-2</v>
      </c>
      <c r="Z873">
        <v>-3</v>
      </c>
      <c r="AA873">
        <v>-0.4</v>
      </c>
      <c r="AB873">
        <v>2005</v>
      </c>
      <c r="AC873">
        <f t="shared" si="28"/>
        <v>8.3240843507214213E-3</v>
      </c>
      <c r="AD873">
        <f t="shared" si="27"/>
        <v>-6.7625282737886178E-2</v>
      </c>
    </row>
    <row r="874" spans="1:30" x14ac:dyDescent="0.25">
      <c r="A874">
        <v>2</v>
      </c>
      <c r="B874">
        <v>33</v>
      </c>
      <c r="C874">
        <v>330</v>
      </c>
      <c r="D874">
        <v>7.0886075949367092E-2</v>
      </c>
      <c r="E874">
        <v>2005</v>
      </c>
      <c r="F874" t="s">
        <v>1136</v>
      </c>
      <c r="G874" t="s">
        <v>1061</v>
      </c>
      <c r="H874" t="s">
        <v>164</v>
      </c>
      <c r="I874" t="s">
        <v>574</v>
      </c>
      <c r="J874" t="s">
        <v>2168</v>
      </c>
      <c r="K874">
        <v>12</v>
      </c>
      <c r="L874">
        <v>758</v>
      </c>
      <c r="M874">
        <v>16410</v>
      </c>
      <c r="N874">
        <v>6575</v>
      </c>
      <c r="O874">
        <v>3448</v>
      </c>
      <c r="P874">
        <v>608</v>
      </c>
      <c r="Q874">
        <v>0.499</v>
      </c>
      <c r="R874">
        <v>0.20699999999999999</v>
      </c>
      <c r="S874">
        <v>0.83199999999999996</v>
      </c>
      <c r="T874">
        <v>21.6</v>
      </c>
      <c r="U874">
        <v>8.6999999999999993</v>
      </c>
      <c r="V874">
        <v>4.5</v>
      </c>
      <c r="W874">
        <v>0.8</v>
      </c>
      <c r="X874">
        <v>42.8</v>
      </c>
      <c r="Y874">
        <v>0.125</v>
      </c>
      <c r="Z874">
        <v>-0.8</v>
      </c>
      <c r="AA874">
        <v>5.0999999999999996</v>
      </c>
      <c r="AB874">
        <v>2005</v>
      </c>
      <c r="AC874">
        <f t="shared" si="28"/>
        <v>0.24139844617092121</v>
      </c>
      <c r="AD874">
        <f t="shared" si="27"/>
        <v>0.17051237022155413</v>
      </c>
    </row>
    <row r="875" spans="1:30" x14ac:dyDescent="0.25">
      <c r="A875">
        <v>2</v>
      </c>
      <c r="B875">
        <v>34</v>
      </c>
      <c r="C875">
        <v>320</v>
      </c>
      <c r="D875">
        <v>6.8354430379746839E-2</v>
      </c>
      <c r="E875">
        <v>2005</v>
      </c>
      <c r="F875" t="s">
        <v>1137</v>
      </c>
      <c r="G875" t="s">
        <v>10</v>
      </c>
      <c r="I875" t="s">
        <v>97</v>
      </c>
      <c r="J875" t="s">
        <v>162</v>
      </c>
      <c r="K875">
        <v>15</v>
      </c>
      <c r="L875">
        <v>848</v>
      </c>
      <c r="M875">
        <v>17282</v>
      </c>
      <c r="N875">
        <v>8108</v>
      </c>
      <c r="O875">
        <v>2011</v>
      </c>
      <c r="P875">
        <v>914</v>
      </c>
      <c r="Q875">
        <v>0.41099999999999998</v>
      </c>
      <c r="R875">
        <v>0.35799999999999998</v>
      </c>
      <c r="S875">
        <v>0.80900000000000005</v>
      </c>
      <c r="T875">
        <v>20.399999999999999</v>
      </c>
      <c r="U875">
        <v>9.6</v>
      </c>
      <c r="V875">
        <v>2.4</v>
      </c>
      <c r="W875">
        <v>1.1000000000000001</v>
      </c>
      <c r="X875">
        <v>30.1</v>
      </c>
      <c r="Y875">
        <v>8.4000000000000005E-2</v>
      </c>
      <c r="Z875">
        <v>-0.4</v>
      </c>
      <c r="AA875">
        <v>6.9</v>
      </c>
      <c r="AB875">
        <v>2005</v>
      </c>
      <c r="AC875">
        <f t="shared" si="28"/>
        <v>0.17092119866814651</v>
      </c>
      <c r="AD875">
        <f t="shared" si="27"/>
        <v>0.10256676828839967</v>
      </c>
    </row>
    <row r="876" spans="1:30" x14ac:dyDescent="0.25">
      <c r="A876">
        <v>2</v>
      </c>
      <c r="B876">
        <v>35</v>
      </c>
      <c r="C876">
        <v>300</v>
      </c>
      <c r="D876">
        <v>6.3291139240506333E-2</v>
      </c>
      <c r="E876">
        <v>2005</v>
      </c>
      <c r="F876" t="s">
        <v>1138</v>
      </c>
      <c r="G876" t="s">
        <v>1061</v>
      </c>
      <c r="I876" t="s">
        <v>102</v>
      </c>
      <c r="J876" t="s">
        <v>206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X876">
        <v>0</v>
      </c>
      <c r="AA876">
        <v>0</v>
      </c>
      <c r="AB876">
        <v>2005</v>
      </c>
      <c r="AC876">
        <f t="shared" si="28"/>
        <v>3.8845726970033298E-3</v>
      </c>
      <c r="AD876">
        <f t="shared" si="27"/>
        <v>-5.9406566543503E-2</v>
      </c>
    </row>
    <row r="877" spans="1:30" x14ac:dyDescent="0.25">
      <c r="A877">
        <v>2</v>
      </c>
      <c r="B877">
        <v>36</v>
      </c>
      <c r="C877">
        <v>290</v>
      </c>
      <c r="D877">
        <v>6.0759493670886074E-2</v>
      </c>
      <c r="E877">
        <v>2005</v>
      </c>
      <c r="F877" t="s">
        <v>1139</v>
      </c>
      <c r="G877" t="s">
        <v>1061</v>
      </c>
      <c r="I877" t="s">
        <v>118</v>
      </c>
      <c r="J877" t="s">
        <v>210</v>
      </c>
      <c r="K877">
        <v>12</v>
      </c>
      <c r="L877">
        <v>801</v>
      </c>
      <c r="M877">
        <v>18718</v>
      </c>
      <c r="N877">
        <v>8267</v>
      </c>
      <c r="O877">
        <v>4606</v>
      </c>
      <c r="P877">
        <v>902</v>
      </c>
      <c r="Q877">
        <v>0.44400000000000001</v>
      </c>
      <c r="R877">
        <v>0.36599999999999999</v>
      </c>
      <c r="S877">
        <v>0.77600000000000002</v>
      </c>
      <c r="T877">
        <v>23.4</v>
      </c>
      <c r="U877">
        <v>10.3</v>
      </c>
      <c r="V877">
        <v>5.8</v>
      </c>
      <c r="W877">
        <v>1.1000000000000001</v>
      </c>
      <c r="X877">
        <v>48.2</v>
      </c>
      <c r="Y877">
        <v>0.124</v>
      </c>
      <c r="Z877">
        <v>-0.1</v>
      </c>
      <c r="AA877">
        <v>8.9</v>
      </c>
      <c r="AB877">
        <v>2005</v>
      </c>
      <c r="AC877">
        <f t="shared" si="28"/>
        <v>0.27136514983351834</v>
      </c>
      <c r="AD877">
        <f t="shared" si="27"/>
        <v>0.21060565616263227</v>
      </c>
    </row>
    <row r="878" spans="1:30" x14ac:dyDescent="0.25">
      <c r="A878">
        <v>2</v>
      </c>
      <c r="B878">
        <v>37</v>
      </c>
      <c r="C878">
        <v>280</v>
      </c>
      <c r="D878">
        <v>5.8227848101265821E-2</v>
      </c>
      <c r="E878">
        <v>2005</v>
      </c>
      <c r="F878" t="s">
        <v>1140</v>
      </c>
      <c r="G878" t="s">
        <v>1061</v>
      </c>
      <c r="H878" t="s">
        <v>57</v>
      </c>
      <c r="I878" t="s">
        <v>37</v>
      </c>
      <c r="J878" t="s">
        <v>222</v>
      </c>
      <c r="K878">
        <v>10</v>
      </c>
      <c r="L878">
        <v>473</v>
      </c>
      <c r="M878">
        <v>8020</v>
      </c>
      <c r="N878">
        <v>2209</v>
      </c>
      <c r="O878">
        <v>1757</v>
      </c>
      <c r="P878">
        <v>618</v>
      </c>
      <c r="Q878">
        <v>0.53300000000000003</v>
      </c>
      <c r="R878">
        <v>0</v>
      </c>
      <c r="S878">
        <v>0.63600000000000001</v>
      </c>
      <c r="T878">
        <v>17</v>
      </c>
      <c r="U878">
        <v>4.7</v>
      </c>
      <c r="V878">
        <v>3.7</v>
      </c>
      <c r="W878">
        <v>1.3</v>
      </c>
      <c r="X878">
        <v>19.2</v>
      </c>
      <c r="Y878">
        <v>0.115</v>
      </c>
      <c r="Z878">
        <v>0.3</v>
      </c>
      <c r="AA878">
        <v>4.7</v>
      </c>
      <c r="AB878">
        <v>2005</v>
      </c>
      <c r="AC878">
        <f t="shared" si="28"/>
        <v>0.11043285238623751</v>
      </c>
      <c r="AD878">
        <f t="shared" si="27"/>
        <v>5.2205004284971691E-2</v>
      </c>
    </row>
    <row r="879" spans="1:30" x14ac:dyDescent="0.25">
      <c r="A879">
        <v>2</v>
      </c>
      <c r="B879">
        <v>38</v>
      </c>
      <c r="C879">
        <v>270</v>
      </c>
      <c r="D879">
        <v>5.5696202531645568E-2</v>
      </c>
      <c r="E879">
        <v>2005</v>
      </c>
      <c r="F879" t="s">
        <v>1141</v>
      </c>
      <c r="G879" t="s">
        <v>10</v>
      </c>
      <c r="H879" t="s">
        <v>379</v>
      </c>
      <c r="I879" t="s">
        <v>77</v>
      </c>
      <c r="J879" t="s">
        <v>313</v>
      </c>
      <c r="K879">
        <v>5</v>
      </c>
      <c r="L879">
        <v>179</v>
      </c>
      <c r="M879">
        <v>2660</v>
      </c>
      <c r="N879">
        <v>854</v>
      </c>
      <c r="O879">
        <v>243</v>
      </c>
      <c r="P879">
        <v>432</v>
      </c>
      <c r="Q879">
        <v>0.38800000000000001</v>
      </c>
      <c r="R879">
        <v>0.35299999999999998</v>
      </c>
      <c r="S879">
        <v>0.84699999999999998</v>
      </c>
      <c r="T879">
        <v>14.9</v>
      </c>
      <c r="U879">
        <v>4.8</v>
      </c>
      <c r="V879">
        <v>1.4</v>
      </c>
      <c r="W879">
        <v>2.4</v>
      </c>
      <c r="X879">
        <v>5.6</v>
      </c>
      <c r="Y879">
        <v>0.10199999999999999</v>
      </c>
      <c r="Z879">
        <v>-0.4</v>
      </c>
      <c r="AA879">
        <v>1.1000000000000001</v>
      </c>
      <c r="AB879">
        <v>2005</v>
      </c>
      <c r="AC879">
        <f t="shared" si="28"/>
        <v>3.4961154273029968E-2</v>
      </c>
      <c r="AD879">
        <f t="shared" si="27"/>
        <v>-2.07350482586156E-2</v>
      </c>
    </row>
    <row r="880" spans="1:30" x14ac:dyDescent="0.25">
      <c r="A880">
        <v>2</v>
      </c>
      <c r="B880">
        <v>39</v>
      </c>
      <c r="C880">
        <v>250</v>
      </c>
      <c r="D880">
        <v>5.0632911392405063E-2</v>
      </c>
      <c r="E880">
        <v>2005</v>
      </c>
      <c r="F880" t="s">
        <v>1142</v>
      </c>
      <c r="G880" t="s">
        <v>10</v>
      </c>
      <c r="H880" t="s">
        <v>108</v>
      </c>
      <c r="I880" t="s">
        <v>37</v>
      </c>
      <c r="J880" t="s">
        <v>154</v>
      </c>
      <c r="K880">
        <v>6</v>
      </c>
      <c r="L880">
        <v>200</v>
      </c>
      <c r="M880">
        <v>2475</v>
      </c>
      <c r="N880">
        <v>1054</v>
      </c>
      <c r="O880">
        <v>234</v>
      </c>
      <c r="P880">
        <v>146</v>
      </c>
      <c r="Q880">
        <v>0.42</v>
      </c>
      <c r="R880">
        <v>0.32500000000000001</v>
      </c>
      <c r="S880">
        <v>0.751</v>
      </c>
      <c r="T880">
        <v>12.4</v>
      </c>
      <c r="U880">
        <v>5.3</v>
      </c>
      <c r="V880">
        <v>1.2</v>
      </c>
      <c r="W880">
        <v>0.7</v>
      </c>
      <c r="X880">
        <v>3.3</v>
      </c>
      <c r="Y880">
        <v>6.4000000000000001E-2</v>
      </c>
      <c r="Z880">
        <v>-1.8</v>
      </c>
      <c r="AA880">
        <v>0.1</v>
      </c>
      <c r="AB880">
        <v>2005</v>
      </c>
      <c r="AC880">
        <f t="shared" si="28"/>
        <v>2.2197558268590458E-2</v>
      </c>
      <c r="AD880">
        <f t="shared" si="27"/>
        <v>-2.8435353123814604E-2</v>
      </c>
    </row>
    <row r="881" spans="1:30" x14ac:dyDescent="0.25">
      <c r="A881">
        <v>2</v>
      </c>
      <c r="B881">
        <v>40</v>
      </c>
      <c r="C881">
        <v>240</v>
      </c>
      <c r="D881">
        <v>4.810126582278481E-2</v>
      </c>
      <c r="E881">
        <v>2005</v>
      </c>
      <c r="F881" t="s">
        <v>1143</v>
      </c>
      <c r="G881" t="s">
        <v>44</v>
      </c>
      <c r="I881" t="s">
        <v>112</v>
      </c>
      <c r="J881" t="s">
        <v>113</v>
      </c>
      <c r="K881">
        <v>12</v>
      </c>
      <c r="L881">
        <v>833</v>
      </c>
      <c r="M881">
        <v>29011</v>
      </c>
      <c r="N881">
        <v>14858</v>
      </c>
      <c r="O881">
        <v>2874</v>
      </c>
      <c r="P881">
        <v>3856</v>
      </c>
      <c r="Q881">
        <v>0.45100000000000001</v>
      </c>
      <c r="R881">
        <v>0.314</v>
      </c>
      <c r="S881">
        <v>0.77200000000000002</v>
      </c>
      <c r="T881">
        <v>34.799999999999997</v>
      </c>
      <c r="U881">
        <v>17.8</v>
      </c>
      <c r="V881">
        <v>3.5</v>
      </c>
      <c r="W881">
        <v>4.5999999999999996</v>
      </c>
      <c r="X881">
        <v>41.9</v>
      </c>
      <c r="Y881">
        <v>6.9000000000000006E-2</v>
      </c>
      <c r="Z881">
        <v>-0.3</v>
      </c>
      <c r="AA881">
        <v>12.4</v>
      </c>
      <c r="AB881">
        <v>2005</v>
      </c>
      <c r="AC881">
        <f t="shared" si="28"/>
        <v>0.23640399556048836</v>
      </c>
      <c r="AD881">
        <f t="shared" si="27"/>
        <v>0.18830272973770354</v>
      </c>
    </row>
    <row r="882" spans="1:30" x14ac:dyDescent="0.25">
      <c r="A882">
        <v>2</v>
      </c>
      <c r="B882">
        <v>41</v>
      </c>
      <c r="C882">
        <v>230</v>
      </c>
      <c r="D882">
        <v>4.5569620253164557E-2</v>
      </c>
      <c r="E882">
        <v>2005</v>
      </c>
      <c r="F882" t="s">
        <v>1144</v>
      </c>
      <c r="G882" t="s">
        <v>10</v>
      </c>
      <c r="I882" t="s">
        <v>180</v>
      </c>
      <c r="J882" t="s">
        <v>309</v>
      </c>
      <c r="K882">
        <v>2</v>
      </c>
      <c r="L882">
        <v>85</v>
      </c>
      <c r="M882">
        <v>987</v>
      </c>
      <c r="N882">
        <v>341</v>
      </c>
      <c r="O882">
        <v>78</v>
      </c>
      <c r="P882">
        <v>165</v>
      </c>
      <c r="Q882">
        <v>0.38700000000000001</v>
      </c>
      <c r="R882">
        <v>0.189</v>
      </c>
      <c r="S882">
        <v>0.746</v>
      </c>
      <c r="T882">
        <v>11.6</v>
      </c>
      <c r="U882">
        <v>4</v>
      </c>
      <c r="V882">
        <v>0.9</v>
      </c>
      <c r="W882">
        <v>1.9</v>
      </c>
      <c r="X882">
        <v>-0.2</v>
      </c>
      <c r="Y882">
        <v>-7.0000000000000001E-3</v>
      </c>
      <c r="Z882">
        <v>-4.3</v>
      </c>
      <c r="AA882">
        <v>-0.6</v>
      </c>
      <c r="AB882">
        <v>2005</v>
      </c>
      <c r="AC882">
        <f t="shared" si="28"/>
        <v>2.7746947835738068E-3</v>
      </c>
      <c r="AD882">
        <f t="shared" si="27"/>
        <v>-4.2794925469590753E-2</v>
      </c>
    </row>
    <row r="883" spans="1:30" x14ac:dyDescent="0.25">
      <c r="A883">
        <v>2</v>
      </c>
      <c r="B883">
        <v>42</v>
      </c>
      <c r="C883">
        <v>220</v>
      </c>
      <c r="D883">
        <v>4.3037974683544304E-2</v>
      </c>
      <c r="E883">
        <v>2005</v>
      </c>
      <c r="F883" t="s">
        <v>1145</v>
      </c>
      <c r="G883" t="s">
        <v>1061</v>
      </c>
      <c r="H883" t="s">
        <v>551</v>
      </c>
      <c r="I883" t="s">
        <v>112</v>
      </c>
      <c r="J883" t="s">
        <v>143</v>
      </c>
      <c r="K883">
        <v>1</v>
      </c>
      <c r="L883">
        <v>17</v>
      </c>
      <c r="M883">
        <v>144</v>
      </c>
      <c r="N883">
        <v>47</v>
      </c>
      <c r="O883">
        <v>36</v>
      </c>
      <c r="P883">
        <v>2</v>
      </c>
      <c r="Q883">
        <v>0.60499999999999998</v>
      </c>
      <c r="S883">
        <v>0.16700000000000001</v>
      </c>
      <c r="T883">
        <v>8.5</v>
      </c>
      <c r="U883">
        <v>2.8</v>
      </c>
      <c r="V883">
        <v>2.1</v>
      </c>
      <c r="W883">
        <v>0.1</v>
      </c>
      <c r="X883">
        <v>0.5</v>
      </c>
      <c r="Y883">
        <v>0.155</v>
      </c>
      <c r="Z883">
        <v>-0.7</v>
      </c>
      <c r="AA883">
        <v>0</v>
      </c>
      <c r="AB883">
        <v>2005</v>
      </c>
      <c r="AC883">
        <f t="shared" si="28"/>
        <v>6.6592674805771371E-3</v>
      </c>
      <c r="AD883">
        <f t="shared" si="27"/>
        <v>-3.6378707202967167E-2</v>
      </c>
    </row>
    <row r="884" spans="1:30" x14ac:dyDescent="0.25">
      <c r="A884">
        <v>2</v>
      </c>
      <c r="B884">
        <v>43</v>
      </c>
      <c r="C884">
        <v>210</v>
      </c>
      <c r="D884">
        <v>4.0506329113924051E-2</v>
      </c>
      <c r="E884">
        <v>2005</v>
      </c>
      <c r="F884" t="s">
        <v>1146</v>
      </c>
      <c r="G884" t="s">
        <v>53</v>
      </c>
      <c r="I884" t="s">
        <v>703</v>
      </c>
      <c r="J884" t="s">
        <v>2165</v>
      </c>
      <c r="K884">
        <v>1</v>
      </c>
      <c r="L884">
        <v>5</v>
      </c>
      <c r="M884">
        <v>6</v>
      </c>
      <c r="N884">
        <v>0</v>
      </c>
      <c r="O884">
        <v>1</v>
      </c>
      <c r="P884">
        <v>0</v>
      </c>
      <c r="Q884">
        <v>0</v>
      </c>
      <c r="T884">
        <v>1.2</v>
      </c>
      <c r="U884">
        <v>0</v>
      </c>
      <c r="V884">
        <v>0.2</v>
      </c>
      <c r="W884">
        <v>0</v>
      </c>
      <c r="X884">
        <v>-0.2</v>
      </c>
      <c r="Y884">
        <v>-1.264</v>
      </c>
      <c r="Z884">
        <v>-52</v>
      </c>
      <c r="AA884">
        <v>-0.1</v>
      </c>
      <c r="AB884">
        <v>2005</v>
      </c>
      <c r="AC884">
        <f t="shared" si="28"/>
        <v>2.7746947835738068E-3</v>
      </c>
      <c r="AD884">
        <f t="shared" si="27"/>
        <v>-3.7731634330350247E-2</v>
      </c>
    </row>
    <row r="885" spans="1:30" x14ac:dyDescent="0.25">
      <c r="A885">
        <v>2</v>
      </c>
      <c r="B885">
        <v>44</v>
      </c>
      <c r="C885">
        <v>200</v>
      </c>
      <c r="D885">
        <v>3.7974683544303799E-2</v>
      </c>
      <c r="E885">
        <v>2005</v>
      </c>
      <c r="F885" t="s">
        <v>1147</v>
      </c>
      <c r="G885" t="s">
        <v>53</v>
      </c>
      <c r="I885" t="s">
        <v>77</v>
      </c>
      <c r="J885" t="s">
        <v>42</v>
      </c>
      <c r="K885">
        <v>1</v>
      </c>
      <c r="L885">
        <v>6</v>
      </c>
      <c r="M885">
        <v>9</v>
      </c>
      <c r="N885">
        <v>0</v>
      </c>
      <c r="O885">
        <v>4</v>
      </c>
      <c r="P885">
        <v>0</v>
      </c>
      <c r="Q885">
        <v>0</v>
      </c>
      <c r="T885">
        <v>1.5</v>
      </c>
      <c r="U885">
        <v>0</v>
      </c>
      <c r="V885">
        <v>0.7</v>
      </c>
      <c r="W885">
        <v>0</v>
      </c>
      <c r="X885">
        <v>0</v>
      </c>
      <c r="Y885">
        <v>0.155</v>
      </c>
      <c r="Z885">
        <v>5.2</v>
      </c>
      <c r="AA885">
        <v>0</v>
      </c>
      <c r="AB885">
        <v>2005</v>
      </c>
      <c r="AC885">
        <f t="shared" si="28"/>
        <v>3.8845726970033298E-3</v>
      </c>
      <c r="AD885">
        <f t="shared" si="27"/>
        <v>-3.4090110847300466E-2</v>
      </c>
    </row>
    <row r="886" spans="1:30" x14ac:dyDescent="0.25">
      <c r="A886">
        <v>2</v>
      </c>
      <c r="B886">
        <v>45</v>
      </c>
      <c r="C886">
        <v>190</v>
      </c>
      <c r="D886">
        <v>3.5443037974683546E-2</v>
      </c>
      <c r="E886">
        <v>2005</v>
      </c>
      <c r="F886" t="s">
        <v>1148</v>
      </c>
      <c r="G886" t="s">
        <v>44</v>
      </c>
      <c r="I886" t="s">
        <v>99</v>
      </c>
      <c r="J886" t="s">
        <v>170</v>
      </c>
      <c r="K886">
        <v>15</v>
      </c>
      <c r="L886">
        <v>996</v>
      </c>
      <c r="M886">
        <v>24775</v>
      </c>
      <c r="N886">
        <v>14424</v>
      </c>
      <c r="O886">
        <v>2244</v>
      </c>
      <c r="P886">
        <v>3438</v>
      </c>
      <c r="Q886">
        <v>0.42</v>
      </c>
      <c r="R886">
        <v>0.35</v>
      </c>
      <c r="S886">
        <v>0.84</v>
      </c>
      <c r="T886">
        <v>24.9</v>
      </c>
      <c r="U886">
        <v>14.5</v>
      </c>
      <c r="V886">
        <v>2.2999999999999998</v>
      </c>
      <c r="W886">
        <v>3.5</v>
      </c>
      <c r="X886">
        <v>63.3</v>
      </c>
      <c r="Y886">
        <v>0.123</v>
      </c>
      <c r="Z886">
        <v>1.8</v>
      </c>
      <c r="AA886">
        <v>23.6</v>
      </c>
      <c r="AB886">
        <v>2005</v>
      </c>
      <c r="AC886">
        <f t="shared" si="28"/>
        <v>0.35516093229744733</v>
      </c>
      <c r="AD886">
        <f t="shared" si="27"/>
        <v>0.31971789432276376</v>
      </c>
    </row>
    <row r="887" spans="1:30" x14ac:dyDescent="0.25">
      <c r="A887">
        <v>2</v>
      </c>
      <c r="B887">
        <v>46</v>
      </c>
      <c r="C887">
        <v>180</v>
      </c>
      <c r="D887">
        <v>3.2911392405063293E-2</v>
      </c>
      <c r="E887">
        <v>2005</v>
      </c>
      <c r="F887" t="s">
        <v>1149</v>
      </c>
      <c r="G887" t="s">
        <v>1061</v>
      </c>
      <c r="I887" t="s">
        <v>83</v>
      </c>
      <c r="J887" t="s">
        <v>84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X887">
        <v>0</v>
      </c>
      <c r="AA887">
        <v>0</v>
      </c>
      <c r="AB887">
        <v>2005</v>
      </c>
      <c r="AC887">
        <f t="shared" si="28"/>
        <v>3.8845726970033298E-3</v>
      </c>
      <c r="AD887">
        <f t="shared" si="27"/>
        <v>-2.9026819708059964E-2</v>
      </c>
    </row>
    <row r="888" spans="1:30" x14ac:dyDescent="0.25">
      <c r="A888">
        <v>2</v>
      </c>
      <c r="B888">
        <v>47</v>
      </c>
      <c r="C888">
        <v>170</v>
      </c>
      <c r="D888">
        <v>3.0379746835443037E-2</v>
      </c>
      <c r="E888">
        <v>2005</v>
      </c>
      <c r="F888" t="s">
        <v>1150</v>
      </c>
      <c r="G888" t="s">
        <v>10</v>
      </c>
      <c r="H888" t="s">
        <v>69</v>
      </c>
      <c r="I888" t="s">
        <v>61</v>
      </c>
      <c r="J888" t="s">
        <v>258</v>
      </c>
      <c r="K888">
        <v>2</v>
      </c>
      <c r="L888">
        <v>26</v>
      </c>
      <c r="M888">
        <v>325</v>
      </c>
      <c r="N888">
        <v>129</v>
      </c>
      <c r="O888">
        <v>39</v>
      </c>
      <c r="P888">
        <v>20</v>
      </c>
      <c r="Q888">
        <v>0.40500000000000003</v>
      </c>
      <c r="R888">
        <v>0.32400000000000001</v>
      </c>
      <c r="S888">
        <v>0.79400000000000004</v>
      </c>
      <c r="T888">
        <v>12.5</v>
      </c>
      <c r="U888">
        <v>5</v>
      </c>
      <c r="V888">
        <v>1.5</v>
      </c>
      <c r="W888">
        <v>0.8</v>
      </c>
      <c r="X888">
        <v>0.5</v>
      </c>
      <c r="Y888">
        <v>6.8000000000000005E-2</v>
      </c>
      <c r="Z888">
        <v>-1.6</v>
      </c>
      <c r="AA888">
        <v>0</v>
      </c>
      <c r="AB888">
        <v>2005</v>
      </c>
      <c r="AC888">
        <f t="shared" si="28"/>
        <v>6.6592674805771371E-3</v>
      </c>
      <c r="AD888">
        <f t="shared" si="27"/>
        <v>-2.37204793548659E-2</v>
      </c>
    </row>
    <row r="889" spans="1:30" x14ac:dyDescent="0.25">
      <c r="A889">
        <v>2</v>
      </c>
      <c r="B889">
        <v>48</v>
      </c>
      <c r="C889">
        <v>160</v>
      </c>
      <c r="D889">
        <v>2.7848101265822784E-2</v>
      </c>
      <c r="E889">
        <v>2005</v>
      </c>
      <c r="F889" t="s">
        <v>1151</v>
      </c>
      <c r="G889" t="s">
        <v>1061</v>
      </c>
      <c r="I889" t="s">
        <v>916</v>
      </c>
      <c r="J889" t="s">
        <v>2169</v>
      </c>
      <c r="K889">
        <v>3</v>
      </c>
      <c r="L889">
        <v>145</v>
      </c>
      <c r="M889">
        <v>2348</v>
      </c>
      <c r="N889">
        <v>670</v>
      </c>
      <c r="O889">
        <v>330</v>
      </c>
      <c r="P889">
        <v>115</v>
      </c>
      <c r="Q889">
        <v>0.47</v>
      </c>
      <c r="R889">
        <v>0.316</v>
      </c>
      <c r="S889">
        <v>0.81499999999999995</v>
      </c>
      <c r="T889">
        <v>16.2</v>
      </c>
      <c r="U889">
        <v>4.5999999999999996</v>
      </c>
      <c r="V889">
        <v>2.2999999999999998</v>
      </c>
      <c r="W889">
        <v>0.8</v>
      </c>
      <c r="X889">
        <v>3</v>
      </c>
      <c r="Y889">
        <v>6.2E-2</v>
      </c>
      <c r="Z889">
        <v>-2.1</v>
      </c>
      <c r="AA889">
        <v>0</v>
      </c>
      <c r="AB889">
        <v>2005</v>
      </c>
      <c r="AC889">
        <f t="shared" si="28"/>
        <v>2.0532741398446172E-2</v>
      </c>
      <c r="AD889">
        <f t="shared" si="27"/>
        <v>-7.315359867376612E-3</v>
      </c>
    </row>
    <row r="890" spans="1:30" x14ac:dyDescent="0.25">
      <c r="A890">
        <v>2</v>
      </c>
      <c r="B890">
        <v>49</v>
      </c>
      <c r="C890">
        <v>150</v>
      </c>
      <c r="D890">
        <v>2.5316455696202531E-2</v>
      </c>
      <c r="E890">
        <v>2005</v>
      </c>
      <c r="F890" t="s">
        <v>1152</v>
      </c>
      <c r="G890" t="s">
        <v>1061</v>
      </c>
      <c r="I890" t="s">
        <v>58</v>
      </c>
      <c r="J890" t="s">
        <v>2167</v>
      </c>
      <c r="K890">
        <v>9</v>
      </c>
      <c r="L890">
        <v>564</v>
      </c>
      <c r="M890">
        <v>12462</v>
      </c>
      <c r="N890">
        <v>5706</v>
      </c>
      <c r="O890">
        <v>3024</v>
      </c>
      <c r="P890">
        <v>798</v>
      </c>
      <c r="Q890">
        <v>0.46700000000000003</v>
      </c>
      <c r="R890">
        <v>0.23699999999999999</v>
      </c>
      <c r="S890">
        <v>0.72499999999999998</v>
      </c>
      <c r="T890">
        <v>22.1</v>
      </c>
      <c r="U890">
        <v>10.1</v>
      </c>
      <c r="V890">
        <v>5.4</v>
      </c>
      <c r="W890">
        <v>1.4</v>
      </c>
      <c r="X890">
        <v>19.2</v>
      </c>
      <c r="Y890">
        <v>7.3999999999999996E-2</v>
      </c>
      <c r="Z890">
        <v>-0.8</v>
      </c>
      <c r="AA890">
        <v>3.8</v>
      </c>
      <c r="AB890">
        <v>2005</v>
      </c>
      <c r="AC890">
        <f t="shared" si="28"/>
        <v>0.11043285238623751</v>
      </c>
      <c r="AD890">
        <f t="shared" si="27"/>
        <v>8.5116396690034984E-2</v>
      </c>
    </row>
    <row r="891" spans="1:30" x14ac:dyDescent="0.25">
      <c r="A891">
        <v>2</v>
      </c>
      <c r="B891">
        <v>50</v>
      </c>
      <c r="C891">
        <v>140</v>
      </c>
      <c r="D891">
        <v>2.2784810126582278E-2</v>
      </c>
      <c r="E891">
        <v>2005</v>
      </c>
      <c r="F891" t="s">
        <v>1153</v>
      </c>
      <c r="G891" t="s">
        <v>1061</v>
      </c>
      <c r="H891" t="s">
        <v>364</v>
      </c>
      <c r="I891" t="s">
        <v>70</v>
      </c>
      <c r="J891" t="s">
        <v>95</v>
      </c>
      <c r="K891">
        <v>8</v>
      </c>
      <c r="L891">
        <v>487</v>
      </c>
      <c r="M891">
        <v>13463</v>
      </c>
      <c r="N891">
        <v>4926</v>
      </c>
      <c r="O891">
        <v>2239</v>
      </c>
      <c r="P891">
        <v>712</v>
      </c>
      <c r="Q891">
        <v>0.44500000000000001</v>
      </c>
      <c r="R891">
        <v>0.34899999999999998</v>
      </c>
      <c r="S891">
        <v>0.79900000000000004</v>
      </c>
      <c r="T891">
        <v>27.6</v>
      </c>
      <c r="U891">
        <v>10.1</v>
      </c>
      <c r="V891">
        <v>4.5999999999999996</v>
      </c>
      <c r="W891">
        <v>1.5</v>
      </c>
      <c r="X891">
        <v>19.399999999999999</v>
      </c>
      <c r="Y891">
        <v>6.9000000000000006E-2</v>
      </c>
      <c r="Z891">
        <v>-1.6</v>
      </c>
      <c r="AA891">
        <v>1.4</v>
      </c>
      <c r="AB891">
        <v>2005</v>
      </c>
      <c r="AC891">
        <f t="shared" si="28"/>
        <v>0.11154273029966703</v>
      </c>
      <c r="AD891">
        <f t="shared" si="27"/>
        <v>8.8757920173084759E-2</v>
      </c>
    </row>
    <row r="892" spans="1:30" x14ac:dyDescent="0.25">
      <c r="A892">
        <v>2</v>
      </c>
      <c r="B892">
        <v>51</v>
      </c>
      <c r="C892">
        <v>130</v>
      </c>
      <c r="D892">
        <v>2.0253164556962026E-2</v>
      </c>
      <c r="E892">
        <v>2005</v>
      </c>
      <c r="F892" t="s">
        <v>1154</v>
      </c>
      <c r="G892" t="s">
        <v>53</v>
      </c>
      <c r="H892" t="s">
        <v>1155</v>
      </c>
      <c r="I892" t="s">
        <v>97</v>
      </c>
      <c r="J892" t="s">
        <v>421</v>
      </c>
      <c r="K892">
        <v>1</v>
      </c>
      <c r="L892">
        <v>23</v>
      </c>
      <c r="M892">
        <v>212</v>
      </c>
      <c r="N892">
        <v>49</v>
      </c>
      <c r="O892">
        <v>43</v>
      </c>
      <c r="P892">
        <v>17</v>
      </c>
      <c r="Q892">
        <v>0.40400000000000003</v>
      </c>
      <c r="S892">
        <v>0.5</v>
      </c>
      <c r="T892">
        <v>9.1999999999999993</v>
      </c>
      <c r="U892">
        <v>2.1</v>
      </c>
      <c r="V892">
        <v>1.9</v>
      </c>
      <c r="W892">
        <v>0.7</v>
      </c>
      <c r="X892">
        <v>0</v>
      </c>
      <c r="Y892">
        <v>4.0000000000000001E-3</v>
      </c>
      <c r="Z892">
        <v>-5.0999999999999996</v>
      </c>
      <c r="AA892">
        <v>-0.2</v>
      </c>
      <c r="AB892">
        <v>2005</v>
      </c>
      <c r="AC892">
        <f t="shared" si="28"/>
        <v>3.8845726970033298E-3</v>
      </c>
      <c r="AD892">
        <f t="shared" si="27"/>
        <v>-1.6368591859958696E-2</v>
      </c>
    </row>
    <row r="893" spans="1:30" x14ac:dyDescent="0.25">
      <c r="A893">
        <v>2</v>
      </c>
      <c r="B893">
        <v>52</v>
      </c>
      <c r="C893">
        <v>120</v>
      </c>
      <c r="D893">
        <v>1.7721518987341773E-2</v>
      </c>
      <c r="E893">
        <v>2005</v>
      </c>
      <c r="F893" t="s">
        <v>1156</v>
      </c>
      <c r="G893" t="s">
        <v>1061</v>
      </c>
      <c r="I893" t="s">
        <v>205</v>
      </c>
      <c r="J893" t="s">
        <v>206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X893">
        <v>0</v>
      </c>
      <c r="AA893">
        <v>0</v>
      </c>
      <c r="AB893">
        <v>2005</v>
      </c>
      <c r="AC893">
        <f t="shared" si="28"/>
        <v>3.8845726970033298E-3</v>
      </c>
      <c r="AD893">
        <f t="shared" si="27"/>
        <v>-1.3836946290338444E-2</v>
      </c>
    </row>
    <row r="894" spans="1:30" x14ac:dyDescent="0.25">
      <c r="A894">
        <v>2</v>
      </c>
      <c r="B894">
        <v>53</v>
      </c>
      <c r="C894">
        <v>110</v>
      </c>
      <c r="D894">
        <v>1.5189873417721518E-2</v>
      </c>
      <c r="E894">
        <v>2005</v>
      </c>
      <c r="F894" t="s">
        <v>1157</v>
      </c>
      <c r="G894" t="s">
        <v>10</v>
      </c>
      <c r="H894" t="s">
        <v>512</v>
      </c>
      <c r="I894" t="s">
        <v>70</v>
      </c>
      <c r="J894" t="s">
        <v>71</v>
      </c>
      <c r="K894">
        <v>4</v>
      </c>
      <c r="L894">
        <v>131</v>
      </c>
      <c r="M894">
        <v>1555</v>
      </c>
      <c r="N894">
        <v>326</v>
      </c>
      <c r="O894">
        <v>195</v>
      </c>
      <c r="P894">
        <v>155</v>
      </c>
      <c r="Q894">
        <v>0.38700000000000001</v>
      </c>
      <c r="R894">
        <v>0.21199999999999999</v>
      </c>
      <c r="S894">
        <v>0.64200000000000002</v>
      </c>
      <c r="T894">
        <v>11.9</v>
      </c>
      <c r="U894">
        <v>2.5</v>
      </c>
      <c r="V894">
        <v>1.5</v>
      </c>
      <c r="W894">
        <v>1.2</v>
      </c>
      <c r="X894">
        <v>-0.7</v>
      </c>
      <c r="Y894">
        <v>-2.1999999999999999E-2</v>
      </c>
      <c r="Z894">
        <v>-4.5999999999999996</v>
      </c>
      <c r="AA894">
        <v>-1</v>
      </c>
      <c r="AB894">
        <v>2005</v>
      </c>
      <c r="AC894">
        <f t="shared" si="28"/>
        <v>0</v>
      </c>
      <c r="AD894">
        <f t="shared" si="27"/>
        <v>-1.5189873417721518E-2</v>
      </c>
    </row>
    <row r="895" spans="1:30" x14ac:dyDescent="0.25">
      <c r="A895">
        <v>2</v>
      </c>
      <c r="B895">
        <v>54</v>
      </c>
      <c r="C895">
        <v>100</v>
      </c>
      <c r="D895">
        <v>1.2658227848101266E-2</v>
      </c>
      <c r="E895">
        <v>2005</v>
      </c>
      <c r="F895" t="s">
        <v>1158</v>
      </c>
      <c r="G895" t="s">
        <v>1108</v>
      </c>
      <c r="H895" t="s">
        <v>174</v>
      </c>
      <c r="I895" t="s">
        <v>32</v>
      </c>
      <c r="J895" t="s">
        <v>185</v>
      </c>
      <c r="K895">
        <v>2</v>
      </c>
      <c r="L895">
        <v>16</v>
      </c>
      <c r="M895">
        <v>93</v>
      </c>
      <c r="N895">
        <v>45</v>
      </c>
      <c r="O895">
        <v>19</v>
      </c>
      <c r="P895">
        <v>3</v>
      </c>
      <c r="Q895">
        <v>0.42499999999999999</v>
      </c>
      <c r="R895">
        <v>0.308</v>
      </c>
      <c r="S895">
        <v>0.875</v>
      </c>
      <c r="T895">
        <v>5.8</v>
      </c>
      <c r="U895">
        <v>2.8</v>
      </c>
      <c r="V895">
        <v>1.2</v>
      </c>
      <c r="W895">
        <v>0.2</v>
      </c>
      <c r="X895">
        <v>0.2</v>
      </c>
      <c r="Y895">
        <v>0.10199999999999999</v>
      </c>
      <c r="Z895">
        <v>-0.5</v>
      </c>
      <c r="AA895">
        <v>0</v>
      </c>
      <c r="AB895">
        <v>2005</v>
      </c>
      <c r="AC895">
        <f t="shared" si="28"/>
        <v>4.9944506104328519E-3</v>
      </c>
      <c r="AD895">
        <f t="shared" si="27"/>
        <v>-7.6637772376684137E-3</v>
      </c>
    </row>
    <row r="896" spans="1:30" x14ac:dyDescent="0.25">
      <c r="A896">
        <v>2</v>
      </c>
      <c r="B896">
        <v>55</v>
      </c>
      <c r="C896">
        <v>90</v>
      </c>
      <c r="D896">
        <v>1.0126582278481013E-2</v>
      </c>
      <c r="E896">
        <v>2005</v>
      </c>
      <c r="F896" t="s">
        <v>1159</v>
      </c>
      <c r="G896" t="s">
        <v>1061</v>
      </c>
      <c r="H896" t="s">
        <v>159</v>
      </c>
      <c r="I896" t="s">
        <v>916</v>
      </c>
      <c r="J896" t="s">
        <v>2166</v>
      </c>
      <c r="K896">
        <v>2</v>
      </c>
      <c r="L896">
        <v>87</v>
      </c>
      <c r="M896">
        <v>1150</v>
      </c>
      <c r="N896">
        <v>334</v>
      </c>
      <c r="O896">
        <v>310</v>
      </c>
      <c r="P896">
        <v>35</v>
      </c>
      <c r="Q896">
        <v>0.45200000000000001</v>
      </c>
      <c r="R896">
        <v>0</v>
      </c>
      <c r="S896">
        <v>0.68799999999999994</v>
      </c>
      <c r="T896">
        <v>13.2</v>
      </c>
      <c r="U896">
        <v>3.8</v>
      </c>
      <c r="V896">
        <v>3.6</v>
      </c>
      <c r="W896">
        <v>0.4</v>
      </c>
      <c r="X896">
        <v>2.5</v>
      </c>
      <c r="Y896">
        <v>0.106</v>
      </c>
      <c r="Z896">
        <v>-1.9</v>
      </c>
      <c r="AA896">
        <v>0</v>
      </c>
      <c r="AB896">
        <v>2005</v>
      </c>
      <c r="AC896">
        <f t="shared" si="28"/>
        <v>1.7758046614872368E-2</v>
      </c>
      <c r="AD896">
        <f t="shared" si="27"/>
        <v>7.631464336391355E-3</v>
      </c>
    </row>
    <row r="897" spans="1:30" x14ac:dyDescent="0.25">
      <c r="A897">
        <v>2</v>
      </c>
      <c r="B897">
        <v>56</v>
      </c>
      <c r="C897">
        <v>90</v>
      </c>
      <c r="D897">
        <v>1.0126582278481013E-2</v>
      </c>
      <c r="E897">
        <v>2005</v>
      </c>
      <c r="F897" t="s">
        <v>1160</v>
      </c>
      <c r="G897" t="s">
        <v>1061</v>
      </c>
      <c r="I897" t="s">
        <v>73</v>
      </c>
      <c r="J897" t="s">
        <v>74</v>
      </c>
      <c r="K897">
        <v>14</v>
      </c>
      <c r="L897">
        <v>870</v>
      </c>
      <c r="M897">
        <v>18323</v>
      </c>
      <c r="N897">
        <v>6102</v>
      </c>
      <c r="O897">
        <v>4692</v>
      </c>
      <c r="P897">
        <v>1073</v>
      </c>
      <c r="Q897">
        <v>0.56999999999999995</v>
      </c>
      <c r="R897">
        <v>0.33200000000000002</v>
      </c>
      <c r="S897">
        <v>0.67300000000000004</v>
      </c>
      <c r="T897">
        <v>21.1</v>
      </c>
      <c r="U897">
        <v>7</v>
      </c>
      <c r="V897">
        <v>5.4</v>
      </c>
      <c r="W897">
        <v>1.2</v>
      </c>
      <c r="X897">
        <v>55.3</v>
      </c>
      <c r="Y897">
        <v>0.14499999999999999</v>
      </c>
      <c r="Z897">
        <v>0.3</v>
      </c>
      <c r="AA897">
        <v>10.6</v>
      </c>
      <c r="AB897">
        <v>2005</v>
      </c>
      <c r="AC897">
        <f t="shared" si="28"/>
        <v>0.31076581576026641</v>
      </c>
      <c r="AD897">
        <f t="shared" si="27"/>
        <v>0.3006392334817854</v>
      </c>
    </row>
    <row r="898" spans="1:30" x14ac:dyDescent="0.25">
      <c r="A898">
        <v>2</v>
      </c>
      <c r="B898">
        <v>57</v>
      </c>
      <c r="C898">
        <v>80</v>
      </c>
      <c r="D898">
        <v>7.5949367088607592E-3</v>
      </c>
      <c r="E898">
        <v>2005</v>
      </c>
      <c r="F898" t="s">
        <v>1161</v>
      </c>
      <c r="G898" t="s">
        <v>1114</v>
      </c>
      <c r="I898" t="s">
        <v>46</v>
      </c>
      <c r="J898" t="s">
        <v>78</v>
      </c>
      <c r="K898">
        <v>12</v>
      </c>
      <c r="L898">
        <v>806</v>
      </c>
      <c r="M898">
        <v>20691</v>
      </c>
      <c r="N898">
        <v>7951</v>
      </c>
      <c r="O898">
        <v>6407</v>
      </c>
      <c r="P898">
        <v>915</v>
      </c>
      <c r="Q898">
        <v>0.55100000000000005</v>
      </c>
      <c r="R898">
        <v>0.15</v>
      </c>
      <c r="S898">
        <v>0.68</v>
      </c>
      <c r="T898">
        <v>25.7</v>
      </c>
      <c r="U898">
        <v>9.9</v>
      </c>
      <c r="V898">
        <v>7.9</v>
      </c>
      <c r="W898">
        <v>1.1000000000000001</v>
      </c>
      <c r="X898">
        <v>61.3</v>
      </c>
      <c r="Y898">
        <v>0.14199999999999999</v>
      </c>
      <c r="Z898">
        <v>0.4</v>
      </c>
      <c r="AA898">
        <v>12.7</v>
      </c>
      <c r="AB898">
        <v>2005</v>
      </c>
      <c r="AC898">
        <f t="shared" si="28"/>
        <v>0.34406215316315208</v>
      </c>
      <c r="AD898">
        <f t="shared" si="27"/>
        <v>0.33646721645429134</v>
      </c>
    </row>
    <row r="899" spans="1:30" x14ac:dyDescent="0.25">
      <c r="A899">
        <v>2</v>
      </c>
      <c r="B899">
        <v>58</v>
      </c>
      <c r="C899">
        <v>70</v>
      </c>
      <c r="D899">
        <v>5.0632911392405064E-3</v>
      </c>
      <c r="E899">
        <v>2005</v>
      </c>
      <c r="F899" t="s">
        <v>1162</v>
      </c>
      <c r="G899" t="s">
        <v>1061</v>
      </c>
      <c r="I899" t="s">
        <v>180</v>
      </c>
      <c r="J899" t="s">
        <v>309</v>
      </c>
      <c r="K899">
        <v>1</v>
      </c>
      <c r="L899">
        <v>20</v>
      </c>
      <c r="M899">
        <v>72</v>
      </c>
      <c r="N899">
        <v>38</v>
      </c>
      <c r="O899">
        <v>14</v>
      </c>
      <c r="P899">
        <v>1</v>
      </c>
      <c r="Q899">
        <v>0.53800000000000003</v>
      </c>
      <c r="R899">
        <v>0.5</v>
      </c>
      <c r="S899">
        <v>0.69199999999999995</v>
      </c>
      <c r="T899">
        <v>3.6</v>
      </c>
      <c r="U899">
        <v>1.9</v>
      </c>
      <c r="V899">
        <v>0.7</v>
      </c>
      <c r="W899">
        <v>0.1</v>
      </c>
      <c r="X899">
        <v>0.1</v>
      </c>
      <c r="Y899">
        <v>4.2000000000000003E-2</v>
      </c>
      <c r="Z899">
        <v>-5.6</v>
      </c>
      <c r="AA899">
        <v>-0.1</v>
      </c>
      <c r="AB899">
        <v>2005</v>
      </c>
      <c r="AC899">
        <f t="shared" si="28"/>
        <v>4.4395116537180911E-3</v>
      </c>
      <c r="AD899">
        <f t="shared" ref="AD899:AD962" si="29">AC899-D899</f>
        <v>-6.2377948552241533E-4</v>
      </c>
    </row>
    <row r="900" spans="1:30" x14ac:dyDescent="0.25">
      <c r="A900">
        <v>2</v>
      </c>
      <c r="B900">
        <v>59</v>
      </c>
      <c r="C900">
        <v>60</v>
      </c>
      <c r="D900">
        <v>2.5316455696202532E-3</v>
      </c>
      <c r="E900">
        <v>2005</v>
      </c>
      <c r="F900" t="s">
        <v>1163</v>
      </c>
      <c r="G900" t="s">
        <v>10</v>
      </c>
      <c r="I900" t="s">
        <v>55</v>
      </c>
      <c r="J900" t="s">
        <v>38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X900">
        <v>0</v>
      </c>
      <c r="AA900">
        <v>0</v>
      </c>
      <c r="AB900">
        <v>2005</v>
      </c>
      <c r="AC900">
        <f t="shared" si="28"/>
        <v>3.8845726970033298E-3</v>
      </c>
      <c r="AD900">
        <f t="shared" si="29"/>
        <v>1.3529271273830766E-3</v>
      </c>
    </row>
    <row r="901" spans="1:30" x14ac:dyDescent="0.25">
      <c r="A901">
        <v>2</v>
      </c>
      <c r="B901">
        <v>60</v>
      </c>
      <c r="C901">
        <v>50</v>
      </c>
      <c r="D901">
        <v>0</v>
      </c>
      <c r="E901">
        <v>2005</v>
      </c>
      <c r="F901" t="s">
        <v>1164</v>
      </c>
      <c r="G901" t="s">
        <v>10</v>
      </c>
      <c r="H901" t="s">
        <v>1165</v>
      </c>
      <c r="I901" t="s">
        <v>73</v>
      </c>
      <c r="J901" t="s">
        <v>634</v>
      </c>
      <c r="K901">
        <v>2</v>
      </c>
      <c r="L901">
        <v>30</v>
      </c>
      <c r="M901">
        <v>234</v>
      </c>
      <c r="N901">
        <v>81</v>
      </c>
      <c r="O901">
        <v>29</v>
      </c>
      <c r="P901">
        <v>16</v>
      </c>
      <c r="Q901">
        <v>0.37</v>
      </c>
      <c r="R901">
        <v>0.32</v>
      </c>
      <c r="S901">
        <v>0.5</v>
      </c>
      <c r="T901">
        <v>7.8</v>
      </c>
      <c r="U901">
        <v>2.7</v>
      </c>
      <c r="V901">
        <v>1</v>
      </c>
      <c r="W901">
        <v>0.5</v>
      </c>
      <c r="X901">
        <v>-0.2</v>
      </c>
      <c r="Y901">
        <v>-4.2999999999999997E-2</v>
      </c>
      <c r="Z901">
        <v>-5.3</v>
      </c>
      <c r="AA901">
        <v>-0.2</v>
      </c>
      <c r="AB901">
        <v>2005</v>
      </c>
      <c r="AC901">
        <f>(X901-MIN($X$842:$X$901))/(MAX($X$842:$X$901)-MIN($X$842:$X$901))</f>
        <v>2.7746947835738068E-3</v>
      </c>
      <c r="AD901">
        <f t="shared" si="29"/>
        <v>2.7746947835738068E-3</v>
      </c>
    </row>
    <row r="902" spans="1:30" x14ac:dyDescent="0.25">
      <c r="A902">
        <v>1</v>
      </c>
      <c r="B902">
        <v>1</v>
      </c>
      <c r="C902">
        <v>4000</v>
      </c>
      <c r="D902">
        <v>1</v>
      </c>
      <c r="E902">
        <v>2004</v>
      </c>
      <c r="F902" t="s">
        <v>1166</v>
      </c>
      <c r="G902" t="s">
        <v>293</v>
      </c>
      <c r="I902" t="s">
        <v>77</v>
      </c>
      <c r="J902" t="s">
        <v>78</v>
      </c>
      <c r="K902">
        <v>16</v>
      </c>
      <c r="L902">
        <v>1106</v>
      </c>
      <c r="M902">
        <v>37177</v>
      </c>
      <c r="N902">
        <v>18582</v>
      </c>
      <c r="O902">
        <v>13641</v>
      </c>
      <c r="P902">
        <v>1577</v>
      </c>
      <c r="Q902">
        <v>0.58599999999999997</v>
      </c>
      <c r="R902">
        <v>0.13200000000000001</v>
      </c>
      <c r="S902">
        <v>0.56499999999999995</v>
      </c>
      <c r="T902">
        <v>33.6</v>
      </c>
      <c r="U902">
        <v>16.8</v>
      </c>
      <c r="V902">
        <v>12.3</v>
      </c>
      <c r="W902">
        <v>1.4</v>
      </c>
      <c r="X902">
        <v>133.9</v>
      </c>
      <c r="Y902">
        <v>0.17299999999999999</v>
      </c>
      <c r="Z902">
        <v>2.1</v>
      </c>
      <c r="AA902">
        <v>38.4</v>
      </c>
      <c r="AB902">
        <v>2004</v>
      </c>
      <c r="AC902">
        <f>(X902-MIN($X$902:$X$960))/(MAX($X$902:$X$960)-MIN($X$902:$X$960))</f>
        <v>1</v>
      </c>
      <c r="AD902">
        <f t="shared" si="29"/>
        <v>0</v>
      </c>
    </row>
    <row r="903" spans="1:30" x14ac:dyDescent="0.25">
      <c r="A903">
        <v>1</v>
      </c>
      <c r="B903">
        <v>2</v>
      </c>
      <c r="C903">
        <v>3100</v>
      </c>
      <c r="D903">
        <v>0.77157360406091369</v>
      </c>
      <c r="E903">
        <v>2004</v>
      </c>
      <c r="F903" t="s">
        <v>1167</v>
      </c>
      <c r="G903" t="s">
        <v>226</v>
      </c>
      <c r="H903" t="s">
        <v>427</v>
      </c>
      <c r="I903" t="s">
        <v>571</v>
      </c>
      <c r="J903" t="s">
        <v>2164</v>
      </c>
      <c r="K903">
        <v>10</v>
      </c>
      <c r="L903">
        <v>616</v>
      </c>
      <c r="M903">
        <v>19055</v>
      </c>
      <c r="N903">
        <v>7370</v>
      </c>
      <c r="O903">
        <v>5967</v>
      </c>
      <c r="P903">
        <v>520</v>
      </c>
      <c r="Q903">
        <v>0.51200000000000001</v>
      </c>
      <c r="R903">
        <v>0</v>
      </c>
      <c r="S903">
        <v>0.58599999999999997</v>
      </c>
      <c r="T903">
        <v>30.9</v>
      </c>
      <c r="U903">
        <v>12</v>
      </c>
      <c r="V903">
        <v>9.6999999999999993</v>
      </c>
      <c r="W903">
        <v>0.8</v>
      </c>
      <c r="X903">
        <v>45.3</v>
      </c>
      <c r="Y903">
        <v>0.114</v>
      </c>
      <c r="Z903">
        <v>-0.6</v>
      </c>
      <c r="AA903">
        <v>6.8</v>
      </c>
      <c r="AB903">
        <v>2004</v>
      </c>
      <c r="AC903">
        <f t="shared" ref="AC903:AC959" si="30">(X903-MIN($X$902:$X$960))/(MAX($X$902:$X$960)-MIN($X$902:$X$960))</f>
        <v>0.34126394052044606</v>
      </c>
      <c r="AD903">
        <f t="shared" si="29"/>
        <v>-0.43030966354046762</v>
      </c>
    </row>
    <row r="904" spans="1:30" x14ac:dyDescent="0.25">
      <c r="A904">
        <v>1</v>
      </c>
      <c r="B904">
        <v>3</v>
      </c>
      <c r="C904">
        <v>2670</v>
      </c>
      <c r="D904">
        <v>0.6624365482233503</v>
      </c>
      <c r="E904">
        <v>2004</v>
      </c>
      <c r="F904" t="s">
        <v>1168</v>
      </c>
      <c r="G904" t="s">
        <v>44</v>
      </c>
      <c r="H904" t="s">
        <v>427</v>
      </c>
      <c r="I904" t="s">
        <v>50</v>
      </c>
      <c r="J904" t="s">
        <v>51</v>
      </c>
      <c r="K904">
        <v>11</v>
      </c>
      <c r="L904">
        <v>744</v>
      </c>
      <c r="M904">
        <v>20366</v>
      </c>
      <c r="N904">
        <v>11084</v>
      </c>
      <c r="O904">
        <v>1851</v>
      </c>
      <c r="P904">
        <v>1868</v>
      </c>
      <c r="Q904">
        <v>0.432</v>
      </c>
      <c r="R904">
        <v>0.40100000000000002</v>
      </c>
      <c r="S904">
        <v>0.85699999999999998</v>
      </c>
      <c r="T904">
        <v>27.4</v>
      </c>
      <c r="U904">
        <v>14.9</v>
      </c>
      <c r="V904">
        <v>2.5</v>
      </c>
      <c r="W904">
        <v>2.5</v>
      </c>
      <c r="X904">
        <v>33.299999999999997</v>
      </c>
      <c r="Y904">
        <v>7.8E-2</v>
      </c>
      <c r="Z904">
        <v>-0.3</v>
      </c>
      <c r="AA904">
        <v>8.6999999999999993</v>
      </c>
      <c r="AB904">
        <v>2004</v>
      </c>
      <c r="AC904">
        <f t="shared" si="30"/>
        <v>0.25204460966542752</v>
      </c>
      <c r="AD904">
        <f t="shared" si="29"/>
        <v>-0.41039193855792278</v>
      </c>
    </row>
    <row r="905" spans="1:30" x14ac:dyDescent="0.25">
      <c r="A905">
        <v>1</v>
      </c>
      <c r="B905">
        <v>4</v>
      </c>
      <c r="C905">
        <v>2410</v>
      </c>
      <c r="D905">
        <v>0.59644670050761417</v>
      </c>
      <c r="E905">
        <v>2004</v>
      </c>
      <c r="F905" t="s">
        <v>1169</v>
      </c>
      <c r="G905" t="s">
        <v>27</v>
      </c>
      <c r="I905" t="s">
        <v>157</v>
      </c>
      <c r="J905" t="s">
        <v>750</v>
      </c>
      <c r="K905">
        <v>14</v>
      </c>
      <c r="L905">
        <v>833</v>
      </c>
      <c r="M905">
        <v>17188</v>
      </c>
      <c r="N905">
        <v>5231</v>
      </c>
      <c r="O905">
        <v>1989</v>
      </c>
      <c r="P905">
        <v>2483</v>
      </c>
      <c r="Q905">
        <v>0.48599999999999999</v>
      </c>
      <c r="R905">
        <v>0.17799999999999999</v>
      </c>
      <c r="S905">
        <v>0.79400000000000004</v>
      </c>
      <c r="T905">
        <v>20.6</v>
      </c>
      <c r="U905">
        <v>6.3</v>
      </c>
      <c r="V905">
        <v>2.4</v>
      </c>
      <c r="W905">
        <v>3</v>
      </c>
      <c r="X905">
        <v>29.9</v>
      </c>
      <c r="Y905">
        <v>8.4000000000000005E-2</v>
      </c>
      <c r="Z905">
        <v>-1</v>
      </c>
      <c r="AA905">
        <v>4.3</v>
      </c>
      <c r="AB905">
        <v>2004</v>
      </c>
      <c r="AC905">
        <f t="shared" si="30"/>
        <v>0.22676579925650558</v>
      </c>
      <c r="AD905">
        <f t="shared" si="29"/>
        <v>-0.36968090125110858</v>
      </c>
    </row>
    <row r="906" spans="1:30" x14ac:dyDescent="0.25">
      <c r="A906">
        <v>1</v>
      </c>
      <c r="B906">
        <v>5</v>
      </c>
      <c r="C906">
        <v>2240</v>
      </c>
      <c r="D906">
        <v>0.5532994923857868</v>
      </c>
      <c r="E906">
        <v>2004</v>
      </c>
      <c r="F906" t="s">
        <v>1170</v>
      </c>
      <c r="G906" t="s">
        <v>27</v>
      </c>
      <c r="H906" t="s">
        <v>441</v>
      </c>
      <c r="I906" t="s">
        <v>58</v>
      </c>
      <c r="J906" t="s">
        <v>151</v>
      </c>
      <c r="K906">
        <v>15</v>
      </c>
      <c r="L906">
        <v>985</v>
      </c>
      <c r="M906">
        <v>23963</v>
      </c>
      <c r="N906">
        <v>10597</v>
      </c>
      <c r="O906">
        <v>2151</v>
      </c>
      <c r="P906">
        <v>3869</v>
      </c>
      <c r="Q906">
        <v>0.432</v>
      </c>
      <c r="R906">
        <v>0.32500000000000001</v>
      </c>
      <c r="S906">
        <v>0.79600000000000004</v>
      </c>
      <c r="T906">
        <v>24.3</v>
      </c>
      <c r="U906">
        <v>10.8</v>
      </c>
      <c r="V906">
        <v>2.2000000000000002</v>
      </c>
      <c r="W906">
        <v>3.9</v>
      </c>
      <c r="X906">
        <v>54.9</v>
      </c>
      <c r="Y906">
        <v>0.11</v>
      </c>
      <c r="Z906">
        <v>0.6</v>
      </c>
      <c r="AA906">
        <v>15.5</v>
      </c>
      <c r="AB906">
        <v>2004</v>
      </c>
      <c r="AC906">
        <f t="shared" si="30"/>
        <v>0.41263940520446096</v>
      </c>
      <c r="AD906">
        <f t="shared" si="29"/>
        <v>-0.14066008718132583</v>
      </c>
    </row>
    <row r="907" spans="1:30" x14ac:dyDescent="0.25">
      <c r="A907">
        <v>1</v>
      </c>
      <c r="B907">
        <v>6</v>
      </c>
      <c r="C907">
        <v>2110</v>
      </c>
      <c r="D907">
        <v>0.52030456852791873</v>
      </c>
      <c r="E907">
        <v>2004</v>
      </c>
      <c r="F907" t="s">
        <v>1171</v>
      </c>
      <c r="G907" t="s">
        <v>1108</v>
      </c>
      <c r="H907" t="s">
        <v>122</v>
      </c>
      <c r="I907" t="s">
        <v>55</v>
      </c>
      <c r="J907" t="s">
        <v>127</v>
      </c>
      <c r="K907">
        <v>8</v>
      </c>
      <c r="L907">
        <v>391</v>
      </c>
      <c r="M907">
        <v>10432</v>
      </c>
      <c r="N907">
        <v>3548</v>
      </c>
      <c r="O907">
        <v>1850</v>
      </c>
      <c r="P907">
        <v>609</v>
      </c>
      <c r="Q907">
        <v>0.52200000000000002</v>
      </c>
      <c r="R907">
        <v>0.32900000000000001</v>
      </c>
      <c r="S907">
        <v>0.77900000000000003</v>
      </c>
      <c r="T907">
        <v>26.7</v>
      </c>
      <c r="U907">
        <v>9.1</v>
      </c>
      <c r="V907">
        <v>4.7</v>
      </c>
      <c r="W907">
        <v>1.6</v>
      </c>
      <c r="X907">
        <v>25.7</v>
      </c>
      <c r="Y907">
        <v>0.11799999999999999</v>
      </c>
      <c r="Z907">
        <v>0.8</v>
      </c>
      <c r="AA907">
        <v>7.4</v>
      </c>
      <c r="AB907">
        <v>2004</v>
      </c>
      <c r="AC907">
        <f t="shared" si="30"/>
        <v>0.19553903345724907</v>
      </c>
      <c r="AD907">
        <f t="shared" si="29"/>
        <v>-0.32476553507066963</v>
      </c>
    </row>
    <row r="908" spans="1:30" x14ac:dyDescent="0.25">
      <c r="A908">
        <v>1</v>
      </c>
      <c r="B908">
        <v>7</v>
      </c>
      <c r="C908">
        <v>2000</v>
      </c>
      <c r="D908">
        <v>0.49238578680203043</v>
      </c>
      <c r="E908">
        <v>2004</v>
      </c>
      <c r="F908" t="s">
        <v>1172</v>
      </c>
      <c r="G908" t="s">
        <v>35</v>
      </c>
      <c r="H908" t="s">
        <v>24</v>
      </c>
      <c r="I908" t="s">
        <v>46</v>
      </c>
      <c r="J908" t="s">
        <v>51</v>
      </c>
      <c r="K908">
        <v>15</v>
      </c>
      <c r="L908">
        <v>902</v>
      </c>
      <c r="M908">
        <v>30941</v>
      </c>
      <c r="N908">
        <v>13361</v>
      </c>
      <c r="O908">
        <v>5468</v>
      </c>
      <c r="P908">
        <v>2042</v>
      </c>
      <c r="Q908">
        <v>0.45600000000000002</v>
      </c>
      <c r="R908">
        <v>0.33200000000000002</v>
      </c>
      <c r="S908">
        <v>0.76900000000000002</v>
      </c>
      <c r="T908">
        <v>34.299999999999997</v>
      </c>
      <c r="U908">
        <v>14.8</v>
      </c>
      <c r="V908">
        <v>6.1</v>
      </c>
      <c r="W908">
        <v>2.2999999999999998</v>
      </c>
      <c r="X908">
        <v>74</v>
      </c>
      <c r="Y908">
        <v>0.115</v>
      </c>
      <c r="Z908">
        <v>0.9</v>
      </c>
      <c r="AA908">
        <v>22.9</v>
      </c>
      <c r="AB908">
        <v>2004</v>
      </c>
      <c r="AC908">
        <f t="shared" si="30"/>
        <v>0.55464684014869881</v>
      </c>
      <c r="AD908">
        <f t="shared" si="29"/>
        <v>6.2261053346668371E-2</v>
      </c>
    </row>
    <row r="909" spans="1:30" x14ac:dyDescent="0.25">
      <c r="A909">
        <v>1</v>
      </c>
      <c r="B909">
        <v>8</v>
      </c>
      <c r="C909">
        <v>1910</v>
      </c>
      <c r="D909">
        <v>0.46954314720812185</v>
      </c>
      <c r="E909">
        <v>2004</v>
      </c>
      <c r="F909" t="s">
        <v>1173</v>
      </c>
      <c r="G909" t="s">
        <v>53</v>
      </c>
      <c r="H909" t="s">
        <v>717</v>
      </c>
      <c r="I909" t="s">
        <v>180</v>
      </c>
      <c r="J909" t="s">
        <v>181</v>
      </c>
      <c r="K909">
        <v>3</v>
      </c>
      <c r="L909">
        <v>139</v>
      </c>
      <c r="M909">
        <v>1585</v>
      </c>
      <c r="N909">
        <v>389</v>
      </c>
      <c r="O909">
        <v>395</v>
      </c>
      <c r="P909">
        <v>41</v>
      </c>
      <c r="Q909">
        <v>0.40500000000000003</v>
      </c>
      <c r="R909">
        <v>0.25</v>
      </c>
      <c r="S909">
        <v>0.67900000000000005</v>
      </c>
      <c r="T909">
        <v>11.4</v>
      </c>
      <c r="U909">
        <v>2.8</v>
      </c>
      <c r="V909">
        <v>2.8</v>
      </c>
      <c r="W909">
        <v>0.3</v>
      </c>
      <c r="X909">
        <v>-0.4</v>
      </c>
      <c r="Y909">
        <v>-1.2999999999999999E-2</v>
      </c>
      <c r="Z909">
        <v>-7.2</v>
      </c>
      <c r="AA909">
        <v>-2.1</v>
      </c>
      <c r="AB909">
        <v>2004</v>
      </c>
      <c r="AC909">
        <f t="shared" si="30"/>
        <v>1.4869888475836429E-3</v>
      </c>
      <c r="AD909">
        <f t="shared" si="29"/>
        <v>-0.46805615836053821</v>
      </c>
    </row>
    <row r="910" spans="1:30" x14ac:dyDescent="0.25">
      <c r="A910">
        <v>1</v>
      </c>
      <c r="B910">
        <v>9</v>
      </c>
      <c r="C910">
        <v>1830</v>
      </c>
      <c r="D910">
        <v>0.44923857868020306</v>
      </c>
      <c r="E910">
        <v>2004</v>
      </c>
      <c r="F910" t="s">
        <v>1174</v>
      </c>
      <c r="G910" t="s">
        <v>35</v>
      </c>
      <c r="H910" t="s">
        <v>184</v>
      </c>
      <c r="I910" t="s">
        <v>99</v>
      </c>
      <c r="J910" t="s">
        <v>170</v>
      </c>
      <c r="K910">
        <v>16</v>
      </c>
      <c r="L910">
        <v>1122</v>
      </c>
      <c r="M910">
        <v>37293</v>
      </c>
      <c r="N910">
        <v>13517</v>
      </c>
      <c r="O910">
        <v>5684</v>
      </c>
      <c r="P910">
        <v>4849</v>
      </c>
      <c r="Q910">
        <v>0.46600000000000003</v>
      </c>
      <c r="R910">
        <v>0.33400000000000002</v>
      </c>
      <c r="S910">
        <v>0.70899999999999996</v>
      </c>
      <c r="T910">
        <v>33.200000000000003</v>
      </c>
      <c r="U910">
        <v>12</v>
      </c>
      <c r="V910">
        <v>5.0999999999999996</v>
      </c>
      <c r="W910">
        <v>4.3</v>
      </c>
      <c r="X910">
        <v>96.8</v>
      </c>
      <c r="Y910">
        <v>0.125</v>
      </c>
      <c r="Z910">
        <v>2.2999999999999998</v>
      </c>
      <c r="AA910">
        <v>40</v>
      </c>
      <c r="AB910">
        <v>2004</v>
      </c>
      <c r="AC910">
        <f t="shared" si="30"/>
        <v>0.72416356877323418</v>
      </c>
      <c r="AD910">
        <f t="shared" si="29"/>
        <v>0.27492499009303112</v>
      </c>
    </row>
    <row r="911" spans="1:30" x14ac:dyDescent="0.25">
      <c r="A911">
        <v>1</v>
      </c>
      <c r="B911">
        <v>10</v>
      </c>
      <c r="C911">
        <v>1720</v>
      </c>
      <c r="D911">
        <v>0.42131979695431471</v>
      </c>
      <c r="E911">
        <v>2004</v>
      </c>
      <c r="F911" t="s">
        <v>1175</v>
      </c>
      <c r="G911" t="s">
        <v>35</v>
      </c>
      <c r="H911" t="s">
        <v>147</v>
      </c>
      <c r="I911" t="s">
        <v>41</v>
      </c>
      <c r="J911" t="s">
        <v>42</v>
      </c>
      <c r="K911">
        <v>4</v>
      </c>
      <c r="L911">
        <v>73</v>
      </c>
      <c r="M911">
        <v>724</v>
      </c>
      <c r="N911">
        <v>252</v>
      </c>
      <c r="O911">
        <v>89</v>
      </c>
      <c r="P911">
        <v>58</v>
      </c>
      <c r="Q911">
        <v>0.35699999999999998</v>
      </c>
      <c r="R911">
        <v>0.36</v>
      </c>
      <c r="S911">
        <v>0.73199999999999998</v>
      </c>
      <c r="T911">
        <v>9.9</v>
      </c>
      <c r="U911">
        <v>3.5</v>
      </c>
      <c r="V911">
        <v>1.2</v>
      </c>
      <c r="W911">
        <v>0.8</v>
      </c>
      <c r="X911">
        <v>0.2</v>
      </c>
      <c r="Y911">
        <v>0.01</v>
      </c>
      <c r="Z911">
        <v>-3.7</v>
      </c>
      <c r="AA911">
        <v>-0.3</v>
      </c>
      <c r="AB911">
        <v>2004</v>
      </c>
      <c r="AC911">
        <f t="shared" si="30"/>
        <v>5.9479553903345733E-3</v>
      </c>
      <c r="AD911">
        <f t="shared" si="29"/>
        <v>-0.41537184156398016</v>
      </c>
    </row>
    <row r="912" spans="1:30" x14ac:dyDescent="0.25">
      <c r="A912">
        <v>1</v>
      </c>
      <c r="B912">
        <v>11</v>
      </c>
      <c r="C912">
        <v>1600</v>
      </c>
      <c r="D912">
        <v>0.39086294416243655</v>
      </c>
      <c r="E912">
        <v>2004</v>
      </c>
      <c r="F912" t="s">
        <v>1176</v>
      </c>
      <c r="G912" t="s">
        <v>1114</v>
      </c>
      <c r="I912" t="s">
        <v>112</v>
      </c>
      <c r="J912" t="s">
        <v>113</v>
      </c>
      <c r="K912">
        <v>10</v>
      </c>
      <c r="L912">
        <v>516</v>
      </c>
      <c r="M912">
        <v>11146</v>
      </c>
      <c r="N912">
        <v>3247</v>
      </c>
      <c r="O912">
        <v>3631</v>
      </c>
      <c r="P912">
        <v>467</v>
      </c>
      <c r="Q912">
        <v>0.59399999999999997</v>
      </c>
      <c r="R912">
        <v>0</v>
      </c>
      <c r="S912">
        <v>0.5</v>
      </c>
      <c r="T912">
        <v>21.6</v>
      </c>
      <c r="U912">
        <v>6.3</v>
      </c>
      <c r="V912">
        <v>7</v>
      </c>
      <c r="W912">
        <v>0.9</v>
      </c>
      <c r="X912">
        <v>30.7</v>
      </c>
      <c r="Y912">
        <v>0.13200000000000001</v>
      </c>
      <c r="Z912">
        <v>-0.4</v>
      </c>
      <c r="AA912">
        <v>4.5999999999999996</v>
      </c>
      <c r="AB912">
        <v>2004</v>
      </c>
      <c r="AC912">
        <f t="shared" si="30"/>
        <v>0.23271375464684016</v>
      </c>
      <c r="AD912">
        <f t="shared" si="29"/>
        <v>-0.15814918951559639</v>
      </c>
    </row>
    <row r="913" spans="1:30" x14ac:dyDescent="0.25">
      <c r="A913">
        <v>1</v>
      </c>
      <c r="B913">
        <v>12</v>
      </c>
      <c r="C913">
        <v>1500</v>
      </c>
      <c r="D913">
        <v>0.36548223350253806</v>
      </c>
      <c r="E913">
        <v>2004</v>
      </c>
      <c r="F913" t="s">
        <v>1177</v>
      </c>
      <c r="G913" t="s">
        <v>53</v>
      </c>
      <c r="I913" t="s">
        <v>916</v>
      </c>
      <c r="J913" t="s">
        <v>2169</v>
      </c>
      <c r="K913">
        <v>4</v>
      </c>
      <c r="L913">
        <v>97</v>
      </c>
      <c r="M913">
        <v>1500</v>
      </c>
      <c r="N913">
        <v>416</v>
      </c>
      <c r="O913">
        <v>376</v>
      </c>
      <c r="P913">
        <v>20</v>
      </c>
      <c r="Q913">
        <v>0.50600000000000001</v>
      </c>
      <c r="S913">
        <v>0.61</v>
      </c>
      <c r="T913">
        <v>15.5</v>
      </c>
      <c r="U913">
        <v>4.3</v>
      </c>
      <c r="V913">
        <v>3.9</v>
      </c>
      <c r="W913">
        <v>0.2</v>
      </c>
      <c r="X913">
        <v>1.7</v>
      </c>
      <c r="Y913">
        <v>5.3999999999999999E-2</v>
      </c>
      <c r="Z913">
        <v>-3.8</v>
      </c>
      <c r="AA913">
        <v>-0.7</v>
      </c>
      <c r="AB913">
        <v>2004</v>
      </c>
      <c r="AC913">
        <f t="shared" si="30"/>
        <v>1.7100371747211896E-2</v>
      </c>
      <c r="AD913">
        <f t="shared" si="29"/>
        <v>-0.34838186175532615</v>
      </c>
    </row>
    <row r="914" spans="1:30" x14ac:dyDescent="0.25">
      <c r="A914">
        <v>1</v>
      </c>
      <c r="B914">
        <v>13</v>
      </c>
      <c r="C914">
        <v>1400</v>
      </c>
      <c r="D914">
        <v>0.34010152284263961</v>
      </c>
      <c r="E914">
        <v>2004</v>
      </c>
      <c r="F914" t="s">
        <v>1178</v>
      </c>
      <c r="G914" t="s">
        <v>27</v>
      </c>
      <c r="I914" t="s">
        <v>102</v>
      </c>
      <c r="J914" t="s">
        <v>103</v>
      </c>
      <c r="K914">
        <v>10</v>
      </c>
      <c r="L914">
        <v>564</v>
      </c>
      <c r="M914">
        <v>12149</v>
      </c>
      <c r="N914">
        <v>4183</v>
      </c>
      <c r="O914">
        <v>898</v>
      </c>
      <c r="P914">
        <v>1960</v>
      </c>
      <c r="Q914">
        <v>0.39</v>
      </c>
      <c r="R914">
        <v>0.31900000000000001</v>
      </c>
      <c r="S914">
        <v>0.77700000000000002</v>
      </c>
      <c r="T914">
        <v>21.5</v>
      </c>
      <c r="U914">
        <v>7.4</v>
      </c>
      <c r="V914">
        <v>1.6</v>
      </c>
      <c r="W914">
        <v>3.5</v>
      </c>
      <c r="X914">
        <v>5</v>
      </c>
      <c r="Y914">
        <v>0.02</v>
      </c>
      <c r="Z914">
        <v>-3.4</v>
      </c>
      <c r="AA914">
        <v>-4.2</v>
      </c>
      <c r="AB914">
        <v>2004</v>
      </c>
      <c r="AC914">
        <f t="shared" si="30"/>
        <v>4.1635687732342004E-2</v>
      </c>
      <c r="AD914">
        <f t="shared" si="29"/>
        <v>-0.29846583511029762</v>
      </c>
    </row>
    <row r="915" spans="1:30" x14ac:dyDescent="0.25">
      <c r="A915">
        <v>1</v>
      </c>
      <c r="B915">
        <v>14</v>
      </c>
      <c r="C915">
        <v>1320</v>
      </c>
      <c r="D915">
        <v>0.31979695431472083</v>
      </c>
      <c r="E915">
        <v>2004</v>
      </c>
      <c r="F915" t="s">
        <v>1179</v>
      </c>
      <c r="G915" t="s">
        <v>23</v>
      </c>
      <c r="H915" t="s">
        <v>1180</v>
      </c>
      <c r="I915" t="s">
        <v>97</v>
      </c>
      <c r="J915" t="s">
        <v>162</v>
      </c>
      <c r="K915">
        <v>13</v>
      </c>
      <c r="L915">
        <v>800</v>
      </c>
      <c r="M915">
        <v>14232</v>
      </c>
      <c r="N915">
        <v>5350</v>
      </c>
      <c r="O915">
        <v>4314</v>
      </c>
      <c r="P915">
        <v>556</v>
      </c>
      <c r="Q915">
        <v>0.46300000000000002</v>
      </c>
      <c r="R915">
        <v>0.29299999999999998</v>
      </c>
      <c r="S915">
        <v>0.7</v>
      </c>
      <c r="T915">
        <v>17.8</v>
      </c>
      <c r="U915">
        <v>6.7</v>
      </c>
      <c r="V915">
        <v>5.4</v>
      </c>
      <c r="W915">
        <v>0.7</v>
      </c>
      <c r="X915">
        <v>30.3</v>
      </c>
      <c r="Y915">
        <v>0.10199999999999999</v>
      </c>
      <c r="Z915">
        <v>-1.7</v>
      </c>
      <c r="AA915">
        <v>1.2</v>
      </c>
      <c r="AB915">
        <v>2004</v>
      </c>
      <c r="AC915">
        <f t="shared" si="30"/>
        <v>0.22973977695167289</v>
      </c>
      <c r="AD915">
        <f t="shared" si="29"/>
        <v>-9.0057177363047941E-2</v>
      </c>
    </row>
    <row r="916" spans="1:30" x14ac:dyDescent="0.25">
      <c r="A916">
        <v>1</v>
      </c>
      <c r="B916">
        <v>15</v>
      </c>
      <c r="C916">
        <v>1240</v>
      </c>
      <c r="D916">
        <v>0.29949238578680204</v>
      </c>
      <c r="E916">
        <v>2004</v>
      </c>
      <c r="F916" t="s">
        <v>1181</v>
      </c>
      <c r="G916" t="s">
        <v>226</v>
      </c>
      <c r="I916" t="s">
        <v>70</v>
      </c>
      <c r="J916" t="s">
        <v>95</v>
      </c>
      <c r="K916">
        <v>14</v>
      </c>
      <c r="L916">
        <v>915</v>
      </c>
      <c r="M916">
        <v>26299</v>
      </c>
      <c r="N916">
        <v>14343</v>
      </c>
      <c r="O916">
        <v>7690</v>
      </c>
      <c r="P916">
        <v>1347</v>
      </c>
      <c r="Q916">
        <v>0.499</v>
      </c>
      <c r="R916">
        <v>0.121</v>
      </c>
      <c r="S916">
        <v>0.71099999999999997</v>
      </c>
      <c r="T916">
        <v>28.7</v>
      </c>
      <c r="U916">
        <v>15.7</v>
      </c>
      <c r="V916">
        <v>8.4</v>
      </c>
      <c r="W916">
        <v>1.5</v>
      </c>
      <c r="X916">
        <v>71</v>
      </c>
      <c r="Y916">
        <v>0.13</v>
      </c>
      <c r="Z916">
        <v>1.2</v>
      </c>
      <c r="AA916">
        <v>21.3</v>
      </c>
      <c r="AB916">
        <v>2004</v>
      </c>
      <c r="AC916">
        <f t="shared" si="30"/>
        <v>0.5323420074349442</v>
      </c>
      <c r="AD916">
        <f t="shared" si="29"/>
        <v>0.23284962164814216</v>
      </c>
    </row>
    <row r="917" spans="1:30" x14ac:dyDescent="0.25">
      <c r="A917">
        <v>1</v>
      </c>
      <c r="B917">
        <v>16</v>
      </c>
      <c r="C917">
        <v>1180</v>
      </c>
      <c r="D917">
        <v>0.28426395939086296</v>
      </c>
      <c r="E917">
        <v>2004</v>
      </c>
      <c r="F917" t="s">
        <v>1182</v>
      </c>
      <c r="G917" t="s">
        <v>44</v>
      </c>
      <c r="H917" t="s">
        <v>130</v>
      </c>
      <c r="I917" t="s">
        <v>97</v>
      </c>
      <c r="J917" t="s">
        <v>421</v>
      </c>
      <c r="K917">
        <v>4</v>
      </c>
      <c r="L917">
        <v>211</v>
      </c>
      <c r="M917">
        <v>3540</v>
      </c>
      <c r="N917">
        <v>1333</v>
      </c>
      <c r="O917">
        <v>491</v>
      </c>
      <c r="P917">
        <v>241</v>
      </c>
      <c r="Q917">
        <v>0.438</v>
      </c>
      <c r="R917">
        <v>0.32700000000000001</v>
      </c>
      <c r="S917">
        <v>0.69899999999999995</v>
      </c>
      <c r="T917">
        <v>16.8</v>
      </c>
      <c r="U917">
        <v>6.3</v>
      </c>
      <c r="V917">
        <v>2.2999999999999998</v>
      </c>
      <c r="W917">
        <v>1.1000000000000001</v>
      </c>
      <c r="X917">
        <v>4.5</v>
      </c>
      <c r="Y917">
        <v>6.0999999999999999E-2</v>
      </c>
      <c r="Z917">
        <v>-1.2</v>
      </c>
      <c r="AA917">
        <v>0.7</v>
      </c>
      <c r="AB917">
        <v>2004</v>
      </c>
      <c r="AC917">
        <f t="shared" si="30"/>
        <v>3.7918215613382898E-2</v>
      </c>
      <c r="AD917">
        <f t="shared" si="29"/>
        <v>-0.24634574377748006</v>
      </c>
    </row>
    <row r="918" spans="1:30" x14ac:dyDescent="0.25">
      <c r="A918">
        <v>1</v>
      </c>
      <c r="B918">
        <v>17</v>
      </c>
      <c r="C918">
        <v>1130</v>
      </c>
      <c r="D918">
        <v>0.27157360406091369</v>
      </c>
      <c r="E918">
        <v>2004</v>
      </c>
      <c r="F918" t="s">
        <v>1183</v>
      </c>
      <c r="G918" t="s">
        <v>35</v>
      </c>
      <c r="I918" t="s">
        <v>55</v>
      </c>
      <c r="J918" t="s">
        <v>38</v>
      </c>
      <c r="K918">
        <v>13</v>
      </c>
      <c r="L918">
        <v>894</v>
      </c>
      <c r="M918">
        <v>29000</v>
      </c>
      <c r="N918">
        <v>12996</v>
      </c>
      <c r="O918">
        <v>6653</v>
      </c>
      <c r="P918">
        <v>2789</v>
      </c>
      <c r="Q918">
        <v>0.45200000000000001</v>
      </c>
      <c r="R918">
        <v>0.28499999999999998</v>
      </c>
      <c r="S918">
        <v>0.63200000000000001</v>
      </c>
      <c r="T918">
        <v>32.4</v>
      </c>
      <c r="U918">
        <v>14.5</v>
      </c>
      <c r="V918">
        <v>7.4</v>
      </c>
      <c r="W918">
        <v>3.1</v>
      </c>
      <c r="X918">
        <v>51</v>
      </c>
      <c r="Y918">
        <v>8.4000000000000005E-2</v>
      </c>
      <c r="Z918">
        <v>1.7</v>
      </c>
      <c r="AA918">
        <v>27.2</v>
      </c>
      <c r="AB918">
        <v>2004</v>
      </c>
      <c r="AC918">
        <f t="shared" si="30"/>
        <v>0.38364312267657996</v>
      </c>
      <c r="AD918">
        <f t="shared" si="29"/>
        <v>0.11206951861566627</v>
      </c>
    </row>
    <row r="919" spans="1:30" x14ac:dyDescent="0.25">
      <c r="A919">
        <v>1</v>
      </c>
      <c r="B919">
        <v>18</v>
      </c>
      <c r="C919">
        <v>1080</v>
      </c>
      <c r="D919">
        <v>0.25888324873096447</v>
      </c>
      <c r="E919">
        <v>2004</v>
      </c>
      <c r="F919" t="s">
        <v>1184</v>
      </c>
      <c r="G919" t="s">
        <v>44</v>
      </c>
      <c r="I919" t="s">
        <v>574</v>
      </c>
      <c r="J919" t="s">
        <v>2168</v>
      </c>
      <c r="K919">
        <v>15</v>
      </c>
      <c r="L919">
        <v>971</v>
      </c>
      <c r="M919">
        <v>26196</v>
      </c>
      <c r="N919">
        <v>12131</v>
      </c>
      <c r="O919">
        <v>3068</v>
      </c>
      <c r="P919">
        <v>2074</v>
      </c>
      <c r="Q919">
        <v>0.41899999999999998</v>
      </c>
      <c r="R919">
        <v>0.373</v>
      </c>
      <c r="S919">
        <v>0.73199999999999998</v>
      </c>
      <c r="T919">
        <v>27</v>
      </c>
      <c r="U919">
        <v>12.5</v>
      </c>
      <c r="V919">
        <v>3.2</v>
      </c>
      <c r="W919">
        <v>2.1</v>
      </c>
      <c r="X919">
        <v>46.4</v>
      </c>
      <c r="Y919">
        <v>8.5000000000000006E-2</v>
      </c>
      <c r="Z919">
        <v>0.2</v>
      </c>
      <c r="AA919">
        <v>14.8</v>
      </c>
      <c r="AB919">
        <v>2004</v>
      </c>
      <c r="AC919">
        <f t="shared" si="30"/>
        <v>0.34944237918215615</v>
      </c>
      <c r="AD919">
        <f t="shared" si="29"/>
        <v>9.0559130451191683E-2</v>
      </c>
    </row>
    <row r="920" spans="1:30" x14ac:dyDescent="0.25">
      <c r="A920">
        <v>1</v>
      </c>
      <c r="B920">
        <v>19</v>
      </c>
      <c r="C920">
        <v>1030</v>
      </c>
      <c r="D920">
        <v>0.24619289340101522</v>
      </c>
      <c r="E920">
        <v>2004</v>
      </c>
      <c r="F920" t="s">
        <v>1185</v>
      </c>
      <c r="G920" t="s">
        <v>35</v>
      </c>
      <c r="I920" t="s">
        <v>66</v>
      </c>
      <c r="J920" t="s">
        <v>67</v>
      </c>
      <c r="K920">
        <v>11</v>
      </c>
      <c r="L920">
        <v>549</v>
      </c>
      <c r="M920">
        <v>12280</v>
      </c>
      <c r="N920">
        <v>4597</v>
      </c>
      <c r="O920">
        <v>2093</v>
      </c>
      <c r="P920">
        <v>850</v>
      </c>
      <c r="Q920">
        <v>0.42399999999999999</v>
      </c>
      <c r="R920">
        <v>0.36499999999999999</v>
      </c>
      <c r="S920">
        <v>0.80600000000000005</v>
      </c>
      <c r="T920">
        <v>22.4</v>
      </c>
      <c r="U920">
        <v>8.4</v>
      </c>
      <c r="V920">
        <v>3.8</v>
      </c>
      <c r="W920">
        <v>1.5</v>
      </c>
      <c r="X920">
        <v>25.9</v>
      </c>
      <c r="Y920">
        <v>0.10100000000000001</v>
      </c>
      <c r="Z920">
        <v>0.9</v>
      </c>
      <c r="AA920">
        <v>9.1</v>
      </c>
      <c r="AB920">
        <v>2004</v>
      </c>
      <c r="AC920">
        <f t="shared" si="30"/>
        <v>0.19702602230483271</v>
      </c>
      <c r="AD920">
        <f t="shared" si="29"/>
        <v>-4.9166871096182507E-2</v>
      </c>
    </row>
    <row r="921" spans="1:30" x14ac:dyDescent="0.25">
      <c r="A921">
        <v>1</v>
      </c>
      <c r="B921">
        <v>20</v>
      </c>
      <c r="C921">
        <v>980</v>
      </c>
      <c r="D921">
        <v>0.233502538071066</v>
      </c>
      <c r="E921">
        <v>2004</v>
      </c>
      <c r="F921" t="s">
        <v>1186</v>
      </c>
      <c r="G921" t="s">
        <v>27</v>
      </c>
      <c r="H921" t="s">
        <v>383</v>
      </c>
      <c r="I921" t="s">
        <v>205</v>
      </c>
      <c r="J921" t="s">
        <v>78</v>
      </c>
      <c r="K921">
        <v>14</v>
      </c>
      <c r="L921">
        <v>878</v>
      </c>
      <c r="M921">
        <v>24539</v>
      </c>
      <c r="N921">
        <v>9940</v>
      </c>
      <c r="O921">
        <v>2595</v>
      </c>
      <c r="P921">
        <v>4508</v>
      </c>
      <c r="Q921">
        <v>0.436</v>
      </c>
      <c r="R921">
        <v>0.36799999999999999</v>
      </c>
      <c r="S921">
        <v>0.81</v>
      </c>
      <c r="T921">
        <v>27.9</v>
      </c>
      <c r="U921">
        <v>11.3</v>
      </c>
      <c r="V921">
        <v>3</v>
      </c>
      <c r="W921">
        <v>5.0999999999999996</v>
      </c>
      <c r="X921">
        <v>48.3</v>
      </c>
      <c r="Y921">
        <v>9.4E-2</v>
      </c>
      <c r="Z921">
        <v>-0.1</v>
      </c>
      <c r="AA921">
        <v>11.6</v>
      </c>
      <c r="AB921">
        <v>2004</v>
      </c>
      <c r="AC921">
        <f t="shared" si="30"/>
        <v>0.36356877323420073</v>
      </c>
      <c r="AD921">
        <f t="shared" si="29"/>
        <v>0.13006623516313473</v>
      </c>
    </row>
    <row r="922" spans="1:30" x14ac:dyDescent="0.25">
      <c r="A922">
        <v>1</v>
      </c>
      <c r="B922">
        <v>21</v>
      </c>
      <c r="C922">
        <v>920</v>
      </c>
      <c r="D922">
        <v>0.21827411167512689</v>
      </c>
      <c r="E922">
        <v>2004</v>
      </c>
      <c r="F922" t="s">
        <v>1187</v>
      </c>
      <c r="G922" t="s">
        <v>53</v>
      </c>
      <c r="I922" t="s">
        <v>97</v>
      </c>
      <c r="J922" t="s">
        <v>151</v>
      </c>
      <c r="K922">
        <v>2</v>
      </c>
      <c r="L922">
        <v>6</v>
      </c>
      <c r="M922">
        <v>28</v>
      </c>
      <c r="N922">
        <v>4</v>
      </c>
      <c r="O922">
        <v>9</v>
      </c>
      <c r="P922">
        <v>0</v>
      </c>
      <c r="Q922">
        <v>0</v>
      </c>
      <c r="S922">
        <v>0.5</v>
      </c>
      <c r="T922">
        <v>4.7</v>
      </c>
      <c r="U922">
        <v>0.7</v>
      </c>
      <c r="V922">
        <v>1.5</v>
      </c>
      <c r="W922">
        <v>0</v>
      </c>
      <c r="X922">
        <v>-0.1</v>
      </c>
      <c r="Y922">
        <v>-0.16300000000000001</v>
      </c>
      <c r="Z922">
        <v>-15</v>
      </c>
      <c r="AA922">
        <v>-0.1</v>
      </c>
      <c r="AB922">
        <v>2004</v>
      </c>
      <c r="AC922">
        <f t="shared" si="30"/>
        <v>3.7174721189591076E-3</v>
      </c>
      <c r="AD922">
        <f t="shared" si="29"/>
        <v>-0.21455663955616777</v>
      </c>
    </row>
    <row r="923" spans="1:30" x14ac:dyDescent="0.25">
      <c r="A923">
        <v>1</v>
      </c>
      <c r="B923">
        <v>22</v>
      </c>
      <c r="C923">
        <v>860</v>
      </c>
      <c r="D923">
        <v>0.20304568527918782</v>
      </c>
      <c r="E923">
        <v>2004</v>
      </c>
      <c r="F923" t="s">
        <v>1188</v>
      </c>
      <c r="G923" t="s">
        <v>35</v>
      </c>
      <c r="I923" t="s">
        <v>703</v>
      </c>
      <c r="J923" t="s">
        <v>103</v>
      </c>
      <c r="K923">
        <v>4</v>
      </c>
      <c r="L923">
        <v>143</v>
      </c>
      <c r="M923">
        <v>2351</v>
      </c>
      <c r="N923">
        <v>643</v>
      </c>
      <c r="O923">
        <v>492</v>
      </c>
      <c r="P923">
        <v>142</v>
      </c>
      <c r="Q923">
        <v>0.443</v>
      </c>
      <c r="R923">
        <v>0.29199999999999998</v>
      </c>
      <c r="S923">
        <v>0.65800000000000003</v>
      </c>
      <c r="T923">
        <v>16.399999999999999</v>
      </c>
      <c r="U923">
        <v>4.5</v>
      </c>
      <c r="V923">
        <v>3.4</v>
      </c>
      <c r="W923">
        <v>1</v>
      </c>
      <c r="X923">
        <v>2</v>
      </c>
      <c r="Y923">
        <v>4.1000000000000002E-2</v>
      </c>
      <c r="Z923">
        <v>-3.5</v>
      </c>
      <c r="AA923">
        <v>-0.9</v>
      </c>
      <c r="AB923">
        <v>2004</v>
      </c>
      <c r="AC923">
        <f t="shared" si="30"/>
        <v>1.9330855018587362E-2</v>
      </c>
      <c r="AD923">
        <f t="shared" si="29"/>
        <v>-0.18371483026060045</v>
      </c>
    </row>
    <row r="924" spans="1:30" x14ac:dyDescent="0.25">
      <c r="A924">
        <v>1</v>
      </c>
      <c r="B924">
        <v>23</v>
      </c>
      <c r="C924">
        <v>800</v>
      </c>
      <c r="D924">
        <v>0.18781725888324874</v>
      </c>
      <c r="E924">
        <v>2004</v>
      </c>
      <c r="F924" t="s">
        <v>1189</v>
      </c>
      <c r="G924" t="s">
        <v>44</v>
      </c>
      <c r="I924" t="s">
        <v>102</v>
      </c>
      <c r="J924" t="s">
        <v>315</v>
      </c>
      <c r="K924">
        <v>1</v>
      </c>
      <c r="L924">
        <v>26</v>
      </c>
      <c r="M924">
        <v>343</v>
      </c>
      <c r="N924">
        <v>77</v>
      </c>
      <c r="O924">
        <v>52</v>
      </c>
      <c r="P924">
        <v>19</v>
      </c>
      <c r="Q924">
        <v>0.33300000000000002</v>
      </c>
      <c r="R924">
        <v>0.26500000000000001</v>
      </c>
      <c r="S924">
        <v>0.71399999999999997</v>
      </c>
      <c r="T924">
        <v>13.2</v>
      </c>
      <c r="U924">
        <v>3</v>
      </c>
      <c r="V924">
        <v>2</v>
      </c>
      <c r="W924">
        <v>0.7</v>
      </c>
      <c r="X924">
        <v>-0.2</v>
      </c>
      <c r="Y924">
        <v>-2.5000000000000001E-2</v>
      </c>
      <c r="Z924">
        <v>-5.3</v>
      </c>
      <c r="AA924">
        <v>-0.3</v>
      </c>
      <c r="AB924">
        <v>2004</v>
      </c>
      <c r="AC924">
        <f t="shared" si="30"/>
        <v>2.9739776951672862E-3</v>
      </c>
      <c r="AD924">
        <f t="shared" si="29"/>
        <v>-0.18484328118808147</v>
      </c>
    </row>
    <row r="925" spans="1:30" x14ac:dyDescent="0.25">
      <c r="A925">
        <v>1</v>
      </c>
      <c r="B925">
        <v>24</v>
      </c>
      <c r="C925">
        <v>750</v>
      </c>
      <c r="D925">
        <v>0.17512690355329949</v>
      </c>
      <c r="E925">
        <v>2004</v>
      </c>
      <c r="F925" t="s">
        <v>1190</v>
      </c>
      <c r="G925" t="s">
        <v>27</v>
      </c>
      <c r="H925" t="s">
        <v>383</v>
      </c>
      <c r="I925" t="s">
        <v>70</v>
      </c>
      <c r="J925" t="s">
        <v>71</v>
      </c>
      <c r="K925">
        <v>8</v>
      </c>
      <c r="L925">
        <v>432</v>
      </c>
      <c r="M925">
        <v>11842</v>
      </c>
      <c r="N925">
        <v>4198</v>
      </c>
      <c r="O925">
        <v>1265</v>
      </c>
      <c r="P925">
        <v>1540</v>
      </c>
      <c r="Q925">
        <v>0.44800000000000001</v>
      </c>
      <c r="R925">
        <v>0.372</v>
      </c>
      <c r="S925">
        <v>0.82599999999999996</v>
      </c>
      <c r="T925">
        <v>27.4</v>
      </c>
      <c r="U925">
        <v>9.6999999999999993</v>
      </c>
      <c r="V925">
        <v>2.9</v>
      </c>
      <c r="W925">
        <v>3.6</v>
      </c>
      <c r="X925">
        <v>24.5</v>
      </c>
      <c r="Y925">
        <v>9.9000000000000005E-2</v>
      </c>
      <c r="Z925">
        <v>0.9</v>
      </c>
      <c r="AA925">
        <v>8.6999999999999993</v>
      </c>
      <c r="AB925">
        <v>2004</v>
      </c>
      <c r="AC925">
        <f t="shared" si="30"/>
        <v>0.18661710037174722</v>
      </c>
      <c r="AD925">
        <f t="shared" si="29"/>
        <v>1.1490196818447734E-2</v>
      </c>
    </row>
    <row r="926" spans="1:30" x14ac:dyDescent="0.25">
      <c r="A926">
        <v>1</v>
      </c>
      <c r="B926">
        <v>25</v>
      </c>
      <c r="C926">
        <v>700</v>
      </c>
      <c r="D926">
        <v>0.16243654822335024</v>
      </c>
      <c r="E926">
        <v>2004</v>
      </c>
      <c r="F926" t="s">
        <v>1191</v>
      </c>
      <c r="G926" t="s">
        <v>44</v>
      </c>
      <c r="H926" t="s">
        <v>332</v>
      </c>
      <c r="I926" t="s">
        <v>70</v>
      </c>
      <c r="J926" t="s">
        <v>71</v>
      </c>
      <c r="K926">
        <v>14</v>
      </c>
      <c r="L926">
        <v>820</v>
      </c>
      <c r="M926">
        <v>18055</v>
      </c>
      <c r="N926">
        <v>6654</v>
      </c>
      <c r="O926">
        <v>2884</v>
      </c>
      <c r="P926">
        <v>1077</v>
      </c>
      <c r="Q926">
        <v>0.47499999999999998</v>
      </c>
      <c r="R926">
        <v>0.28199999999999997</v>
      </c>
      <c r="S926">
        <v>0.70899999999999996</v>
      </c>
      <c r="T926">
        <v>22</v>
      </c>
      <c r="U926">
        <v>8.1</v>
      </c>
      <c r="V926">
        <v>3.5</v>
      </c>
      <c r="W926">
        <v>1.3</v>
      </c>
      <c r="X926">
        <v>38.700000000000003</v>
      </c>
      <c r="Y926">
        <v>0.10299999999999999</v>
      </c>
      <c r="Z926">
        <v>0.3</v>
      </c>
      <c r="AA926">
        <v>10.4</v>
      </c>
      <c r="AB926">
        <v>2004</v>
      </c>
      <c r="AC926">
        <f t="shared" si="30"/>
        <v>0.29219330855018588</v>
      </c>
      <c r="AD926">
        <f t="shared" si="29"/>
        <v>0.12975676032683564</v>
      </c>
    </row>
    <row r="927" spans="1:30" x14ac:dyDescent="0.25">
      <c r="A927">
        <v>1</v>
      </c>
      <c r="B927">
        <v>26</v>
      </c>
      <c r="C927">
        <v>660</v>
      </c>
      <c r="D927">
        <v>0.15228426395939088</v>
      </c>
      <c r="E927">
        <v>2004</v>
      </c>
      <c r="F927" t="s">
        <v>1192</v>
      </c>
      <c r="G927" t="s">
        <v>44</v>
      </c>
      <c r="H927" t="s">
        <v>1193</v>
      </c>
      <c r="I927" t="s">
        <v>139</v>
      </c>
      <c r="J927" t="s">
        <v>172</v>
      </c>
      <c r="K927">
        <v>12</v>
      </c>
      <c r="L927">
        <v>714</v>
      </c>
      <c r="M927">
        <v>21559</v>
      </c>
      <c r="N927">
        <v>12396</v>
      </c>
      <c r="O927">
        <v>2278</v>
      </c>
      <c r="P927">
        <v>1352</v>
      </c>
      <c r="Q927">
        <v>0.437</v>
      </c>
      <c r="R927">
        <v>0.38400000000000001</v>
      </c>
      <c r="S927">
        <v>0.87</v>
      </c>
      <c r="T927">
        <v>30.2</v>
      </c>
      <c r="U927">
        <v>17.399999999999999</v>
      </c>
      <c r="V927">
        <v>3.2</v>
      </c>
      <c r="W927">
        <v>1.9</v>
      </c>
      <c r="X927">
        <v>61.3</v>
      </c>
      <c r="Y927">
        <v>0.13700000000000001</v>
      </c>
      <c r="Z927">
        <v>1</v>
      </c>
      <c r="AA927">
        <v>16.100000000000001</v>
      </c>
      <c r="AB927">
        <v>2004</v>
      </c>
      <c r="AC927">
        <f t="shared" si="30"/>
        <v>0.46022304832713756</v>
      </c>
      <c r="AD927">
        <f t="shared" si="29"/>
        <v>0.30793878436774669</v>
      </c>
    </row>
    <row r="928" spans="1:30" x14ac:dyDescent="0.25">
      <c r="A928">
        <v>1</v>
      </c>
      <c r="B928">
        <v>27</v>
      </c>
      <c r="C928">
        <v>620</v>
      </c>
      <c r="D928">
        <v>0.14213197969543148</v>
      </c>
      <c r="E928">
        <v>2004</v>
      </c>
      <c r="F928" t="s">
        <v>1194</v>
      </c>
      <c r="G928" t="s">
        <v>44</v>
      </c>
      <c r="I928" t="s">
        <v>37</v>
      </c>
      <c r="J928" t="s">
        <v>154</v>
      </c>
      <c r="K928">
        <v>10</v>
      </c>
      <c r="L928">
        <v>581</v>
      </c>
      <c r="M928">
        <v>8908</v>
      </c>
      <c r="N928">
        <v>3094</v>
      </c>
      <c r="O928">
        <v>1093</v>
      </c>
      <c r="P928">
        <v>748</v>
      </c>
      <c r="Q928">
        <v>0.39</v>
      </c>
      <c r="R928">
        <v>0.36699999999999999</v>
      </c>
      <c r="S928">
        <v>0.85799999999999998</v>
      </c>
      <c r="T928">
        <v>15.3</v>
      </c>
      <c r="U928">
        <v>5.3</v>
      </c>
      <c r="V928">
        <v>1.9</v>
      </c>
      <c r="W928">
        <v>1.3</v>
      </c>
      <c r="X928">
        <v>16</v>
      </c>
      <c r="Y928">
        <v>8.5999999999999993E-2</v>
      </c>
      <c r="Z928">
        <v>-1</v>
      </c>
      <c r="AA928">
        <v>2.2999999999999998</v>
      </c>
      <c r="AB928">
        <v>2004</v>
      </c>
      <c r="AC928">
        <f t="shared" si="30"/>
        <v>0.1234200743494424</v>
      </c>
      <c r="AD928">
        <f t="shared" si="29"/>
        <v>-1.8711905345989086E-2</v>
      </c>
    </row>
    <row r="929" spans="1:30" x14ac:dyDescent="0.25">
      <c r="A929">
        <v>1</v>
      </c>
      <c r="B929">
        <v>28</v>
      </c>
      <c r="C929">
        <v>570</v>
      </c>
      <c r="D929">
        <v>0.12944162436548223</v>
      </c>
      <c r="E929">
        <v>2004</v>
      </c>
      <c r="F929" t="s">
        <v>1195</v>
      </c>
      <c r="G929" t="s">
        <v>27</v>
      </c>
      <c r="I929" t="s">
        <v>86</v>
      </c>
      <c r="J929" t="s">
        <v>87</v>
      </c>
      <c r="K929">
        <v>13</v>
      </c>
      <c r="L929">
        <v>831</v>
      </c>
      <c r="M929">
        <v>18185</v>
      </c>
      <c r="N929">
        <v>6952</v>
      </c>
      <c r="O929">
        <v>1712</v>
      </c>
      <c r="P929">
        <v>2858</v>
      </c>
      <c r="Q929">
        <v>0.46300000000000002</v>
      </c>
      <c r="R929">
        <v>0.34899999999999998</v>
      </c>
      <c r="S929">
        <v>0.83299999999999996</v>
      </c>
      <c r="T929">
        <v>21.9</v>
      </c>
      <c r="U929">
        <v>8.4</v>
      </c>
      <c r="V929">
        <v>2.1</v>
      </c>
      <c r="W929">
        <v>3.4</v>
      </c>
      <c r="X929">
        <v>31.4</v>
      </c>
      <c r="Y929">
        <v>8.3000000000000004E-2</v>
      </c>
      <c r="Z929">
        <v>-0.9</v>
      </c>
      <c r="AA929">
        <v>4.9000000000000004</v>
      </c>
      <c r="AB929">
        <v>2004</v>
      </c>
      <c r="AC929">
        <f t="shared" si="30"/>
        <v>0.23791821561338289</v>
      </c>
      <c r="AD929">
        <f t="shared" si="29"/>
        <v>0.10847659124790066</v>
      </c>
    </row>
    <row r="930" spans="1:30" x14ac:dyDescent="0.25">
      <c r="A930">
        <v>1</v>
      </c>
      <c r="B930">
        <v>29</v>
      </c>
      <c r="C930">
        <v>520</v>
      </c>
      <c r="D930">
        <v>0.116751269035533</v>
      </c>
      <c r="E930">
        <v>2004</v>
      </c>
      <c r="F930" t="s">
        <v>1196</v>
      </c>
      <c r="G930" t="s">
        <v>53</v>
      </c>
      <c r="H930" t="s">
        <v>277</v>
      </c>
      <c r="I930" t="s">
        <v>83</v>
      </c>
      <c r="J930" t="s">
        <v>84</v>
      </c>
      <c r="K930">
        <v>4</v>
      </c>
      <c r="L930">
        <v>189</v>
      </c>
      <c r="M930">
        <v>2686</v>
      </c>
      <c r="N930">
        <v>949</v>
      </c>
      <c r="O930">
        <v>549</v>
      </c>
      <c r="P930">
        <v>47</v>
      </c>
      <c r="Q930">
        <v>0.53</v>
      </c>
      <c r="S930">
        <v>0.52500000000000002</v>
      </c>
      <c r="T930">
        <v>14.2</v>
      </c>
      <c r="U930">
        <v>5</v>
      </c>
      <c r="V930">
        <v>2.9</v>
      </c>
      <c r="W930">
        <v>0.2</v>
      </c>
      <c r="X930">
        <v>3.2</v>
      </c>
      <c r="Y930">
        <v>5.7000000000000002E-2</v>
      </c>
      <c r="Z930">
        <v>-4.4000000000000004</v>
      </c>
      <c r="AA930">
        <v>-1.7</v>
      </c>
      <c r="AB930">
        <v>2004</v>
      </c>
      <c r="AC930">
        <f t="shared" si="30"/>
        <v>2.8252788104089221E-2</v>
      </c>
      <c r="AD930">
        <f t="shared" si="29"/>
        <v>-8.8498480931443774E-2</v>
      </c>
    </row>
    <row r="931" spans="1:30" x14ac:dyDescent="0.25">
      <c r="A931">
        <v>2</v>
      </c>
      <c r="B931">
        <v>30</v>
      </c>
      <c r="C931">
        <v>470</v>
      </c>
      <c r="D931">
        <v>0.10406091370558376</v>
      </c>
      <c r="E931">
        <v>2004</v>
      </c>
      <c r="F931" t="s">
        <v>1197</v>
      </c>
      <c r="G931" t="s">
        <v>53</v>
      </c>
      <c r="I931" t="s">
        <v>77</v>
      </c>
      <c r="J931" t="s">
        <v>42</v>
      </c>
      <c r="K931">
        <v>13</v>
      </c>
      <c r="L931">
        <v>627</v>
      </c>
      <c r="M931">
        <v>15051</v>
      </c>
      <c r="N931">
        <v>4561</v>
      </c>
      <c r="O931">
        <v>4511</v>
      </c>
      <c r="P931">
        <v>734</v>
      </c>
      <c r="Q931">
        <v>0.51</v>
      </c>
      <c r="R931">
        <v>2.4E-2</v>
      </c>
      <c r="S931">
        <v>0.63100000000000001</v>
      </c>
      <c r="T931">
        <v>24</v>
      </c>
      <c r="U931">
        <v>7.3</v>
      </c>
      <c r="V931">
        <v>7.2</v>
      </c>
      <c r="W931">
        <v>1.2</v>
      </c>
      <c r="X931">
        <v>46.4</v>
      </c>
      <c r="Y931">
        <v>0.14799999999999999</v>
      </c>
      <c r="Z931">
        <v>0.3</v>
      </c>
      <c r="AA931">
        <v>8.9</v>
      </c>
      <c r="AB931">
        <v>2004</v>
      </c>
      <c r="AC931">
        <f t="shared" si="30"/>
        <v>0.34944237918215615</v>
      </c>
      <c r="AD931">
        <f t="shared" si="29"/>
        <v>0.24538146547657239</v>
      </c>
    </row>
    <row r="932" spans="1:30" x14ac:dyDescent="0.25">
      <c r="A932">
        <v>2</v>
      </c>
      <c r="B932">
        <v>31</v>
      </c>
      <c r="C932">
        <v>360</v>
      </c>
      <c r="D932">
        <v>7.6142131979695438E-2</v>
      </c>
      <c r="E932">
        <v>2004</v>
      </c>
      <c r="F932" t="s">
        <v>1198</v>
      </c>
      <c r="G932" t="s">
        <v>53</v>
      </c>
      <c r="H932" t="s">
        <v>153</v>
      </c>
      <c r="I932" t="s">
        <v>50</v>
      </c>
      <c r="J932" t="s">
        <v>185</v>
      </c>
      <c r="K932">
        <v>2</v>
      </c>
      <c r="L932">
        <v>87</v>
      </c>
      <c r="M932">
        <v>1111</v>
      </c>
      <c r="N932">
        <v>285</v>
      </c>
      <c r="O932">
        <v>261</v>
      </c>
      <c r="P932">
        <v>51</v>
      </c>
      <c r="Q932">
        <v>0.40799999999999997</v>
      </c>
      <c r="R932">
        <v>0</v>
      </c>
      <c r="S932">
        <v>0.57999999999999996</v>
      </c>
      <c r="T932">
        <v>12.8</v>
      </c>
      <c r="U932">
        <v>3.3</v>
      </c>
      <c r="V932">
        <v>3</v>
      </c>
      <c r="W932">
        <v>0.6</v>
      </c>
      <c r="X932">
        <v>0</v>
      </c>
      <c r="Y932">
        <v>1E-3</v>
      </c>
      <c r="Z932">
        <v>-5.0999999999999996</v>
      </c>
      <c r="AA932">
        <v>-0.9</v>
      </c>
      <c r="AB932">
        <v>2004</v>
      </c>
      <c r="AC932">
        <f t="shared" si="30"/>
        <v>4.4609665427509295E-3</v>
      </c>
      <c r="AD932">
        <f t="shared" si="29"/>
        <v>-7.1681165436944513E-2</v>
      </c>
    </row>
    <row r="933" spans="1:30" x14ac:dyDescent="0.25">
      <c r="A933">
        <v>2</v>
      </c>
      <c r="B933">
        <v>32</v>
      </c>
      <c r="C933">
        <v>350</v>
      </c>
      <c r="D933">
        <v>7.3604060913705582E-2</v>
      </c>
      <c r="E933">
        <v>2004</v>
      </c>
      <c r="F933" t="s">
        <v>1199</v>
      </c>
      <c r="G933" t="s">
        <v>53</v>
      </c>
      <c r="I933" t="s">
        <v>58</v>
      </c>
      <c r="J933" t="s">
        <v>2167</v>
      </c>
      <c r="K933">
        <v>1</v>
      </c>
      <c r="L933">
        <v>6</v>
      </c>
      <c r="M933">
        <v>20</v>
      </c>
      <c r="N933">
        <v>11</v>
      </c>
      <c r="O933">
        <v>4</v>
      </c>
      <c r="P933">
        <v>0</v>
      </c>
      <c r="Q933">
        <v>0.5</v>
      </c>
      <c r="S933">
        <v>0.5</v>
      </c>
      <c r="T933">
        <v>3.3</v>
      </c>
      <c r="U933">
        <v>1.8</v>
      </c>
      <c r="V933">
        <v>0.7</v>
      </c>
      <c r="W933">
        <v>0</v>
      </c>
      <c r="X933">
        <v>0</v>
      </c>
      <c r="Y933">
        <v>-0.108</v>
      </c>
      <c r="Z933">
        <v>-10</v>
      </c>
      <c r="AA933">
        <v>0</v>
      </c>
      <c r="AB933">
        <v>2004</v>
      </c>
      <c r="AC933">
        <f t="shared" si="30"/>
        <v>4.4609665427509295E-3</v>
      </c>
      <c r="AD933">
        <f t="shared" si="29"/>
        <v>-6.9143094370954658E-2</v>
      </c>
    </row>
    <row r="934" spans="1:30" x14ac:dyDescent="0.25">
      <c r="A934">
        <v>2</v>
      </c>
      <c r="B934">
        <v>33</v>
      </c>
      <c r="C934">
        <v>330</v>
      </c>
      <c r="D934">
        <v>6.8527918781725886E-2</v>
      </c>
      <c r="E934">
        <v>2004</v>
      </c>
      <c r="F934" t="s">
        <v>1200</v>
      </c>
      <c r="G934" t="s">
        <v>27</v>
      </c>
      <c r="H934" t="s">
        <v>347</v>
      </c>
      <c r="I934" t="s">
        <v>157</v>
      </c>
      <c r="J934" t="s">
        <v>750</v>
      </c>
      <c r="K934">
        <v>1</v>
      </c>
      <c r="L934">
        <v>36</v>
      </c>
      <c r="M934">
        <v>433</v>
      </c>
      <c r="N934">
        <v>111</v>
      </c>
      <c r="O934">
        <v>31</v>
      </c>
      <c r="P934">
        <v>51</v>
      </c>
      <c r="Q934">
        <v>0.33600000000000002</v>
      </c>
      <c r="R934">
        <v>0.245</v>
      </c>
      <c r="S934">
        <v>0.625</v>
      </c>
      <c r="T934">
        <v>12</v>
      </c>
      <c r="U934">
        <v>3.1</v>
      </c>
      <c r="V934">
        <v>0.9</v>
      </c>
      <c r="W934">
        <v>1.4</v>
      </c>
      <c r="X934">
        <v>-0.2</v>
      </c>
      <c r="Y934">
        <v>-2.5000000000000001E-2</v>
      </c>
      <c r="Z934">
        <v>-5.3</v>
      </c>
      <c r="AA934">
        <v>-0.4</v>
      </c>
      <c r="AB934">
        <v>2004</v>
      </c>
      <c r="AC934">
        <f t="shared" si="30"/>
        <v>2.9739776951672862E-3</v>
      </c>
      <c r="AD934">
        <f t="shared" si="29"/>
        <v>-6.5553941086558598E-2</v>
      </c>
    </row>
    <row r="935" spans="1:30" x14ac:dyDescent="0.25">
      <c r="A935">
        <v>2</v>
      </c>
      <c r="B935">
        <v>34</v>
      </c>
      <c r="C935">
        <v>320</v>
      </c>
      <c r="D935">
        <v>6.5989847715736044E-2</v>
      </c>
      <c r="E935">
        <v>2004</v>
      </c>
      <c r="F935" t="s">
        <v>1201</v>
      </c>
      <c r="G935" t="s">
        <v>35</v>
      </c>
      <c r="H935" t="s">
        <v>1202</v>
      </c>
      <c r="I935" t="s">
        <v>55</v>
      </c>
      <c r="J935" t="s">
        <v>127</v>
      </c>
      <c r="K935">
        <v>2</v>
      </c>
      <c r="L935">
        <v>61</v>
      </c>
      <c r="M935">
        <v>560</v>
      </c>
      <c r="N935">
        <v>165</v>
      </c>
      <c r="O935">
        <v>66</v>
      </c>
      <c r="P935">
        <v>48</v>
      </c>
      <c r="Q935">
        <v>0.42099999999999999</v>
      </c>
      <c r="R935">
        <v>0.308</v>
      </c>
      <c r="S935">
        <v>0.65</v>
      </c>
      <c r="T935">
        <v>9.1999999999999993</v>
      </c>
      <c r="U935">
        <v>2.7</v>
      </c>
      <c r="V935">
        <v>1.1000000000000001</v>
      </c>
      <c r="W935">
        <v>0.8</v>
      </c>
      <c r="X935">
        <v>0.5</v>
      </c>
      <c r="Y935">
        <v>4.2999999999999997E-2</v>
      </c>
      <c r="Z935">
        <v>-3.2</v>
      </c>
      <c r="AA935">
        <v>-0.2</v>
      </c>
      <c r="AB935">
        <v>2004</v>
      </c>
      <c r="AC935">
        <f t="shared" si="30"/>
        <v>8.1784386617100371E-3</v>
      </c>
      <c r="AD935">
        <f t="shared" si="29"/>
        <v>-5.7811409054026007E-2</v>
      </c>
    </row>
    <row r="936" spans="1:30" x14ac:dyDescent="0.25">
      <c r="A936">
        <v>2</v>
      </c>
      <c r="B936">
        <v>35</v>
      </c>
      <c r="C936">
        <v>300</v>
      </c>
      <c r="D936">
        <v>6.0913705583756347E-2</v>
      </c>
      <c r="E936">
        <v>2004</v>
      </c>
      <c r="F936" t="s">
        <v>1203</v>
      </c>
      <c r="G936" t="s">
        <v>1204</v>
      </c>
      <c r="H936" t="s">
        <v>45</v>
      </c>
      <c r="I936" t="s">
        <v>916</v>
      </c>
      <c r="J936" t="s">
        <v>2166</v>
      </c>
      <c r="K936">
        <v>2</v>
      </c>
      <c r="L936">
        <v>14</v>
      </c>
      <c r="M936">
        <v>73</v>
      </c>
      <c r="N936">
        <v>20</v>
      </c>
      <c r="O936">
        <v>8</v>
      </c>
      <c r="P936">
        <v>1</v>
      </c>
      <c r="Q936">
        <v>0.46200000000000002</v>
      </c>
      <c r="R936">
        <v>0</v>
      </c>
      <c r="S936">
        <v>0.61499999999999999</v>
      </c>
      <c r="T936">
        <v>5.2</v>
      </c>
      <c r="U936">
        <v>1.4</v>
      </c>
      <c r="V936">
        <v>0.6</v>
      </c>
      <c r="W936">
        <v>0.1</v>
      </c>
      <c r="X936">
        <v>0.1</v>
      </c>
      <c r="Y936">
        <v>0.04</v>
      </c>
      <c r="Z936">
        <v>-5.5</v>
      </c>
      <c r="AA936">
        <v>-0.1</v>
      </c>
      <c r="AB936">
        <v>2004</v>
      </c>
      <c r="AC936">
        <f t="shared" si="30"/>
        <v>5.2044609665427505E-3</v>
      </c>
      <c r="AD936">
        <f t="shared" si="29"/>
        <v>-5.5709244617213598E-2</v>
      </c>
    </row>
    <row r="937" spans="1:30" x14ac:dyDescent="0.25">
      <c r="A937">
        <v>2</v>
      </c>
      <c r="B937">
        <v>36</v>
      </c>
      <c r="C937">
        <v>290</v>
      </c>
      <c r="D937">
        <v>5.8375634517766499E-2</v>
      </c>
      <c r="E937">
        <v>2004</v>
      </c>
      <c r="F937" t="s">
        <v>1205</v>
      </c>
      <c r="G937" t="s">
        <v>27</v>
      </c>
      <c r="H937" t="s">
        <v>683</v>
      </c>
      <c r="I937" t="s">
        <v>77</v>
      </c>
      <c r="J937" t="s">
        <v>2166</v>
      </c>
      <c r="K937">
        <v>2</v>
      </c>
      <c r="L937">
        <v>81</v>
      </c>
      <c r="M937">
        <v>789</v>
      </c>
      <c r="N937">
        <v>186</v>
      </c>
      <c r="O937">
        <v>49</v>
      </c>
      <c r="P937">
        <v>104</v>
      </c>
      <c r="Q937">
        <v>0.38700000000000001</v>
      </c>
      <c r="R937">
        <v>0.23499999999999999</v>
      </c>
      <c r="S937">
        <v>0.57099999999999995</v>
      </c>
      <c r="T937">
        <v>9.6999999999999993</v>
      </c>
      <c r="U937">
        <v>2.2999999999999998</v>
      </c>
      <c r="V937">
        <v>0.6</v>
      </c>
      <c r="W937">
        <v>1.3</v>
      </c>
      <c r="X937">
        <v>0.1</v>
      </c>
      <c r="Y937">
        <v>4.0000000000000001E-3</v>
      </c>
      <c r="Z937">
        <v>-5</v>
      </c>
      <c r="AA937">
        <v>-0.6</v>
      </c>
      <c r="AB937">
        <v>2004</v>
      </c>
      <c r="AC937">
        <f t="shared" si="30"/>
        <v>5.2044609665427505E-3</v>
      </c>
      <c r="AD937">
        <f t="shared" si="29"/>
        <v>-5.3171173551223749E-2</v>
      </c>
    </row>
    <row r="938" spans="1:30" x14ac:dyDescent="0.25">
      <c r="A938">
        <v>2</v>
      </c>
      <c r="B938">
        <v>37</v>
      </c>
      <c r="C938">
        <v>280</v>
      </c>
      <c r="D938">
        <v>5.5837563451776651E-2</v>
      </c>
      <c r="E938">
        <v>2004</v>
      </c>
      <c r="F938" t="s">
        <v>1206</v>
      </c>
      <c r="G938" t="s">
        <v>27</v>
      </c>
      <c r="H938" t="s">
        <v>54</v>
      </c>
      <c r="I938" t="s">
        <v>55</v>
      </c>
      <c r="J938" t="s">
        <v>38</v>
      </c>
      <c r="K938">
        <v>10</v>
      </c>
      <c r="L938">
        <v>492</v>
      </c>
      <c r="M938">
        <v>6162</v>
      </c>
      <c r="N938">
        <v>1641</v>
      </c>
      <c r="O938">
        <v>557</v>
      </c>
      <c r="P938">
        <v>501</v>
      </c>
      <c r="Q938">
        <v>0.40600000000000003</v>
      </c>
      <c r="R938">
        <v>0.36099999999999999</v>
      </c>
      <c r="S938">
        <v>0.70599999999999996</v>
      </c>
      <c r="T938">
        <v>12.5</v>
      </c>
      <c r="U938">
        <v>3.3</v>
      </c>
      <c r="V938">
        <v>1.1000000000000001</v>
      </c>
      <c r="W938">
        <v>1</v>
      </c>
      <c r="X938">
        <v>4.5</v>
      </c>
      <c r="Y938">
        <v>3.5000000000000003E-2</v>
      </c>
      <c r="Z938">
        <v>-3.8</v>
      </c>
      <c r="AA938">
        <v>-2.7</v>
      </c>
      <c r="AB938">
        <v>2004</v>
      </c>
      <c r="AC938">
        <f t="shared" si="30"/>
        <v>3.7918215613382898E-2</v>
      </c>
      <c r="AD938">
        <f t="shared" si="29"/>
        <v>-1.7919347838393752E-2</v>
      </c>
    </row>
    <row r="939" spans="1:30" x14ac:dyDescent="0.25">
      <c r="A939">
        <v>2</v>
      </c>
      <c r="B939">
        <v>38</v>
      </c>
      <c r="C939">
        <v>270</v>
      </c>
      <c r="D939">
        <v>5.3299492385786802E-2</v>
      </c>
      <c r="E939">
        <v>2004</v>
      </c>
      <c r="F939" t="s">
        <v>1207</v>
      </c>
      <c r="G939" t="s">
        <v>27</v>
      </c>
      <c r="H939" t="s">
        <v>24</v>
      </c>
      <c r="I939" t="s">
        <v>50</v>
      </c>
      <c r="J939" t="s">
        <v>135</v>
      </c>
      <c r="K939">
        <v>9</v>
      </c>
      <c r="L939">
        <v>606</v>
      </c>
      <c r="M939">
        <v>15526</v>
      </c>
      <c r="N939">
        <v>3946</v>
      </c>
      <c r="O939">
        <v>1364</v>
      </c>
      <c r="P939">
        <v>2690</v>
      </c>
      <c r="Q939">
        <v>0.39300000000000002</v>
      </c>
      <c r="R939">
        <v>0.36299999999999999</v>
      </c>
      <c r="S939">
        <v>0.78400000000000003</v>
      </c>
      <c r="T939">
        <v>25.6</v>
      </c>
      <c r="U939">
        <v>6.5</v>
      </c>
      <c r="V939">
        <v>2.2999999999999998</v>
      </c>
      <c r="W939">
        <v>4.4000000000000004</v>
      </c>
      <c r="X939">
        <v>25</v>
      </c>
      <c r="Y939">
        <v>7.6999999999999999E-2</v>
      </c>
      <c r="Z939">
        <v>-1.2</v>
      </c>
      <c r="AA939">
        <v>3.2</v>
      </c>
      <c r="AB939">
        <v>2004</v>
      </c>
      <c r="AC939">
        <f t="shared" si="30"/>
        <v>0.19033457249070634</v>
      </c>
      <c r="AD939">
        <f t="shared" si="29"/>
        <v>0.13703508010491955</v>
      </c>
    </row>
    <row r="940" spans="1:30" x14ac:dyDescent="0.25">
      <c r="A940">
        <v>2</v>
      </c>
      <c r="B940">
        <v>39</v>
      </c>
      <c r="C940">
        <v>250</v>
      </c>
      <c r="D940">
        <v>4.8223350253807105E-2</v>
      </c>
      <c r="E940">
        <v>2004</v>
      </c>
      <c r="F940" t="s">
        <v>1208</v>
      </c>
      <c r="G940" t="s">
        <v>23</v>
      </c>
      <c r="I940" t="s">
        <v>180</v>
      </c>
      <c r="J940" t="s">
        <v>67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X940">
        <v>0</v>
      </c>
      <c r="AA940">
        <v>0</v>
      </c>
      <c r="AB940">
        <v>2004</v>
      </c>
      <c r="AC940">
        <f t="shared" si="30"/>
        <v>4.4609665427509295E-3</v>
      </c>
      <c r="AD940">
        <f t="shared" si="29"/>
        <v>-4.3762383711056174E-2</v>
      </c>
    </row>
    <row r="941" spans="1:30" x14ac:dyDescent="0.25">
      <c r="A941">
        <v>2</v>
      </c>
      <c r="B941">
        <v>40</v>
      </c>
      <c r="C941">
        <v>240</v>
      </c>
      <c r="D941">
        <v>4.5685279187817257E-2</v>
      </c>
      <c r="E941">
        <v>2004</v>
      </c>
      <c r="F941" t="s">
        <v>1209</v>
      </c>
      <c r="G941" t="s">
        <v>35</v>
      </c>
      <c r="H941" t="s">
        <v>815</v>
      </c>
      <c r="I941" t="s">
        <v>70</v>
      </c>
      <c r="J941" t="s">
        <v>95</v>
      </c>
      <c r="K941">
        <v>3</v>
      </c>
      <c r="L941">
        <v>136</v>
      </c>
      <c r="M941">
        <v>1436</v>
      </c>
      <c r="N941">
        <v>472</v>
      </c>
      <c r="O941">
        <v>186</v>
      </c>
      <c r="P941">
        <v>68</v>
      </c>
      <c r="Q941">
        <v>0.40400000000000003</v>
      </c>
      <c r="R941">
        <v>0</v>
      </c>
      <c r="S941">
        <v>0.752</v>
      </c>
      <c r="T941">
        <v>10.6</v>
      </c>
      <c r="U941">
        <v>3.5</v>
      </c>
      <c r="V941">
        <v>1.4</v>
      </c>
      <c r="W941">
        <v>0.5</v>
      </c>
      <c r="X941">
        <v>0.5</v>
      </c>
      <c r="Y941">
        <v>1.6E-2</v>
      </c>
      <c r="Z941">
        <v>-5.9</v>
      </c>
      <c r="AA941">
        <v>-1.4</v>
      </c>
      <c r="AB941">
        <v>2004</v>
      </c>
      <c r="AC941">
        <f t="shared" si="30"/>
        <v>8.1784386617100371E-3</v>
      </c>
      <c r="AD941">
        <f t="shared" si="29"/>
        <v>-3.750684052610722E-2</v>
      </c>
    </row>
    <row r="942" spans="1:30" x14ac:dyDescent="0.25">
      <c r="A942">
        <v>2</v>
      </c>
      <c r="B942">
        <v>41</v>
      </c>
      <c r="C942">
        <v>230</v>
      </c>
      <c r="D942">
        <v>4.3147208121827409E-2</v>
      </c>
      <c r="E942">
        <v>2004</v>
      </c>
      <c r="F942" t="s">
        <v>1210</v>
      </c>
      <c r="G942" t="s">
        <v>10</v>
      </c>
      <c r="H942" t="s">
        <v>1211</v>
      </c>
      <c r="I942" t="s">
        <v>916</v>
      </c>
      <c r="J942" t="s">
        <v>2169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X942">
        <v>0</v>
      </c>
      <c r="AA942">
        <v>0</v>
      </c>
      <c r="AB942">
        <v>2004</v>
      </c>
      <c r="AC942">
        <f t="shared" si="30"/>
        <v>4.4609665427509295E-3</v>
      </c>
      <c r="AD942">
        <f t="shared" si="29"/>
        <v>-3.8686241579076477E-2</v>
      </c>
    </row>
    <row r="943" spans="1:30" x14ac:dyDescent="0.25">
      <c r="A943">
        <v>2</v>
      </c>
      <c r="B943">
        <v>42</v>
      </c>
      <c r="C943">
        <v>220</v>
      </c>
      <c r="D943">
        <v>4.060913705583756E-2</v>
      </c>
      <c r="E943">
        <v>2004</v>
      </c>
      <c r="F943" t="s">
        <v>1212</v>
      </c>
      <c r="G943" t="s">
        <v>35</v>
      </c>
      <c r="I943" t="s">
        <v>55</v>
      </c>
      <c r="J943" t="s">
        <v>87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X943">
        <v>0</v>
      </c>
      <c r="AA943">
        <v>0</v>
      </c>
      <c r="AB943">
        <v>2004</v>
      </c>
      <c r="AC943">
        <f t="shared" si="30"/>
        <v>4.4609665427509295E-3</v>
      </c>
      <c r="AD943">
        <f t="shared" si="29"/>
        <v>-3.6148170513086629E-2</v>
      </c>
    </row>
    <row r="944" spans="1:30" x14ac:dyDescent="0.25">
      <c r="A944">
        <v>2</v>
      </c>
      <c r="B944">
        <v>43</v>
      </c>
      <c r="C944">
        <v>210</v>
      </c>
      <c r="D944">
        <v>3.8071065989847719E-2</v>
      </c>
      <c r="E944">
        <v>2004</v>
      </c>
      <c r="F944" t="s">
        <v>1213</v>
      </c>
      <c r="G944" t="s">
        <v>35</v>
      </c>
      <c r="H944" t="s">
        <v>174</v>
      </c>
      <c r="I944" t="s">
        <v>32</v>
      </c>
      <c r="J944" t="s">
        <v>33</v>
      </c>
      <c r="K944">
        <v>16</v>
      </c>
      <c r="L944">
        <v>1064</v>
      </c>
      <c r="M944">
        <v>31650</v>
      </c>
      <c r="N944">
        <v>11215</v>
      </c>
      <c r="O944">
        <v>5130</v>
      </c>
      <c r="P944">
        <v>2297</v>
      </c>
      <c r="Q944">
        <v>0.42299999999999999</v>
      </c>
      <c r="R944">
        <v>0.35199999999999998</v>
      </c>
      <c r="S944">
        <v>0.73199999999999998</v>
      </c>
      <c r="T944">
        <v>29.7</v>
      </c>
      <c r="U944">
        <v>10.5</v>
      </c>
      <c r="V944">
        <v>4.8</v>
      </c>
      <c r="W944">
        <v>2.2000000000000002</v>
      </c>
      <c r="X944">
        <v>62.6</v>
      </c>
      <c r="Y944">
        <v>9.5000000000000001E-2</v>
      </c>
      <c r="Z944">
        <v>0.7</v>
      </c>
      <c r="AA944">
        <v>21.8</v>
      </c>
      <c r="AB944">
        <v>2004</v>
      </c>
      <c r="AC944">
        <f t="shared" si="30"/>
        <v>0.46988847583643123</v>
      </c>
      <c r="AD944">
        <f t="shared" si="29"/>
        <v>0.43181740984658351</v>
      </c>
    </row>
    <row r="945" spans="1:30" x14ac:dyDescent="0.25">
      <c r="A945">
        <v>2</v>
      </c>
      <c r="B945">
        <v>44</v>
      </c>
      <c r="C945">
        <v>200</v>
      </c>
      <c r="D945">
        <v>3.553299492385787E-2</v>
      </c>
      <c r="E945">
        <v>2004</v>
      </c>
      <c r="F945" t="s">
        <v>1214</v>
      </c>
      <c r="G945" t="s">
        <v>44</v>
      </c>
      <c r="H945" t="s">
        <v>108</v>
      </c>
      <c r="I945" t="s">
        <v>574</v>
      </c>
      <c r="J945" t="s">
        <v>2168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X945">
        <v>0</v>
      </c>
      <c r="AA945">
        <v>0</v>
      </c>
      <c r="AB945">
        <v>2004</v>
      </c>
      <c r="AC945">
        <f t="shared" si="30"/>
        <v>4.4609665427509295E-3</v>
      </c>
      <c r="AD945">
        <f t="shared" si="29"/>
        <v>-3.1072028381106939E-2</v>
      </c>
    </row>
    <row r="946" spans="1:30" x14ac:dyDescent="0.25">
      <c r="A946">
        <v>2</v>
      </c>
      <c r="B946">
        <v>45</v>
      </c>
      <c r="C946">
        <v>190</v>
      </c>
      <c r="D946">
        <v>3.2994923857868022E-2</v>
      </c>
      <c r="E946">
        <v>2004</v>
      </c>
      <c r="F946" t="s">
        <v>1215</v>
      </c>
      <c r="G946" t="s">
        <v>35</v>
      </c>
      <c r="H946" t="s">
        <v>111</v>
      </c>
      <c r="I946" t="s">
        <v>571</v>
      </c>
      <c r="J946" t="s">
        <v>2164</v>
      </c>
      <c r="K946">
        <v>3</v>
      </c>
      <c r="L946">
        <v>128</v>
      </c>
      <c r="M946">
        <v>1909</v>
      </c>
      <c r="N946">
        <v>576</v>
      </c>
      <c r="O946">
        <v>315</v>
      </c>
      <c r="P946">
        <v>126</v>
      </c>
      <c r="Q946">
        <v>0.41699999999999998</v>
      </c>
      <c r="R946">
        <v>0.161</v>
      </c>
      <c r="S946">
        <v>0.78600000000000003</v>
      </c>
      <c r="T946">
        <v>14.9</v>
      </c>
      <c r="U946">
        <v>4.5</v>
      </c>
      <c r="V946">
        <v>2.5</v>
      </c>
      <c r="W946">
        <v>1</v>
      </c>
      <c r="X946">
        <v>2</v>
      </c>
      <c r="Y946">
        <v>4.9000000000000002E-2</v>
      </c>
      <c r="Z946">
        <v>-2.1</v>
      </c>
      <c r="AA946">
        <v>0</v>
      </c>
      <c r="AB946">
        <v>2004</v>
      </c>
      <c r="AC946">
        <f t="shared" si="30"/>
        <v>1.9330855018587362E-2</v>
      </c>
      <c r="AD946">
        <f t="shared" si="29"/>
        <v>-1.366406883928066E-2</v>
      </c>
    </row>
    <row r="947" spans="1:30" x14ac:dyDescent="0.25">
      <c r="A947">
        <v>2</v>
      </c>
      <c r="B947">
        <v>46</v>
      </c>
      <c r="C947">
        <v>180</v>
      </c>
      <c r="D947">
        <v>3.0456852791878174E-2</v>
      </c>
      <c r="E947">
        <v>2004</v>
      </c>
      <c r="F947" t="s">
        <v>1216</v>
      </c>
      <c r="G947" t="s">
        <v>53</v>
      </c>
      <c r="I947" t="s">
        <v>102</v>
      </c>
      <c r="J947" t="s">
        <v>103</v>
      </c>
      <c r="K947">
        <v>2</v>
      </c>
      <c r="L947">
        <v>46</v>
      </c>
      <c r="M947">
        <v>316</v>
      </c>
      <c r="N947">
        <v>70</v>
      </c>
      <c r="O947">
        <v>67</v>
      </c>
      <c r="P947">
        <v>3</v>
      </c>
      <c r="Q947">
        <v>0.51900000000000002</v>
      </c>
      <c r="S947">
        <v>0.5</v>
      </c>
      <c r="T947">
        <v>6.9</v>
      </c>
      <c r="U947">
        <v>1.5</v>
      </c>
      <c r="V947">
        <v>1.5</v>
      </c>
      <c r="W947">
        <v>0.1</v>
      </c>
      <c r="X947">
        <v>-0.2</v>
      </c>
      <c r="Y947">
        <v>-2.9000000000000001E-2</v>
      </c>
      <c r="Z947">
        <v>-8.8000000000000007</v>
      </c>
      <c r="AA947">
        <v>-0.5</v>
      </c>
      <c r="AB947">
        <v>2004</v>
      </c>
      <c r="AC947">
        <f t="shared" si="30"/>
        <v>2.9739776951672862E-3</v>
      </c>
      <c r="AD947">
        <f t="shared" si="29"/>
        <v>-2.7482875096710886E-2</v>
      </c>
    </row>
    <row r="948" spans="1:30" x14ac:dyDescent="0.25">
      <c r="A948">
        <v>2</v>
      </c>
      <c r="B948">
        <v>47</v>
      </c>
      <c r="C948">
        <v>170</v>
      </c>
      <c r="D948">
        <v>2.7918781725888325E-2</v>
      </c>
      <c r="E948">
        <v>2004</v>
      </c>
      <c r="F948" t="s">
        <v>1217</v>
      </c>
      <c r="G948" t="s">
        <v>23</v>
      </c>
      <c r="H948" t="s">
        <v>1218</v>
      </c>
      <c r="I948" t="s">
        <v>66</v>
      </c>
      <c r="J948" t="s">
        <v>181</v>
      </c>
      <c r="K948">
        <v>3</v>
      </c>
      <c r="L948">
        <v>76</v>
      </c>
      <c r="M948">
        <v>879</v>
      </c>
      <c r="N948">
        <v>219</v>
      </c>
      <c r="O948">
        <v>214</v>
      </c>
      <c r="P948">
        <v>12</v>
      </c>
      <c r="Q948">
        <v>0.41599999999999998</v>
      </c>
      <c r="S948">
        <v>0.67800000000000005</v>
      </c>
      <c r="T948">
        <v>11.6</v>
      </c>
      <c r="U948">
        <v>2.9</v>
      </c>
      <c r="V948">
        <v>2.8</v>
      </c>
      <c r="W948">
        <v>0.2</v>
      </c>
      <c r="X948">
        <v>0.8</v>
      </c>
      <c r="Y948">
        <v>4.3999999999999997E-2</v>
      </c>
      <c r="Z948">
        <v>-5.7</v>
      </c>
      <c r="AA948">
        <v>-0.8</v>
      </c>
      <c r="AB948">
        <v>2004</v>
      </c>
      <c r="AC948">
        <f t="shared" si="30"/>
        <v>1.0408921933085501E-2</v>
      </c>
      <c r="AD948">
        <f t="shared" si="29"/>
        <v>-1.7509859792802826E-2</v>
      </c>
    </row>
    <row r="949" spans="1:30" x14ac:dyDescent="0.25">
      <c r="A949">
        <v>2</v>
      </c>
      <c r="B949">
        <v>48</v>
      </c>
      <c r="C949">
        <v>160</v>
      </c>
      <c r="D949">
        <v>2.5380710659898477E-2</v>
      </c>
      <c r="E949">
        <v>2004</v>
      </c>
      <c r="F949" t="s">
        <v>1219</v>
      </c>
      <c r="G949" t="s">
        <v>44</v>
      </c>
      <c r="H949" t="s">
        <v>731</v>
      </c>
      <c r="I949" t="s">
        <v>139</v>
      </c>
      <c r="J949" t="s">
        <v>140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X949">
        <v>0</v>
      </c>
      <c r="AA949">
        <v>0</v>
      </c>
      <c r="AB949">
        <v>2004</v>
      </c>
      <c r="AC949">
        <f t="shared" si="30"/>
        <v>4.4609665427509295E-3</v>
      </c>
      <c r="AD949">
        <f t="shared" si="29"/>
        <v>-2.0919744117147546E-2</v>
      </c>
    </row>
    <row r="950" spans="1:30" x14ac:dyDescent="0.25">
      <c r="A950">
        <v>2</v>
      </c>
      <c r="B950">
        <v>49</v>
      </c>
      <c r="C950">
        <v>150</v>
      </c>
      <c r="D950">
        <v>2.2842639593908629E-2</v>
      </c>
      <c r="E950">
        <v>2004</v>
      </c>
      <c r="F950" t="s">
        <v>1220</v>
      </c>
      <c r="G950" t="s">
        <v>23</v>
      </c>
      <c r="I950" t="s">
        <v>29</v>
      </c>
      <c r="J950" t="s">
        <v>2166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X950">
        <v>0</v>
      </c>
      <c r="AA950">
        <v>0</v>
      </c>
      <c r="AB950">
        <v>2004</v>
      </c>
      <c r="AC950">
        <f t="shared" si="30"/>
        <v>4.4609665427509295E-3</v>
      </c>
      <c r="AD950">
        <f t="shared" si="29"/>
        <v>-1.8381673051157697E-2</v>
      </c>
    </row>
    <row r="951" spans="1:30" x14ac:dyDescent="0.25">
      <c r="A951">
        <v>2</v>
      </c>
      <c r="B951">
        <v>50</v>
      </c>
      <c r="C951">
        <v>140</v>
      </c>
      <c r="D951">
        <v>2.030456852791878E-2</v>
      </c>
      <c r="E951">
        <v>2004</v>
      </c>
      <c r="F951" t="s">
        <v>1221</v>
      </c>
      <c r="G951" t="s">
        <v>27</v>
      </c>
      <c r="I951" t="s">
        <v>132</v>
      </c>
      <c r="J951" t="s">
        <v>265</v>
      </c>
      <c r="K951">
        <v>1</v>
      </c>
      <c r="L951">
        <v>31</v>
      </c>
      <c r="M951">
        <v>272</v>
      </c>
      <c r="N951">
        <v>85</v>
      </c>
      <c r="O951">
        <v>22</v>
      </c>
      <c r="P951">
        <v>28</v>
      </c>
      <c r="Q951">
        <v>0.31900000000000001</v>
      </c>
      <c r="R951">
        <v>0.17199999999999999</v>
      </c>
      <c r="S951">
        <v>0.81</v>
      </c>
      <c r="T951">
        <v>8.8000000000000007</v>
      </c>
      <c r="U951">
        <v>2.7</v>
      </c>
      <c r="V951">
        <v>0.7</v>
      </c>
      <c r="W951">
        <v>0.9</v>
      </c>
      <c r="X951">
        <v>-0.1</v>
      </c>
      <c r="Y951">
        <v>-0.01</v>
      </c>
      <c r="Z951">
        <v>-5.9</v>
      </c>
      <c r="AA951">
        <v>-0.3</v>
      </c>
      <c r="AB951">
        <v>2004</v>
      </c>
      <c r="AC951">
        <f t="shared" si="30"/>
        <v>3.7174721189591076E-3</v>
      </c>
      <c r="AD951">
        <f t="shared" si="29"/>
        <v>-1.6587096408959674E-2</v>
      </c>
    </row>
    <row r="952" spans="1:30" x14ac:dyDescent="0.25">
      <c r="A952">
        <v>2</v>
      </c>
      <c r="B952">
        <v>51</v>
      </c>
      <c r="C952">
        <v>130</v>
      </c>
      <c r="D952">
        <v>1.7766497461928935E-2</v>
      </c>
      <c r="E952">
        <v>2004</v>
      </c>
      <c r="F952" t="s">
        <v>1222</v>
      </c>
      <c r="G952" t="s">
        <v>35</v>
      </c>
      <c r="H952" t="s">
        <v>624</v>
      </c>
      <c r="I952" t="s">
        <v>703</v>
      </c>
      <c r="J952" t="s">
        <v>2165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X952">
        <v>0</v>
      </c>
      <c r="AA952">
        <v>0</v>
      </c>
      <c r="AB952">
        <v>2004</v>
      </c>
      <c r="AC952">
        <f t="shared" si="30"/>
        <v>4.4609665427509295E-3</v>
      </c>
      <c r="AD952">
        <f t="shared" si="29"/>
        <v>-1.3305530919178006E-2</v>
      </c>
    </row>
    <row r="953" spans="1:30" x14ac:dyDescent="0.25">
      <c r="A953">
        <v>2</v>
      </c>
      <c r="B953">
        <v>52</v>
      </c>
      <c r="C953">
        <v>120</v>
      </c>
      <c r="D953">
        <v>1.5228426395939087E-2</v>
      </c>
      <c r="E953">
        <v>2004</v>
      </c>
      <c r="F953" t="s">
        <v>1223</v>
      </c>
      <c r="G953" t="s">
        <v>44</v>
      </c>
      <c r="H953" t="s">
        <v>347</v>
      </c>
      <c r="I953" t="s">
        <v>86</v>
      </c>
      <c r="J953" t="s">
        <v>115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X953">
        <v>0</v>
      </c>
      <c r="AA953">
        <v>0</v>
      </c>
      <c r="AB953">
        <v>2004</v>
      </c>
      <c r="AC953">
        <f t="shared" si="30"/>
        <v>4.4609665427509295E-3</v>
      </c>
      <c r="AD953">
        <f t="shared" si="29"/>
        <v>-1.0767459853188157E-2</v>
      </c>
    </row>
    <row r="954" spans="1:30" x14ac:dyDescent="0.25">
      <c r="A954">
        <v>2</v>
      </c>
      <c r="B954">
        <v>53</v>
      </c>
      <c r="C954">
        <v>110</v>
      </c>
      <c r="D954">
        <v>1.2690355329949238E-2</v>
      </c>
      <c r="E954">
        <v>2004</v>
      </c>
      <c r="F954" t="s">
        <v>1224</v>
      </c>
      <c r="G954" t="s">
        <v>35</v>
      </c>
      <c r="H954" t="s">
        <v>40</v>
      </c>
      <c r="I954" t="s">
        <v>66</v>
      </c>
      <c r="J954" t="s">
        <v>148</v>
      </c>
      <c r="K954">
        <v>2</v>
      </c>
      <c r="L954">
        <v>42</v>
      </c>
      <c r="M954">
        <v>588</v>
      </c>
      <c r="N954">
        <v>133</v>
      </c>
      <c r="O954">
        <v>85</v>
      </c>
      <c r="P954">
        <v>27</v>
      </c>
      <c r="Q954">
        <v>0.29299999999999998</v>
      </c>
      <c r="R954">
        <v>0.224</v>
      </c>
      <c r="S954">
        <v>0.71399999999999997</v>
      </c>
      <c r="T954">
        <v>14</v>
      </c>
      <c r="U954">
        <v>3.2</v>
      </c>
      <c r="V954">
        <v>2</v>
      </c>
      <c r="W954">
        <v>0.6</v>
      </c>
      <c r="X954">
        <v>-0.6</v>
      </c>
      <c r="Y954">
        <v>-4.7E-2</v>
      </c>
      <c r="Z954">
        <v>-6</v>
      </c>
      <c r="AA954">
        <v>-0.6</v>
      </c>
      <c r="AB954">
        <v>2004</v>
      </c>
      <c r="AC954">
        <f t="shared" si="30"/>
        <v>0</v>
      </c>
      <c r="AD954">
        <f t="shared" si="29"/>
        <v>-1.2690355329949238E-2</v>
      </c>
    </row>
    <row r="955" spans="1:30" x14ac:dyDescent="0.25">
      <c r="A955">
        <v>2</v>
      </c>
      <c r="B955">
        <v>54</v>
      </c>
      <c r="C955">
        <v>100</v>
      </c>
      <c r="D955">
        <v>1.015228426395939E-2</v>
      </c>
      <c r="E955">
        <v>2004</v>
      </c>
      <c r="F955" t="s">
        <v>1225</v>
      </c>
      <c r="G955" t="s">
        <v>44</v>
      </c>
      <c r="H955" t="s">
        <v>204</v>
      </c>
      <c r="I955" t="s">
        <v>73</v>
      </c>
      <c r="J955" t="s">
        <v>74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X955">
        <v>0</v>
      </c>
      <c r="AA955">
        <v>0</v>
      </c>
      <c r="AB955">
        <v>2004</v>
      </c>
      <c r="AC955">
        <f t="shared" si="30"/>
        <v>4.4609665427509295E-3</v>
      </c>
      <c r="AD955">
        <f t="shared" si="29"/>
        <v>-5.6913177212084606E-3</v>
      </c>
    </row>
    <row r="956" spans="1:30" x14ac:dyDescent="0.25">
      <c r="A956">
        <v>2</v>
      </c>
      <c r="B956">
        <v>55</v>
      </c>
      <c r="C956">
        <v>90</v>
      </c>
      <c r="D956">
        <v>7.6142131979695434E-3</v>
      </c>
      <c r="E956">
        <v>2004</v>
      </c>
      <c r="F956" t="s">
        <v>1226</v>
      </c>
      <c r="G956" t="s">
        <v>27</v>
      </c>
      <c r="H956" t="s">
        <v>1227</v>
      </c>
      <c r="I956" t="s">
        <v>253</v>
      </c>
      <c r="J956" t="s">
        <v>113</v>
      </c>
      <c r="K956">
        <v>1</v>
      </c>
      <c r="L956">
        <v>16</v>
      </c>
      <c r="M956">
        <v>77</v>
      </c>
      <c r="N956">
        <v>35</v>
      </c>
      <c r="O956">
        <v>3</v>
      </c>
      <c r="P956">
        <v>11</v>
      </c>
      <c r="Q956">
        <v>0.48299999999999998</v>
      </c>
      <c r="R956">
        <v>0.5</v>
      </c>
      <c r="S956">
        <v>1</v>
      </c>
      <c r="T956">
        <v>4.8</v>
      </c>
      <c r="U956">
        <v>2.2000000000000002</v>
      </c>
      <c r="V956">
        <v>0.2</v>
      </c>
      <c r="W956">
        <v>0.7</v>
      </c>
      <c r="X956">
        <v>0</v>
      </c>
      <c r="Y956">
        <v>-0.02</v>
      </c>
      <c r="Z956">
        <v>-4.8</v>
      </c>
      <c r="AA956">
        <v>0</v>
      </c>
      <c r="AB956">
        <v>2004</v>
      </c>
      <c r="AC956">
        <f t="shared" si="30"/>
        <v>4.4609665427509295E-3</v>
      </c>
      <c r="AD956">
        <f t="shared" si="29"/>
        <v>-3.1532466552186139E-3</v>
      </c>
    </row>
    <row r="957" spans="1:30" x14ac:dyDescent="0.25">
      <c r="A957">
        <v>2</v>
      </c>
      <c r="B957">
        <v>56</v>
      </c>
      <c r="C957">
        <v>90</v>
      </c>
      <c r="D957">
        <v>7.6142131979695434E-3</v>
      </c>
      <c r="E957">
        <v>2004</v>
      </c>
      <c r="F957" t="s">
        <v>1228</v>
      </c>
      <c r="G957" t="s">
        <v>23</v>
      </c>
      <c r="H957" t="s">
        <v>364</v>
      </c>
      <c r="I957" t="s">
        <v>37</v>
      </c>
      <c r="J957" t="s">
        <v>154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X957">
        <v>0</v>
      </c>
      <c r="AA957">
        <v>0</v>
      </c>
      <c r="AB957">
        <v>2004</v>
      </c>
      <c r="AC957">
        <f t="shared" si="30"/>
        <v>4.4609665427509295E-3</v>
      </c>
      <c r="AD957">
        <f t="shared" si="29"/>
        <v>-3.1532466552186139E-3</v>
      </c>
    </row>
    <row r="958" spans="1:30" x14ac:dyDescent="0.25">
      <c r="A958">
        <v>2</v>
      </c>
      <c r="B958">
        <v>57</v>
      </c>
      <c r="C958">
        <v>80</v>
      </c>
      <c r="D958">
        <v>5.076142131979695E-3</v>
      </c>
      <c r="E958">
        <v>2004</v>
      </c>
      <c r="F958" t="s">
        <v>1229</v>
      </c>
      <c r="G958" t="s">
        <v>10</v>
      </c>
      <c r="I958" t="s">
        <v>86</v>
      </c>
      <c r="J958" t="s">
        <v>87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X958">
        <v>0</v>
      </c>
      <c r="AA958">
        <v>0</v>
      </c>
      <c r="AB958">
        <v>2004</v>
      </c>
      <c r="AC958">
        <f t="shared" si="30"/>
        <v>4.4609665427509295E-3</v>
      </c>
      <c r="AD958">
        <f t="shared" si="29"/>
        <v>-6.1517558922876553E-4</v>
      </c>
    </row>
    <row r="959" spans="1:30" x14ac:dyDescent="0.25">
      <c r="A959">
        <v>2</v>
      </c>
      <c r="B959">
        <v>58</v>
      </c>
      <c r="C959">
        <v>70</v>
      </c>
      <c r="D959">
        <v>2.5380710659898475E-3</v>
      </c>
      <c r="E959">
        <v>2004</v>
      </c>
      <c r="F959" t="s">
        <v>1230</v>
      </c>
      <c r="G959" t="s">
        <v>27</v>
      </c>
      <c r="H959" t="s">
        <v>57</v>
      </c>
      <c r="I959" t="s">
        <v>61</v>
      </c>
      <c r="J959" t="s">
        <v>258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X959">
        <v>0</v>
      </c>
      <c r="AA959">
        <v>0</v>
      </c>
      <c r="AB959">
        <v>2004</v>
      </c>
      <c r="AC959">
        <f t="shared" si="30"/>
        <v>4.4609665427509295E-3</v>
      </c>
      <c r="AD959">
        <f t="shared" si="29"/>
        <v>1.922895476761082E-3</v>
      </c>
    </row>
    <row r="960" spans="1:30" x14ac:dyDescent="0.25">
      <c r="A960">
        <v>2</v>
      </c>
      <c r="B960">
        <v>59</v>
      </c>
      <c r="C960">
        <v>60</v>
      </c>
      <c r="D960">
        <v>0</v>
      </c>
      <c r="E960">
        <v>2004</v>
      </c>
      <c r="F960" t="s">
        <v>1231</v>
      </c>
      <c r="G960" t="s">
        <v>10</v>
      </c>
      <c r="H960" t="s">
        <v>120</v>
      </c>
      <c r="I960" t="s">
        <v>83</v>
      </c>
      <c r="J960" t="s">
        <v>84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X960">
        <v>0</v>
      </c>
      <c r="AA960">
        <v>0</v>
      </c>
      <c r="AB960">
        <v>2004</v>
      </c>
      <c r="AC960">
        <f>(X960-MIN($X$902:$X$960))/(MAX($X$902:$X$960)-MIN($X$902:$X$960))</f>
        <v>4.4609665427509295E-3</v>
      </c>
      <c r="AD960">
        <f t="shared" si="29"/>
        <v>4.4609665427509295E-3</v>
      </c>
    </row>
    <row r="961" spans="1:30" x14ac:dyDescent="0.25">
      <c r="A961">
        <v>1</v>
      </c>
      <c r="B961">
        <v>1</v>
      </c>
      <c r="C961">
        <v>4000</v>
      </c>
      <c r="D961">
        <v>1</v>
      </c>
      <c r="E961">
        <v>2003</v>
      </c>
      <c r="F961" t="s">
        <v>1232</v>
      </c>
      <c r="G961" t="s">
        <v>279</v>
      </c>
      <c r="I961" t="s">
        <v>41</v>
      </c>
      <c r="J961" t="s">
        <v>42</v>
      </c>
      <c r="K961">
        <v>17</v>
      </c>
      <c r="L961">
        <v>1258</v>
      </c>
      <c r="M961">
        <v>48329</v>
      </c>
      <c r="N961">
        <v>34087</v>
      </c>
      <c r="O961">
        <v>9353</v>
      </c>
      <c r="P961">
        <v>9298</v>
      </c>
      <c r="Q961">
        <v>0.504</v>
      </c>
      <c r="R961">
        <v>0.34399999999999997</v>
      </c>
      <c r="S961">
        <v>0.73499999999999999</v>
      </c>
      <c r="T961">
        <v>38.4</v>
      </c>
      <c r="U961">
        <v>27.1</v>
      </c>
      <c r="V961">
        <v>7.4</v>
      </c>
      <c r="W961">
        <v>7.4</v>
      </c>
      <c r="X961">
        <v>236.1</v>
      </c>
      <c r="Y961">
        <v>0.23499999999999999</v>
      </c>
      <c r="Z961">
        <v>8.9</v>
      </c>
      <c r="AA961">
        <v>133.19999999999999</v>
      </c>
      <c r="AB961">
        <v>2003</v>
      </c>
      <c r="AC961">
        <f>(X961-MIN($X$961:$X$1018))/(MAX($X$961:$X$1018)-MIN($X$961:$X$1018))</f>
        <v>1</v>
      </c>
      <c r="AD961">
        <f t="shared" si="29"/>
        <v>0</v>
      </c>
    </row>
    <row r="962" spans="1:30" x14ac:dyDescent="0.25">
      <c r="A962">
        <v>1</v>
      </c>
      <c r="B962">
        <v>2</v>
      </c>
      <c r="C962">
        <v>3100</v>
      </c>
      <c r="D962">
        <v>0.77099236641221369</v>
      </c>
      <c r="E962">
        <v>2003</v>
      </c>
      <c r="F962" t="s">
        <v>1233</v>
      </c>
      <c r="G962" t="s">
        <v>53</v>
      </c>
      <c r="I962" t="s">
        <v>73</v>
      </c>
      <c r="J962" t="s">
        <v>634</v>
      </c>
      <c r="K962">
        <v>10</v>
      </c>
      <c r="L962">
        <v>468</v>
      </c>
      <c r="M962">
        <v>8638</v>
      </c>
      <c r="N962">
        <v>2813</v>
      </c>
      <c r="O962">
        <v>1971</v>
      </c>
      <c r="P962">
        <v>405</v>
      </c>
      <c r="Q962">
        <v>0.46</v>
      </c>
      <c r="R962">
        <v>0</v>
      </c>
      <c r="S962">
        <v>0.57399999999999995</v>
      </c>
      <c r="T962">
        <v>18.5</v>
      </c>
      <c r="U962">
        <v>6</v>
      </c>
      <c r="V962">
        <v>4.2</v>
      </c>
      <c r="W962">
        <v>0.9</v>
      </c>
      <c r="X962">
        <v>7.1</v>
      </c>
      <c r="Y962">
        <v>0.04</v>
      </c>
      <c r="Z962">
        <v>-2.4</v>
      </c>
      <c r="AA962">
        <v>-0.9</v>
      </c>
      <c r="AB962">
        <v>2003</v>
      </c>
      <c r="AC962">
        <f t="shared" ref="AC962:AC1018" si="31">(X962-MIN($X$961:$X$1018))/(MAX($X$961:$X$1018)-MIN($X$961:$X$1018))</f>
        <v>3.2530629488804391E-2</v>
      </c>
      <c r="AD962">
        <f t="shared" si="29"/>
        <v>-0.73846173692340933</v>
      </c>
    </row>
    <row r="963" spans="1:30" x14ac:dyDescent="0.25">
      <c r="A963">
        <v>1</v>
      </c>
      <c r="B963">
        <v>3</v>
      </c>
      <c r="C963">
        <v>2670</v>
      </c>
      <c r="D963">
        <v>0.66157760814249367</v>
      </c>
      <c r="E963">
        <v>2003</v>
      </c>
      <c r="F963" t="s">
        <v>1234</v>
      </c>
      <c r="G963" t="s">
        <v>279</v>
      </c>
      <c r="H963" t="s">
        <v>311</v>
      </c>
      <c r="I963" t="s">
        <v>205</v>
      </c>
      <c r="J963" t="s">
        <v>206</v>
      </c>
      <c r="K963">
        <v>17</v>
      </c>
      <c r="L963">
        <v>1114</v>
      </c>
      <c r="M963">
        <v>39752</v>
      </c>
      <c r="N963">
        <v>26314</v>
      </c>
      <c r="O963">
        <v>7251</v>
      </c>
      <c r="P963">
        <v>3244</v>
      </c>
      <c r="Q963">
        <v>0.44800000000000001</v>
      </c>
      <c r="R963">
        <v>0.34799999999999998</v>
      </c>
      <c r="S963">
        <v>0.81200000000000006</v>
      </c>
      <c r="T963">
        <v>35.700000000000003</v>
      </c>
      <c r="U963">
        <v>23.6</v>
      </c>
      <c r="V963">
        <v>6.5</v>
      </c>
      <c r="W963">
        <v>2.9</v>
      </c>
      <c r="X963">
        <v>102</v>
      </c>
      <c r="Y963">
        <v>0.123</v>
      </c>
      <c r="Z963">
        <v>1.6</v>
      </c>
      <c r="AA963">
        <v>35.700000000000003</v>
      </c>
      <c r="AB963">
        <v>2003</v>
      </c>
      <c r="AC963">
        <f t="shared" si="31"/>
        <v>0.43346007604562736</v>
      </c>
      <c r="AD963">
        <f t="shared" ref="AD963:AD1026" si="32">AC963-D963</f>
        <v>-0.2281175320968663</v>
      </c>
    </row>
    <row r="964" spans="1:30" x14ac:dyDescent="0.25">
      <c r="A964">
        <v>1</v>
      </c>
      <c r="B964">
        <v>4</v>
      </c>
      <c r="C964">
        <v>2410</v>
      </c>
      <c r="D964">
        <v>0.59541984732824427</v>
      </c>
      <c r="E964">
        <v>2003</v>
      </c>
      <c r="F964" t="s">
        <v>1235</v>
      </c>
      <c r="G964" t="s">
        <v>226</v>
      </c>
      <c r="H964" t="s">
        <v>214</v>
      </c>
      <c r="I964" t="s">
        <v>180</v>
      </c>
      <c r="J964" t="s">
        <v>181</v>
      </c>
      <c r="K964">
        <v>13</v>
      </c>
      <c r="L964">
        <v>893</v>
      </c>
      <c r="M964">
        <v>31936</v>
      </c>
      <c r="N964">
        <v>17189</v>
      </c>
      <c r="O964">
        <v>7592</v>
      </c>
      <c r="P964">
        <v>1795</v>
      </c>
      <c r="Q964">
        <v>0.49399999999999999</v>
      </c>
      <c r="R964">
        <v>0.33500000000000002</v>
      </c>
      <c r="S964">
        <v>0.79900000000000004</v>
      </c>
      <c r="T964">
        <v>35.799999999999997</v>
      </c>
      <c r="U964">
        <v>19.2</v>
      </c>
      <c r="V964">
        <v>8.5</v>
      </c>
      <c r="W964">
        <v>2</v>
      </c>
      <c r="X964">
        <v>106</v>
      </c>
      <c r="Y964">
        <v>0.159</v>
      </c>
      <c r="Z964">
        <v>1.9</v>
      </c>
      <c r="AA964">
        <v>31.1</v>
      </c>
      <c r="AB964">
        <v>2003</v>
      </c>
      <c r="AC964">
        <f t="shared" si="31"/>
        <v>0.45035910435149978</v>
      </c>
      <c r="AD964">
        <f t="shared" si="32"/>
        <v>-0.14506074297674448</v>
      </c>
    </row>
    <row r="965" spans="1:30" x14ac:dyDescent="0.25">
      <c r="A965">
        <v>1</v>
      </c>
      <c r="B965">
        <v>5</v>
      </c>
      <c r="C965">
        <v>2240</v>
      </c>
      <c r="D965">
        <v>0.55216284987277353</v>
      </c>
      <c r="E965">
        <v>2003</v>
      </c>
      <c r="F965" t="s">
        <v>1236</v>
      </c>
      <c r="G965" t="s">
        <v>44</v>
      </c>
      <c r="H965" t="s">
        <v>379</v>
      </c>
      <c r="I965" t="s">
        <v>66</v>
      </c>
      <c r="J965" t="s">
        <v>67</v>
      </c>
      <c r="K965">
        <v>16</v>
      </c>
      <c r="L965">
        <v>1054</v>
      </c>
      <c r="M965">
        <v>35773</v>
      </c>
      <c r="N965">
        <v>23165</v>
      </c>
      <c r="O965">
        <v>4933</v>
      </c>
      <c r="P965">
        <v>5701</v>
      </c>
      <c r="Q965">
        <v>0.48</v>
      </c>
      <c r="R965">
        <v>0.29299999999999998</v>
      </c>
      <c r="S965">
        <v>0.76500000000000001</v>
      </c>
      <c r="T965">
        <v>33.9</v>
      </c>
      <c r="U965">
        <v>22</v>
      </c>
      <c r="V965">
        <v>4.7</v>
      </c>
      <c r="W965">
        <v>5.4</v>
      </c>
      <c r="X965">
        <v>120.7</v>
      </c>
      <c r="Y965">
        <v>0.16200000000000001</v>
      </c>
      <c r="Z965">
        <v>5</v>
      </c>
      <c r="AA965">
        <v>62.8</v>
      </c>
      <c r="AB965">
        <v>2003</v>
      </c>
      <c r="AC965">
        <f t="shared" si="31"/>
        <v>0.51246303337558097</v>
      </c>
      <c r="AD965">
        <f t="shared" si="32"/>
        <v>-3.9699816497192564E-2</v>
      </c>
    </row>
    <row r="966" spans="1:30" x14ac:dyDescent="0.25">
      <c r="A966">
        <v>1</v>
      </c>
      <c r="B966">
        <v>6</v>
      </c>
      <c r="C966">
        <v>2110</v>
      </c>
      <c r="D966">
        <v>0.51908396946564883</v>
      </c>
      <c r="E966">
        <v>2003</v>
      </c>
      <c r="F966" t="s">
        <v>1237</v>
      </c>
      <c r="G966" t="s">
        <v>53</v>
      </c>
      <c r="H966" t="s">
        <v>1238</v>
      </c>
      <c r="I966" t="s">
        <v>157</v>
      </c>
      <c r="J966" t="s">
        <v>109</v>
      </c>
      <c r="K966">
        <v>13</v>
      </c>
      <c r="L966">
        <v>735</v>
      </c>
      <c r="M966">
        <v>19642</v>
      </c>
      <c r="N966">
        <v>8208</v>
      </c>
      <c r="O966">
        <v>5582</v>
      </c>
      <c r="P966">
        <v>921</v>
      </c>
      <c r="Q966">
        <v>0.48899999999999999</v>
      </c>
      <c r="R966">
        <v>4.2000000000000003E-2</v>
      </c>
      <c r="S966">
        <v>0.74299999999999999</v>
      </c>
      <c r="T966">
        <v>26.7</v>
      </c>
      <c r="U966">
        <v>11.2</v>
      </c>
      <c r="V966">
        <v>7.6</v>
      </c>
      <c r="W966">
        <v>1.3</v>
      </c>
      <c r="X966">
        <v>24.6</v>
      </c>
      <c r="Y966">
        <v>0.06</v>
      </c>
      <c r="Z966">
        <v>-1.9</v>
      </c>
      <c r="AA966">
        <v>0.4</v>
      </c>
      <c r="AB966">
        <v>2003</v>
      </c>
      <c r="AC966">
        <f t="shared" si="31"/>
        <v>0.10646387832699622</v>
      </c>
      <c r="AD966">
        <f t="shared" si="32"/>
        <v>-0.41262009113865261</v>
      </c>
    </row>
    <row r="967" spans="1:30" x14ac:dyDescent="0.25">
      <c r="A967">
        <v>1</v>
      </c>
      <c r="B967">
        <v>7</v>
      </c>
      <c r="C967">
        <v>2000</v>
      </c>
      <c r="D967">
        <v>0.4910941475826972</v>
      </c>
      <c r="E967">
        <v>2003</v>
      </c>
      <c r="F967" t="s">
        <v>1239</v>
      </c>
      <c r="G967" t="s">
        <v>27</v>
      </c>
      <c r="H967" t="s">
        <v>237</v>
      </c>
      <c r="I967" t="s">
        <v>50</v>
      </c>
      <c r="J967" t="s">
        <v>51</v>
      </c>
      <c r="K967">
        <v>13</v>
      </c>
      <c r="L967">
        <v>879</v>
      </c>
      <c r="M967">
        <v>27015</v>
      </c>
      <c r="N967">
        <v>9594</v>
      </c>
      <c r="O967">
        <v>2576</v>
      </c>
      <c r="P967">
        <v>4245</v>
      </c>
      <c r="Q967">
        <v>0.41099999999999998</v>
      </c>
      <c r="R967">
        <v>0.375</v>
      </c>
      <c r="S967">
        <v>0.8</v>
      </c>
      <c r="T967">
        <v>30.7</v>
      </c>
      <c r="U967">
        <v>10.9</v>
      </c>
      <c r="V967">
        <v>2.9</v>
      </c>
      <c r="W967">
        <v>4.8</v>
      </c>
      <c r="X967">
        <v>52.5</v>
      </c>
      <c r="Y967">
        <v>9.2999999999999999E-2</v>
      </c>
      <c r="Z967">
        <v>0</v>
      </c>
      <c r="AA967">
        <v>13.3</v>
      </c>
      <c r="AB967">
        <v>2003</v>
      </c>
      <c r="AC967">
        <f t="shared" si="31"/>
        <v>0.2243346007604563</v>
      </c>
      <c r="AD967">
        <f t="shared" si="32"/>
        <v>-0.2667595468222409</v>
      </c>
    </row>
    <row r="968" spans="1:30" x14ac:dyDescent="0.25">
      <c r="A968">
        <v>1</v>
      </c>
      <c r="B968">
        <v>8</v>
      </c>
      <c r="C968">
        <v>1910</v>
      </c>
      <c r="D968">
        <v>0.4681933842239186</v>
      </c>
      <c r="E968">
        <v>2003</v>
      </c>
      <c r="F968" t="s">
        <v>1240</v>
      </c>
      <c r="G968" t="s">
        <v>27</v>
      </c>
      <c r="H968" t="s">
        <v>54</v>
      </c>
      <c r="I968" t="s">
        <v>118</v>
      </c>
      <c r="J968" t="s">
        <v>400</v>
      </c>
      <c r="K968">
        <v>8</v>
      </c>
      <c r="L968">
        <v>429</v>
      </c>
      <c r="M968">
        <v>11882</v>
      </c>
      <c r="N968">
        <v>4797</v>
      </c>
      <c r="O968">
        <v>1331</v>
      </c>
      <c r="P968">
        <v>2495</v>
      </c>
      <c r="Q968">
        <v>0.433</v>
      </c>
      <c r="R968">
        <v>0.28899999999999998</v>
      </c>
      <c r="S968">
        <v>0.81499999999999995</v>
      </c>
      <c r="T968">
        <v>27.7</v>
      </c>
      <c r="U968">
        <v>11.2</v>
      </c>
      <c r="V968">
        <v>3.1</v>
      </c>
      <c r="W968">
        <v>5.8</v>
      </c>
      <c r="X968">
        <v>16.899999999999999</v>
      </c>
      <c r="Y968">
        <v>6.8000000000000005E-2</v>
      </c>
      <c r="Z968">
        <v>-0.4</v>
      </c>
      <c r="AA968">
        <v>4.5999999999999996</v>
      </c>
      <c r="AB968">
        <v>2003</v>
      </c>
      <c r="AC968">
        <f t="shared" si="31"/>
        <v>7.3933248838191801E-2</v>
      </c>
      <c r="AD968">
        <f t="shared" si="32"/>
        <v>-0.3942601353857268</v>
      </c>
    </row>
    <row r="969" spans="1:30" x14ac:dyDescent="0.25">
      <c r="A969">
        <v>1</v>
      </c>
      <c r="B969">
        <v>9</v>
      </c>
      <c r="C969">
        <v>1830</v>
      </c>
      <c r="D969">
        <v>0.44783715012722647</v>
      </c>
      <c r="E969">
        <v>2003</v>
      </c>
      <c r="F969" t="s">
        <v>1241</v>
      </c>
      <c r="G969" t="s">
        <v>23</v>
      </c>
      <c r="H969" t="s">
        <v>569</v>
      </c>
      <c r="I969" t="s">
        <v>32</v>
      </c>
      <c r="J969" t="s">
        <v>33</v>
      </c>
      <c r="K969">
        <v>4</v>
      </c>
      <c r="L969">
        <v>233</v>
      </c>
      <c r="M969">
        <v>3610</v>
      </c>
      <c r="N969">
        <v>1516</v>
      </c>
      <c r="O969">
        <v>1045</v>
      </c>
      <c r="P969">
        <v>145</v>
      </c>
      <c r="Q969">
        <v>0.48499999999999999</v>
      </c>
      <c r="R969">
        <v>0</v>
      </c>
      <c r="S969">
        <v>0.68899999999999995</v>
      </c>
      <c r="T969">
        <v>15.5</v>
      </c>
      <c r="U969">
        <v>6.5</v>
      </c>
      <c r="V969">
        <v>4.5</v>
      </c>
      <c r="W969">
        <v>0.6</v>
      </c>
      <c r="X969">
        <v>7.8</v>
      </c>
      <c r="Y969">
        <v>0.10299999999999999</v>
      </c>
      <c r="Z969">
        <v>-2.7</v>
      </c>
      <c r="AA969">
        <v>-0.6</v>
      </c>
      <c r="AB969">
        <v>2003</v>
      </c>
      <c r="AC969">
        <f t="shared" si="31"/>
        <v>3.5487959442332066E-2</v>
      </c>
      <c r="AD969">
        <f t="shared" si="32"/>
        <v>-0.4123491906848944</v>
      </c>
    </row>
    <row r="970" spans="1:30" x14ac:dyDescent="0.25">
      <c r="A970">
        <v>1</v>
      </c>
      <c r="B970">
        <v>10</v>
      </c>
      <c r="C970">
        <v>1720</v>
      </c>
      <c r="D970">
        <v>0.41984732824427479</v>
      </c>
      <c r="E970">
        <v>2003</v>
      </c>
      <c r="F970" t="s">
        <v>1242</v>
      </c>
      <c r="G970" t="s">
        <v>1204</v>
      </c>
      <c r="H970" t="s">
        <v>120</v>
      </c>
      <c r="I970" t="s">
        <v>58</v>
      </c>
      <c r="J970" t="s">
        <v>2167</v>
      </c>
      <c r="K970">
        <v>7</v>
      </c>
      <c r="L970">
        <v>427</v>
      </c>
      <c r="M970">
        <v>9898</v>
      </c>
      <c r="N970">
        <v>3553</v>
      </c>
      <c r="O970">
        <v>1330</v>
      </c>
      <c r="P970">
        <v>459</v>
      </c>
      <c r="Q970">
        <v>0.41499999999999998</v>
      </c>
      <c r="R970">
        <v>0.35599999999999998</v>
      </c>
      <c r="S970">
        <v>0.79800000000000004</v>
      </c>
      <c r="T970">
        <v>23.2</v>
      </c>
      <c r="U970">
        <v>8.3000000000000007</v>
      </c>
      <c r="V970">
        <v>3.1</v>
      </c>
      <c r="W970">
        <v>1.1000000000000001</v>
      </c>
      <c r="X970">
        <v>10.199999999999999</v>
      </c>
      <c r="Y970">
        <v>4.9000000000000002E-2</v>
      </c>
      <c r="Z970">
        <v>-2.5</v>
      </c>
      <c r="AA970">
        <v>-1.3</v>
      </c>
      <c r="AB970">
        <v>2003</v>
      </c>
      <c r="AC970">
        <f t="shared" si="31"/>
        <v>4.5627376425855508E-2</v>
      </c>
      <c r="AD970">
        <f t="shared" si="32"/>
        <v>-0.37421995181841927</v>
      </c>
    </row>
    <row r="971" spans="1:30" x14ac:dyDescent="0.25">
      <c r="A971">
        <v>1</v>
      </c>
      <c r="B971">
        <v>11</v>
      </c>
      <c r="C971">
        <v>1600</v>
      </c>
      <c r="D971">
        <v>0.38931297709923662</v>
      </c>
      <c r="E971">
        <v>2003</v>
      </c>
      <c r="F971" t="s">
        <v>1243</v>
      </c>
      <c r="G971" t="s">
        <v>1108</v>
      </c>
      <c r="I971" t="s">
        <v>112</v>
      </c>
      <c r="J971" t="s">
        <v>113</v>
      </c>
      <c r="K971">
        <v>10</v>
      </c>
      <c r="L971">
        <v>557</v>
      </c>
      <c r="M971">
        <v>11950</v>
      </c>
      <c r="N971">
        <v>4629</v>
      </c>
      <c r="O971">
        <v>1723</v>
      </c>
      <c r="P971">
        <v>445</v>
      </c>
      <c r="Q971">
        <v>0.42499999999999999</v>
      </c>
      <c r="R971">
        <v>0.35499999999999998</v>
      </c>
      <c r="S971">
        <v>0.66500000000000004</v>
      </c>
      <c r="T971">
        <v>21.5</v>
      </c>
      <c r="U971">
        <v>8.3000000000000007</v>
      </c>
      <c r="V971">
        <v>3.1</v>
      </c>
      <c r="W971">
        <v>0.8</v>
      </c>
      <c r="X971">
        <v>19.7</v>
      </c>
      <c r="Y971">
        <v>7.9000000000000001E-2</v>
      </c>
      <c r="Z971">
        <v>-0.9</v>
      </c>
      <c r="AA971">
        <v>3.2</v>
      </c>
      <c r="AB971">
        <v>2003</v>
      </c>
      <c r="AC971">
        <f t="shared" si="31"/>
        <v>8.5762568652302501E-2</v>
      </c>
      <c r="AD971">
        <f t="shared" si="32"/>
        <v>-0.30355040844693415</v>
      </c>
    </row>
    <row r="972" spans="1:30" x14ac:dyDescent="0.25">
      <c r="A972">
        <v>1</v>
      </c>
      <c r="B972">
        <v>12</v>
      </c>
      <c r="C972">
        <v>1500</v>
      </c>
      <c r="D972">
        <v>0.36386768447837148</v>
      </c>
      <c r="E972">
        <v>2003</v>
      </c>
      <c r="F972" t="s">
        <v>1244</v>
      </c>
      <c r="G972" t="s">
        <v>23</v>
      </c>
      <c r="H972" t="s">
        <v>237</v>
      </c>
      <c r="I972" t="s">
        <v>916</v>
      </c>
      <c r="J972" t="s">
        <v>2169</v>
      </c>
      <c r="K972">
        <v>14</v>
      </c>
      <c r="L972">
        <v>910</v>
      </c>
      <c r="M972">
        <v>18603</v>
      </c>
      <c r="N972">
        <v>5359</v>
      </c>
      <c r="O972">
        <v>4701</v>
      </c>
      <c r="P972">
        <v>939</v>
      </c>
      <c r="Q972">
        <v>0.53400000000000003</v>
      </c>
      <c r="R972">
        <v>0.20799999999999999</v>
      </c>
      <c r="S972">
        <v>0.72299999999999998</v>
      </c>
      <c r="T972">
        <v>20.399999999999999</v>
      </c>
      <c r="U972">
        <v>5.9</v>
      </c>
      <c r="V972">
        <v>5.2</v>
      </c>
      <c r="W972">
        <v>1</v>
      </c>
      <c r="X972">
        <v>44.5</v>
      </c>
      <c r="Y972">
        <v>0.115</v>
      </c>
      <c r="Z972">
        <v>-1.3</v>
      </c>
      <c r="AA972">
        <v>3.1</v>
      </c>
      <c r="AB972">
        <v>2003</v>
      </c>
      <c r="AC972">
        <f t="shared" si="31"/>
        <v>0.19053654414871146</v>
      </c>
      <c r="AD972">
        <f t="shared" si="32"/>
        <v>-0.17333114032966002</v>
      </c>
    </row>
    <row r="973" spans="1:30" x14ac:dyDescent="0.25">
      <c r="A973">
        <v>1</v>
      </c>
      <c r="B973">
        <v>13</v>
      </c>
      <c r="C973">
        <v>1400</v>
      </c>
      <c r="D973">
        <v>0.33842239185750639</v>
      </c>
      <c r="E973">
        <v>2003</v>
      </c>
      <c r="F973" t="s">
        <v>1245</v>
      </c>
      <c r="G973" t="s">
        <v>27</v>
      </c>
      <c r="H973" t="s">
        <v>403</v>
      </c>
      <c r="I973" t="s">
        <v>29</v>
      </c>
      <c r="J973" t="s">
        <v>95</v>
      </c>
      <c r="K973">
        <v>8</v>
      </c>
      <c r="L973">
        <v>348</v>
      </c>
      <c r="M973">
        <v>5571</v>
      </c>
      <c r="N973">
        <v>2061</v>
      </c>
      <c r="O973">
        <v>519</v>
      </c>
      <c r="P973">
        <v>728</v>
      </c>
      <c r="Q973">
        <v>0.432</v>
      </c>
      <c r="R973">
        <v>0.32700000000000001</v>
      </c>
      <c r="S973">
        <v>0.76800000000000002</v>
      </c>
      <c r="T973">
        <v>16</v>
      </c>
      <c r="U973">
        <v>5.9</v>
      </c>
      <c r="V973">
        <v>1.5</v>
      </c>
      <c r="W973">
        <v>2.1</v>
      </c>
      <c r="X973">
        <v>6.6</v>
      </c>
      <c r="Y973">
        <v>5.7000000000000002E-2</v>
      </c>
      <c r="Z973">
        <v>-2</v>
      </c>
      <c r="AA973">
        <v>-0.1</v>
      </c>
      <c r="AB973">
        <v>2003</v>
      </c>
      <c r="AC973">
        <f t="shared" si="31"/>
        <v>3.0418250950570342E-2</v>
      </c>
      <c r="AD973">
        <f t="shared" si="32"/>
        <v>-0.30800414090693606</v>
      </c>
    </row>
    <row r="974" spans="1:30" x14ac:dyDescent="0.25">
      <c r="A974">
        <v>1</v>
      </c>
      <c r="B974">
        <v>14</v>
      </c>
      <c r="C974">
        <v>1320</v>
      </c>
      <c r="D974">
        <v>0.31806615776081426</v>
      </c>
      <c r="E974">
        <v>2003</v>
      </c>
      <c r="F974" t="s">
        <v>1246</v>
      </c>
      <c r="G974" t="s">
        <v>27</v>
      </c>
      <c r="H974" t="s">
        <v>147</v>
      </c>
      <c r="I974" t="s">
        <v>916</v>
      </c>
      <c r="J974" t="s">
        <v>2169</v>
      </c>
      <c r="K974">
        <v>12</v>
      </c>
      <c r="L974">
        <v>830</v>
      </c>
      <c r="M974">
        <v>21623</v>
      </c>
      <c r="N974">
        <v>7740</v>
      </c>
      <c r="O974">
        <v>1877</v>
      </c>
      <c r="P974">
        <v>3713</v>
      </c>
      <c r="Q974">
        <v>0.43099999999999999</v>
      </c>
      <c r="R974">
        <v>0.34899999999999998</v>
      </c>
      <c r="S974">
        <v>0.86199999999999999</v>
      </c>
      <c r="T974">
        <v>26.1</v>
      </c>
      <c r="U974">
        <v>9.3000000000000007</v>
      </c>
      <c r="V974">
        <v>2.2999999999999998</v>
      </c>
      <c r="W974">
        <v>4.5</v>
      </c>
      <c r="X974">
        <v>36</v>
      </c>
      <c r="Y974">
        <v>0.08</v>
      </c>
      <c r="Z974">
        <v>-0.6</v>
      </c>
      <c r="AA974">
        <v>7.5</v>
      </c>
      <c r="AB974">
        <v>2003</v>
      </c>
      <c r="AC974">
        <f t="shared" si="31"/>
        <v>0.15462610899873258</v>
      </c>
      <c r="AD974">
        <f t="shared" si="32"/>
        <v>-0.16344004876208168</v>
      </c>
    </row>
    <row r="975" spans="1:30" x14ac:dyDescent="0.25">
      <c r="A975">
        <v>1</v>
      </c>
      <c r="B975">
        <v>15</v>
      </c>
      <c r="C975">
        <v>1240</v>
      </c>
      <c r="D975">
        <v>0.29770992366412213</v>
      </c>
      <c r="E975">
        <v>2003</v>
      </c>
      <c r="F975" t="s">
        <v>1247</v>
      </c>
      <c r="G975" t="s">
        <v>1204</v>
      </c>
      <c r="H975" t="s">
        <v>271</v>
      </c>
      <c r="I975" t="s">
        <v>77</v>
      </c>
      <c r="J975" t="s">
        <v>78</v>
      </c>
      <c r="K975">
        <v>3</v>
      </c>
      <c r="L975">
        <v>71</v>
      </c>
      <c r="M975">
        <v>605</v>
      </c>
      <c r="N975">
        <v>123</v>
      </c>
      <c r="O975">
        <v>53</v>
      </c>
      <c r="P975">
        <v>50</v>
      </c>
      <c r="Q975">
        <v>0.32400000000000001</v>
      </c>
      <c r="R975">
        <v>0.26900000000000002</v>
      </c>
      <c r="S975">
        <v>0.60599999999999998</v>
      </c>
      <c r="T975">
        <v>8.5</v>
      </c>
      <c r="U975">
        <v>1.7</v>
      </c>
      <c r="V975">
        <v>0.7</v>
      </c>
      <c r="W975">
        <v>0.7</v>
      </c>
      <c r="X975">
        <v>-0.6</v>
      </c>
      <c r="Y975">
        <v>-4.9000000000000002E-2</v>
      </c>
      <c r="Z975">
        <v>-6.1</v>
      </c>
      <c r="AA975">
        <v>-0.6</v>
      </c>
      <c r="AB975">
        <v>2003</v>
      </c>
      <c r="AC975">
        <f t="shared" si="31"/>
        <v>0</v>
      </c>
      <c r="AD975">
        <f t="shared" si="32"/>
        <v>-0.29770992366412213</v>
      </c>
    </row>
    <row r="976" spans="1:30" x14ac:dyDescent="0.25">
      <c r="A976">
        <v>1</v>
      </c>
      <c r="B976">
        <v>16</v>
      </c>
      <c r="C976">
        <v>1180</v>
      </c>
      <c r="D976">
        <v>0.28244274809160308</v>
      </c>
      <c r="E976">
        <v>2003</v>
      </c>
      <c r="F976" t="s">
        <v>1248</v>
      </c>
      <c r="G976" t="s">
        <v>27</v>
      </c>
      <c r="H976" t="s">
        <v>202</v>
      </c>
      <c r="I976" t="s">
        <v>70</v>
      </c>
      <c r="J976" t="s">
        <v>2166</v>
      </c>
      <c r="K976">
        <v>1</v>
      </c>
      <c r="L976">
        <v>6</v>
      </c>
      <c r="M976">
        <v>34</v>
      </c>
      <c r="N976">
        <v>11</v>
      </c>
      <c r="O976">
        <v>4</v>
      </c>
      <c r="P976">
        <v>4</v>
      </c>
      <c r="Q976">
        <v>0.222</v>
      </c>
      <c r="R976">
        <v>0</v>
      </c>
      <c r="S976">
        <v>1</v>
      </c>
      <c r="T976">
        <v>5.7</v>
      </c>
      <c r="U976">
        <v>1.8</v>
      </c>
      <c r="V976">
        <v>0.7</v>
      </c>
      <c r="W976">
        <v>0.7</v>
      </c>
      <c r="X976">
        <v>-0.2</v>
      </c>
      <c r="Y976">
        <v>-0.32600000000000001</v>
      </c>
      <c r="Z976">
        <v>-19.600000000000001</v>
      </c>
      <c r="AA976">
        <v>-0.2</v>
      </c>
      <c r="AB976">
        <v>2003</v>
      </c>
      <c r="AC976">
        <f t="shared" si="31"/>
        <v>1.6899028305872412E-3</v>
      </c>
      <c r="AD976">
        <f t="shared" si="32"/>
        <v>-0.28075284526101585</v>
      </c>
    </row>
    <row r="977" spans="1:30" x14ac:dyDescent="0.25">
      <c r="A977">
        <v>1</v>
      </c>
      <c r="B977">
        <v>17</v>
      </c>
      <c r="C977">
        <v>1130</v>
      </c>
      <c r="D977">
        <v>0.26972010178117051</v>
      </c>
      <c r="E977">
        <v>2003</v>
      </c>
      <c r="F977" t="s">
        <v>1249</v>
      </c>
      <c r="G977" t="s">
        <v>35</v>
      </c>
      <c r="I977" t="s">
        <v>46</v>
      </c>
      <c r="J977" t="s">
        <v>185</v>
      </c>
      <c r="K977">
        <v>3</v>
      </c>
      <c r="L977">
        <v>150</v>
      </c>
      <c r="M977">
        <v>1550</v>
      </c>
      <c r="N977">
        <v>640</v>
      </c>
      <c r="O977">
        <v>312</v>
      </c>
      <c r="P977">
        <v>85</v>
      </c>
      <c r="Q977">
        <v>0.42699999999999999</v>
      </c>
      <c r="R977">
        <v>0.27300000000000002</v>
      </c>
      <c r="S977">
        <v>0.73299999999999998</v>
      </c>
      <c r="T977">
        <v>10.3</v>
      </c>
      <c r="U977">
        <v>4.3</v>
      </c>
      <c r="V977">
        <v>2.1</v>
      </c>
      <c r="W977">
        <v>0.6</v>
      </c>
      <c r="X977">
        <v>1.1000000000000001</v>
      </c>
      <c r="Y977">
        <v>3.5000000000000003E-2</v>
      </c>
      <c r="Z977">
        <v>-3.9</v>
      </c>
      <c r="AA977">
        <v>-0.7</v>
      </c>
      <c r="AB977">
        <v>2003</v>
      </c>
      <c r="AC977">
        <f t="shared" si="31"/>
        <v>7.182087029995776E-3</v>
      </c>
      <c r="AD977">
        <f t="shared" si="32"/>
        <v>-0.26253801475117472</v>
      </c>
    </row>
    <row r="978" spans="1:30" x14ac:dyDescent="0.25">
      <c r="A978">
        <v>1</v>
      </c>
      <c r="B978">
        <v>18</v>
      </c>
      <c r="C978">
        <v>1080</v>
      </c>
      <c r="D978">
        <v>0.25699745547073793</v>
      </c>
      <c r="E978">
        <v>2003</v>
      </c>
      <c r="F978" t="s">
        <v>1250</v>
      </c>
      <c r="G978" t="s">
        <v>23</v>
      </c>
      <c r="H978" t="s">
        <v>347</v>
      </c>
      <c r="I978" t="s">
        <v>574</v>
      </c>
      <c r="J978" t="s">
        <v>2168</v>
      </c>
      <c r="K978">
        <v>15</v>
      </c>
      <c r="L978">
        <v>1034</v>
      </c>
      <c r="M978">
        <v>29144</v>
      </c>
      <c r="N978">
        <v>14034</v>
      </c>
      <c r="O978">
        <v>6590</v>
      </c>
      <c r="P978">
        <v>2273</v>
      </c>
      <c r="Q978">
        <v>0.495</v>
      </c>
      <c r="R978">
        <v>0.26500000000000001</v>
      </c>
      <c r="S978">
        <v>0.81699999999999995</v>
      </c>
      <c r="T978">
        <v>28.2</v>
      </c>
      <c r="U978">
        <v>13.6</v>
      </c>
      <c r="V978">
        <v>6.4</v>
      </c>
      <c r="W978">
        <v>2.2000000000000002</v>
      </c>
      <c r="X978">
        <v>85.9</v>
      </c>
      <c r="Y978">
        <v>0.14099999999999999</v>
      </c>
      <c r="Z978">
        <v>1.7</v>
      </c>
      <c r="AA978">
        <v>27.6</v>
      </c>
      <c r="AB978">
        <v>2003</v>
      </c>
      <c r="AC978">
        <f t="shared" si="31"/>
        <v>0.36544148711449093</v>
      </c>
      <c r="AD978">
        <f t="shared" si="32"/>
        <v>0.10844403164375299</v>
      </c>
    </row>
    <row r="979" spans="1:30" x14ac:dyDescent="0.25">
      <c r="A979">
        <v>1</v>
      </c>
      <c r="B979">
        <v>19</v>
      </c>
      <c r="C979">
        <v>1030</v>
      </c>
      <c r="D979">
        <v>0.24427480916030533</v>
      </c>
      <c r="E979">
        <v>2003</v>
      </c>
      <c r="F979" t="s">
        <v>1251</v>
      </c>
      <c r="G979" t="s">
        <v>1204</v>
      </c>
      <c r="I979" t="s">
        <v>97</v>
      </c>
      <c r="J979" t="s">
        <v>162</v>
      </c>
      <c r="K979">
        <v>10</v>
      </c>
      <c r="L979">
        <v>567</v>
      </c>
      <c r="M979">
        <v>8888</v>
      </c>
      <c r="N979">
        <v>2787</v>
      </c>
      <c r="O979">
        <v>1000</v>
      </c>
      <c r="P979">
        <v>517</v>
      </c>
      <c r="Q979">
        <v>0.40400000000000003</v>
      </c>
      <c r="R979">
        <v>0.34599999999999997</v>
      </c>
      <c r="S979">
        <v>0.67300000000000004</v>
      </c>
      <c r="T979">
        <v>15.7</v>
      </c>
      <c r="U979">
        <v>4.9000000000000004</v>
      </c>
      <c r="V979">
        <v>1.8</v>
      </c>
      <c r="W979">
        <v>0.9</v>
      </c>
      <c r="X979">
        <v>7</v>
      </c>
      <c r="Y979">
        <v>3.7999999999999999E-2</v>
      </c>
      <c r="Z979">
        <v>-3.4</v>
      </c>
      <c r="AA979">
        <v>-3.1</v>
      </c>
      <c r="AB979">
        <v>2003</v>
      </c>
      <c r="AC979">
        <f t="shared" si="31"/>
        <v>3.2108153781157583E-2</v>
      </c>
      <c r="AD979">
        <f t="shared" si="32"/>
        <v>-0.21216665537914775</v>
      </c>
    </row>
    <row r="980" spans="1:30" x14ac:dyDescent="0.25">
      <c r="A980">
        <v>1</v>
      </c>
      <c r="B980">
        <v>20</v>
      </c>
      <c r="C980">
        <v>980</v>
      </c>
      <c r="D980">
        <v>0.23155216284987276</v>
      </c>
      <c r="E980">
        <v>2003</v>
      </c>
      <c r="F980" t="s">
        <v>1252</v>
      </c>
      <c r="G980" t="s">
        <v>44</v>
      </c>
      <c r="H980" t="s">
        <v>24</v>
      </c>
      <c r="I980" t="s">
        <v>70</v>
      </c>
      <c r="J980" t="s">
        <v>2166</v>
      </c>
      <c r="K980">
        <v>13</v>
      </c>
      <c r="L980">
        <v>624</v>
      </c>
      <c r="M980">
        <v>9799</v>
      </c>
      <c r="N980">
        <v>3353</v>
      </c>
      <c r="O980">
        <v>1082</v>
      </c>
      <c r="P980">
        <v>529</v>
      </c>
      <c r="Q980">
        <v>0.439</v>
      </c>
      <c r="R980">
        <v>0.32900000000000001</v>
      </c>
      <c r="S980">
        <v>0.751</v>
      </c>
      <c r="T980">
        <v>15.7</v>
      </c>
      <c r="U980">
        <v>5.4</v>
      </c>
      <c r="V980">
        <v>1.7</v>
      </c>
      <c r="W980">
        <v>0.8</v>
      </c>
      <c r="X980">
        <v>9.9</v>
      </c>
      <c r="Y980">
        <v>4.8000000000000001E-2</v>
      </c>
      <c r="Z980">
        <v>-3.7</v>
      </c>
      <c r="AA980">
        <v>-4.0999999999999996</v>
      </c>
      <c r="AB980">
        <v>2003</v>
      </c>
      <c r="AC980">
        <f t="shared" si="31"/>
        <v>4.4359949302915085E-2</v>
      </c>
      <c r="AD980">
        <f t="shared" si="32"/>
        <v>-0.18719221354695767</v>
      </c>
    </row>
    <row r="981" spans="1:30" x14ac:dyDescent="0.25">
      <c r="A981">
        <v>1</v>
      </c>
      <c r="B981">
        <v>21</v>
      </c>
      <c r="C981">
        <v>920</v>
      </c>
      <c r="D981">
        <v>0.21628498727735368</v>
      </c>
      <c r="E981">
        <v>2003</v>
      </c>
      <c r="F981" t="s">
        <v>1253</v>
      </c>
      <c r="G981" t="s">
        <v>23</v>
      </c>
      <c r="I981" t="s">
        <v>55</v>
      </c>
      <c r="J981" t="s">
        <v>38</v>
      </c>
      <c r="K981">
        <v>14</v>
      </c>
      <c r="L981">
        <v>1064</v>
      </c>
      <c r="M981">
        <v>28768</v>
      </c>
      <c r="N981">
        <v>9139</v>
      </c>
      <c r="O981">
        <v>4634</v>
      </c>
      <c r="P981">
        <v>3684</v>
      </c>
      <c r="Q981">
        <v>0.49299999999999999</v>
      </c>
      <c r="R981">
        <v>0.33600000000000002</v>
      </c>
      <c r="S981">
        <v>0.71699999999999997</v>
      </c>
      <c r="T981">
        <v>27</v>
      </c>
      <c r="U981">
        <v>8.6</v>
      </c>
      <c r="V981">
        <v>4.4000000000000004</v>
      </c>
      <c r="W981">
        <v>3.5</v>
      </c>
      <c r="X981">
        <v>51.6</v>
      </c>
      <c r="Y981">
        <v>8.5999999999999993E-2</v>
      </c>
      <c r="Z981">
        <v>0.1</v>
      </c>
      <c r="AA981">
        <v>15.5</v>
      </c>
      <c r="AB981">
        <v>2003</v>
      </c>
      <c r="AC981">
        <f t="shared" si="31"/>
        <v>0.22053231939163501</v>
      </c>
      <c r="AD981">
        <f t="shared" si="32"/>
        <v>4.247332114281327E-3</v>
      </c>
    </row>
    <row r="982" spans="1:30" x14ac:dyDescent="0.25">
      <c r="A982">
        <v>1</v>
      </c>
      <c r="B982">
        <v>22</v>
      </c>
      <c r="C982">
        <v>860</v>
      </c>
      <c r="D982">
        <v>0.2010178117048346</v>
      </c>
      <c r="E982">
        <v>2003</v>
      </c>
      <c r="F982" t="s">
        <v>1254</v>
      </c>
      <c r="G982" t="s">
        <v>1108</v>
      </c>
      <c r="I982" t="s">
        <v>703</v>
      </c>
      <c r="J982" t="s">
        <v>2165</v>
      </c>
      <c r="K982">
        <v>3</v>
      </c>
      <c r="L982">
        <v>148</v>
      </c>
      <c r="M982">
        <v>1584</v>
      </c>
      <c r="N982">
        <v>561</v>
      </c>
      <c r="O982">
        <v>198</v>
      </c>
      <c r="P982">
        <v>165</v>
      </c>
      <c r="Q982">
        <v>0.40500000000000003</v>
      </c>
      <c r="R982">
        <v>0.28899999999999998</v>
      </c>
      <c r="S982">
        <v>0.67700000000000005</v>
      </c>
      <c r="T982">
        <v>10.7</v>
      </c>
      <c r="U982">
        <v>3.8</v>
      </c>
      <c r="V982">
        <v>1.3</v>
      </c>
      <c r="W982">
        <v>1.1000000000000001</v>
      </c>
      <c r="X982">
        <v>1.5</v>
      </c>
      <c r="Y982">
        <v>4.5999999999999999E-2</v>
      </c>
      <c r="Z982">
        <v>-3.5</v>
      </c>
      <c r="AA982">
        <v>-0.6</v>
      </c>
      <c r="AB982">
        <v>2003</v>
      </c>
      <c r="AC982">
        <f t="shared" si="31"/>
        <v>8.8719898605830166E-3</v>
      </c>
      <c r="AD982">
        <f t="shared" si="32"/>
        <v>-0.19214582184425158</v>
      </c>
    </row>
    <row r="983" spans="1:30" x14ac:dyDescent="0.25">
      <c r="A983">
        <v>1</v>
      </c>
      <c r="B983">
        <v>23</v>
      </c>
      <c r="C983">
        <v>800</v>
      </c>
      <c r="D983">
        <v>0.18575063613231552</v>
      </c>
      <c r="E983">
        <v>2003</v>
      </c>
      <c r="F983" t="s">
        <v>1255</v>
      </c>
      <c r="G983" t="s">
        <v>35</v>
      </c>
      <c r="I983" t="s">
        <v>102</v>
      </c>
      <c r="J983" t="s">
        <v>103</v>
      </c>
      <c r="K983">
        <v>11</v>
      </c>
      <c r="L983">
        <v>622</v>
      </c>
      <c r="M983">
        <v>13026</v>
      </c>
      <c r="N983">
        <v>5273</v>
      </c>
      <c r="O983">
        <v>1974</v>
      </c>
      <c r="P983">
        <v>514</v>
      </c>
      <c r="Q983">
        <v>0.42299999999999999</v>
      </c>
      <c r="R983">
        <v>0.33700000000000002</v>
      </c>
      <c r="S983">
        <v>0.74399999999999999</v>
      </c>
      <c r="T983">
        <v>20.9</v>
      </c>
      <c r="U983">
        <v>8.5</v>
      </c>
      <c r="V983">
        <v>3.2</v>
      </c>
      <c r="W983">
        <v>0.8</v>
      </c>
      <c r="X983">
        <v>16.5</v>
      </c>
      <c r="Y983">
        <v>6.0999999999999999E-2</v>
      </c>
      <c r="Z983">
        <v>-1.4</v>
      </c>
      <c r="AA983">
        <v>2.1</v>
      </c>
      <c r="AB983">
        <v>2003</v>
      </c>
      <c r="AC983">
        <f t="shared" si="31"/>
        <v>7.224334600760457E-2</v>
      </c>
      <c r="AD983">
        <f t="shared" si="32"/>
        <v>-0.11350729012471095</v>
      </c>
    </row>
    <row r="984" spans="1:30" x14ac:dyDescent="0.25">
      <c r="A984">
        <v>1</v>
      </c>
      <c r="B984">
        <v>24</v>
      </c>
      <c r="C984">
        <v>750</v>
      </c>
      <c r="D984">
        <v>0.17302798982188294</v>
      </c>
      <c r="E984">
        <v>2003</v>
      </c>
      <c r="F984" t="s">
        <v>1256</v>
      </c>
      <c r="G984" t="s">
        <v>23</v>
      </c>
      <c r="H984" t="s">
        <v>650</v>
      </c>
      <c r="I984" t="s">
        <v>37</v>
      </c>
      <c r="J984" t="s">
        <v>154</v>
      </c>
      <c r="K984">
        <v>9</v>
      </c>
      <c r="L984">
        <v>421</v>
      </c>
      <c r="M984">
        <v>5649</v>
      </c>
      <c r="N984">
        <v>2312</v>
      </c>
      <c r="O984">
        <v>1115</v>
      </c>
      <c r="P984">
        <v>252</v>
      </c>
      <c r="Q984">
        <v>0.439</v>
      </c>
      <c r="R984">
        <v>0.38200000000000001</v>
      </c>
      <c r="S984">
        <v>0.78300000000000003</v>
      </c>
      <c r="T984">
        <v>13.4</v>
      </c>
      <c r="U984">
        <v>5.5</v>
      </c>
      <c r="V984">
        <v>2.6</v>
      </c>
      <c r="W984">
        <v>0.6</v>
      </c>
      <c r="X984">
        <v>10.199999999999999</v>
      </c>
      <c r="Y984">
        <v>8.5999999999999993E-2</v>
      </c>
      <c r="Z984">
        <v>-1.6</v>
      </c>
      <c r="AA984">
        <v>0.5</v>
      </c>
      <c r="AB984">
        <v>2003</v>
      </c>
      <c r="AC984">
        <f t="shared" si="31"/>
        <v>4.5627376425855508E-2</v>
      </c>
      <c r="AD984">
        <f t="shared" si="32"/>
        <v>-0.12740061339602743</v>
      </c>
    </row>
    <row r="985" spans="1:30" x14ac:dyDescent="0.25">
      <c r="A985">
        <v>1</v>
      </c>
      <c r="B985">
        <v>25</v>
      </c>
      <c r="C985">
        <v>700</v>
      </c>
      <c r="D985">
        <v>0.16030534351145037</v>
      </c>
      <c r="E985">
        <v>2003</v>
      </c>
      <c r="F985" t="s">
        <v>1257</v>
      </c>
      <c r="G985" t="s">
        <v>44</v>
      </c>
      <c r="I985" t="s">
        <v>73</v>
      </c>
      <c r="J985" t="s">
        <v>74</v>
      </c>
      <c r="K985">
        <v>8</v>
      </c>
      <c r="L985">
        <v>507</v>
      </c>
      <c r="M985">
        <v>11580</v>
      </c>
      <c r="N985">
        <v>4115</v>
      </c>
      <c r="O985">
        <v>1815</v>
      </c>
      <c r="P985">
        <v>887</v>
      </c>
      <c r="Q985">
        <v>0.40100000000000002</v>
      </c>
      <c r="R985">
        <v>0.36499999999999999</v>
      </c>
      <c r="S985">
        <v>0.75800000000000001</v>
      </c>
      <c r="T985">
        <v>22.8</v>
      </c>
      <c r="U985">
        <v>8.1</v>
      </c>
      <c r="V985">
        <v>3.6</v>
      </c>
      <c r="W985">
        <v>1.7</v>
      </c>
      <c r="X985">
        <v>22.5</v>
      </c>
      <c r="Y985">
        <v>9.2999999999999999E-2</v>
      </c>
      <c r="Z985">
        <v>0.5</v>
      </c>
      <c r="AA985">
        <v>7.2</v>
      </c>
      <c r="AB985">
        <v>2003</v>
      </c>
      <c r="AC985">
        <f t="shared" si="31"/>
        <v>9.7591888466413187E-2</v>
      </c>
      <c r="AD985">
        <f t="shared" si="32"/>
        <v>-6.2713455045037184E-2</v>
      </c>
    </row>
    <row r="986" spans="1:30" x14ac:dyDescent="0.25">
      <c r="A986">
        <v>1</v>
      </c>
      <c r="B986">
        <v>26</v>
      </c>
      <c r="C986">
        <v>660</v>
      </c>
      <c r="D986">
        <v>0.15012722646310434</v>
      </c>
      <c r="E986">
        <v>2003</v>
      </c>
      <c r="F986" t="s">
        <v>1258</v>
      </c>
      <c r="G986" t="s">
        <v>35</v>
      </c>
      <c r="I986" t="s">
        <v>61</v>
      </c>
      <c r="J986" t="s">
        <v>258</v>
      </c>
      <c r="K986">
        <v>2</v>
      </c>
      <c r="L986">
        <v>19</v>
      </c>
      <c r="M986">
        <v>86</v>
      </c>
      <c r="N986">
        <v>40</v>
      </c>
      <c r="O986">
        <v>19</v>
      </c>
      <c r="P986">
        <v>4</v>
      </c>
      <c r="Q986">
        <v>0.48599999999999999</v>
      </c>
      <c r="R986">
        <v>0</v>
      </c>
      <c r="S986">
        <v>0.46200000000000002</v>
      </c>
      <c r="T986">
        <v>4.5</v>
      </c>
      <c r="U986">
        <v>2.1</v>
      </c>
      <c r="V986">
        <v>1</v>
      </c>
      <c r="W986">
        <v>0.2</v>
      </c>
      <c r="X986">
        <v>0.1</v>
      </c>
      <c r="Y986">
        <v>5.0999999999999997E-2</v>
      </c>
      <c r="Z986">
        <v>-3.8</v>
      </c>
      <c r="AA986">
        <v>0</v>
      </c>
      <c r="AB986">
        <v>2003</v>
      </c>
      <c r="AC986">
        <f t="shared" si="31"/>
        <v>2.957329953527672E-3</v>
      </c>
      <c r="AD986">
        <f t="shared" si="32"/>
        <v>-0.14716989650957665</v>
      </c>
    </row>
    <row r="987" spans="1:30" x14ac:dyDescent="0.25">
      <c r="A987">
        <v>1</v>
      </c>
      <c r="B987">
        <v>27</v>
      </c>
      <c r="C987">
        <v>620</v>
      </c>
      <c r="D987">
        <v>0.13994910941475827</v>
      </c>
      <c r="E987">
        <v>2003</v>
      </c>
      <c r="F987" t="s">
        <v>1259</v>
      </c>
      <c r="G987" t="s">
        <v>53</v>
      </c>
      <c r="I987" t="s">
        <v>29</v>
      </c>
      <c r="J987" t="s">
        <v>95</v>
      </c>
      <c r="K987">
        <v>14</v>
      </c>
      <c r="L987">
        <v>782</v>
      </c>
      <c r="M987">
        <v>17162</v>
      </c>
      <c r="N987">
        <v>4214</v>
      </c>
      <c r="O987">
        <v>4532</v>
      </c>
      <c r="P987">
        <v>813</v>
      </c>
      <c r="Q987">
        <v>0.53</v>
      </c>
      <c r="R987">
        <v>0</v>
      </c>
      <c r="S987">
        <v>0.59399999999999997</v>
      </c>
      <c r="T987">
        <v>21.9</v>
      </c>
      <c r="U987">
        <v>5.4</v>
      </c>
      <c r="V987">
        <v>5.8</v>
      </c>
      <c r="W987">
        <v>1</v>
      </c>
      <c r="X987">
        <v>27.9</v>
      </c>
      <c r="Y987">
        <v>7.8E-2</v>
      </c>
      <c r="Z987">
        <v>-1.9</v>
      </c>
      <c r="AA987">
        <v>0.6</v>
      </c>
      <c r="AB987">
        <v>2003</v>
      </c>
      <c r="AC987">
        <f t="shared" si="31"/>
        <v>0.12040557667934094</v>
      </c>
      <c r="AD987">
        <f t="shared" si="32"/>
        <v>-1.9543532735417327E-2</v>
      </c>
    </row>
    <row r="988" spans="1:30" x14ac:dyDescent="0.25">
      <c r="A988">
        <v>1</v>
      </c>
      <c r="B988">
        <v>28</v>
      </c>
      <c r="C988">
        <v>570</v>
      </c>
      <c r="D988">
        <v>0.1272264631043257</v>
      </c>
      <c r="E988">
        <v>2003</v>
      </c>
      <c r="F988" t="s">
        <v>1260</v>
      </c>
      <c r="G988" t="s">
        <v>44</v>
      </c>
      <c r="I988" t="s">
        <v>86</v>
      </c>
      <c r="J988" t="s">
        <v>185</v>
      </c>
      <c r="K988">
        <v>14</v>
      </c>
      <c r="L988">
        <v>850</v>
      </c>
      <c r="M988">
        <v>18386</v>
      </c>
      <c r="N988">
        <v>9035</v>
      </c>
      <c r="O988">
        <v>1720</v>
      </c>
      <c r="P988">
        <v>1775</v>
      </c>
      <c r="Q988">
        <v>0.45900000000000002</v>
      </c>
      <c r="R988">
        <v>0.38700000000000001</v>
      </c>
      <c r="S988">
        <v>0.82099999999999995</v>
      </c>
      <c r="T988">
        <v>21.6</v>
      </c>
      <c r="U988">
        <v>10.6</v>
      </c>
      <c r="V988">
        <v>2</v>
      </c>
      <c r="W988">
        <v>2.1</v>
      </c>
      <c r="X988">
        <v>37.4</v>
      </c>
      <c r="Y988">
        <v>9.8000000000000004E-2</v>
      </c>
      <c r="Z988">
        <v>-0.2</v>
      </c>
      <c r="AA988">
        <v>8.6</v>
      </c>
      <c r="AB988">
        <v>2003</v>
      </c>
      <c r="AC988">
        <f t="shared" si="31"/>
        <v>0.16054076890578792</v>
      </c>
      <c r="AD988">
        <f t="shared" si="32"/>
        <v>3.3314305801462218E-2</v>
      </c>
    </row>
    <row r="989" spans="1:30" x14ac:dyDescent="0.25">
      <c r="A989">
        <v>1</v>
      </c>
      <c r="B989">
        <v>29</v>
      </c>
      <c r="C989">
        <v>520</v>
      </c>
      <c r="D989">
        <v>0.11450381679389313</v>
      </c>
      <c r="E989">
        <v>2003</v>
      </c>
      <c r="F989" t="s">
        <v>1261</v>
      </c>
      <c r="G989" t="s">
        <v>1204</v>
      </c>
      <c r="H989" t="s">
        <v>304</v>
      </c>
      <c r="I989" t="s">
        <v>132</v>
      </c>
      <c r="J989" t="s">
        <v>151</v>
      </c>
      <c r="K989">
        <v>10</v>
      </c>
      <c r="L989">
        <v>507</v>
      </c>
      <c r="M989">
        <v>15350</v>
      </c>
      <c r="N989">
        <v>7270</v>
      </c>
      <c r="O989">
        <v>2886</v>
      </c>
      <c r="P989">
        <v>817</v>
      </c>
      <c r="Q989">
        <v>0.44800000000000001</v>
      </c>
      <c r="R989">
        <v>0.33200000000000002</v>
      </c>
      <c r="S989">
        <v>0.77</v>
      </c>
      <c r="T989">
        <v>30.3</v>
      </c>
      <c r="U989">
        <v>14.3</v>
      </c>
      <c r="V989">
        <v>5.7</v>
      </c>
      <c r="W989">
        <v>1.6</v>
      </c>
      <c r="X989">
        <v>38</v>
      </c>
      <c r="Y989">
        <v>0.11899999999999999</v>
      </c>
      <c r="Z989">
        <v>0.6</v>
      </c>
      <c r="AA989">
        <v>10</v>
      </c>
      <c r="AB989">
        <v>2003</v>
      </c>
      <c r="AC989">
        <f t="shared" si="31"/>
        <v>0.16307562315166879</v>
      </c>
      <c r="AD989">
        <f t="shared" si="32"/>
        <v>4.8571806357775665E-2</v>
      </c>
    </row>
    <row r="990" spans="1:30" x14ac:dyDescent="0.25">
      <c r="A990">
        <v>2</v>
      </c>
      <c r="B990">
        <v>30</v>
      </c>
      <c r="C990">
        <v>470</v>
      </c>
      <c r="D990">
        <v>0.10178117048346055</v>
      </c>
      <c r="E990">
        <v>2003</v>
      </c>
      <c r="F990" t="s">
        <v>1262</v>
      </c>
      <c r="G990" t="s">
        <v>23</v>
      </c>
      <c r="I990" t="s">
        <v>32</v>
      </c>
      <c r="J990" t="s">
        <v>241</v>
      </c>
      <c r="K990">
        <v>3</v>
      </c>
      <c r="L990">
        <v>64</v>
      </c>
      <c r="M990">
        <v>632</v>
      </c>
      <c r="N990">
        <v>215</v>
      </c>
      <c r="O990">
        <v>142</v>
      </c>
      <c r="P990">
        <v>22</v>
      </c>
      <c r="Q990">
        <v>0.40699999999999997</v>
      </c>
      <c r="R990">
        <v>0.25</v>
      </c>
      <c r="S990">
        <v>0.67600000000000005</v>
      </c>
      <c r="T990">
        <v>9.9</v>
      </c>
      <c r="U990">
        <v>3.4</v>
      </c>
      <c r="V990">
        <v>2.2000000000000002</v>
      </c>
      <c r="W990">
        <v>0.3</v>
      </c>
      <c r="X990">
        <v>-0.2</v>
      </c>
      <c r="Y990">
        <v>-1.4E-2</v>
      </c>
      <c r="Z990">
        <v>-7</v>
      </c>
      <c r="AA990">
        <v>-0.8</v>
      </c>
      <c r="AB990">
        <v>2003</v>
      </c>
      <c r="AC990">
        <f t="shared" si="31"/>
        <v>1.6899028305872412E-3</v>
      </c>
      <c r="AD990">
        <f t="shared" si="32"/>
        <v>-0.10009126765287331</v>
      </c>
    </row>
    <row r="991" spans="1:30" x14ac:dyDescent="0.25">
      <c r="A991">
        <v>2</v>
      </c>
      <c r="B991">
        <v>31</v>
      </c>
      <c r="C991">
        <v>360</v>
      </c>
      <c r="D991">
        <v>7.3791348600508899E-2</v>
      </c>
      <c r="E991">
        <v>2003</v>
      </c>
      <c r="F991" t="s">
        <v>1263</v>
      </c>
      <c r="G991" t="s">
        <v>1204</v>
      </c>
      <c r="H991" t="s">
        <v>174</v>
      </c>
      <c r="I991" t="s">
        <v>41</v>
      </c>
      <c r="J991" t="s">
        <v>42</v>
      </c>
      <c r="K991">
        <v>9</v>
      </c>
      <c r="L991">
        <v>509</v>
      </c>
      <c r="M991">
        <v>9068</v>
      </c>
      <c r="N991">
        <v>3398</v>
      </c>
      <c r="O991">
        <v>844</v>
      </c>
      <c r="P991">
        <v>417</v>
      </c>
      <c r="Q991">
        <v>0.442</v>
      </c>
      <c r="R991">
        <v>0.434</v>
      </c>
      <c r="S991">
        <v>0.83499999999999996</v>
      </c>
      <c r="T991">
        <v>17.8</v>
      </c>
      <c r="U991">
        <v>6.7</v>
      </c>
      <c r="V991">
        <v>1.7</v>
      </c>
      <c r="W991">
        <v>0.8</v>
      </c>
      <c r="X991">
        <v>10.3</v>
      </c>
      <c r="Y991">
        <v>5.5E-2</v>
      </c>
      <c r="Z991">
        <v>-2.6</v>
      </c>
      <c r="AA991">
        <v>-1.3</v>
      </c>
      <c r="AB991">
        <v>2003</v>
      </c>
      <c r="AC991">
        <f t="shared" si="31"/>
        <v>4.6049852133502329E-2</v>
      </c>
      <c r="AD991">
        <f t="shared" si="32"/>
        <v>-2.774149646700657E-2</v>
      </c>
    </row>
    <row r="992" spans="1:30" x14ac:dyDescent="0.25">
      <c r="A992">
        <v>2</v>
      </c>
      <c r="B992">
        <v>32</v>
      </c>
      <c r="C992">
        <v>350</v>
      </c>
      <c r="D992">
        <v>7.124681933842239E-2</v>
      </c>
      <c r="E992">
        <v>2003</v>
      </c>
      <c r="F992" t="s">
        <v>1264</v>
      </c>
      <c r="G992" t="s">
        <v>35</v>
      </c>
      <c r="H992" t="s">
        <v>184</v>
      </c>
      <c r="I992" t="s">
        <v>37</v>
      </c>
      <c r="J992" t="s">
        <v>222</v>
      </c>
      <c r="K992">
        <v>10</v>
      </c>
      <c r="L992">
        <v>564</v>
      </c>
      <c r="M992">
        <v>9685</v>
      </c>
      <c r="N992">
        <v>2649</v>
      </c>
      <c r="O992">
        <v>1588</v>
      </c>
      <c r="P992">
        <v>1317</v>
      </c>
      <c r="Q992">
        <v>0.42899999999999999</v>
      </c>
      <c r="R992">
        <v>0.32600000000000001</v>
      </c>
      <c r="S992">
        <v>0.71499999999999997</v>
      </c>
      <c r="T992">
        <v>17.2</v>
      </c>
      <c r="U992">
        <v>4.7</v>
      </c>
      <c r="V992">
        <v>2.8</v>
      </c>
      <c r="W992">
        <v>2.2999999999999998</v>
      </c>
      <c r="X992">
        <v>13.5</v>
      </c>
      <c r="Y992">
        <v>6.7000000000000004E-2</v>
      </c>
      <c r="Z992">
        <v>-1</v>
      </c>
      <c r="AA992">
        <v>2.5</v>
      </c>
      <c r="AB992">
        <v>2003</v>
      </c>
      <c r="AC992">
        <f t="shared" si="31"/>
        <v>5.9569074778200254E-2</v>
      </c>
      <c r="AD992">
        <f t="shared" si="32"/>
        <v>-1.1677744560222136E-2</v>
      </c>
    </row>
    <row r="993" spans="1:30" x14ac:dyDescent="0.25">
      <c r="A993">
        <v>2</v>
      </c>
      <c r="B993">
        <v>33</v>
      </c>
      <c r="C993">
        <v>330</v>
      </c>
      <c r="D993">
        <v>6.6157760814249358E-2</v>
      </c>
      <c r="E993">
        <v>2003</v>
      </c>
      <c r="F993" t="s">
        <v>1265</v>
      </c>
      <c r="G993" t="s">
        <v>23</v>
      </c>
      <c r="H993" t="s">
        <v>1266</v>
      </c>
      <c r="I993" t="s">
        <v>66</v>
      </c>
      <c r="J993" t="s">
        <v>67</v>
      </c>
      <c r="K993">
        <v>1</v>
      </c>
      <c r="L993">
        <v>2</v>
      </c>
      <c r="M993">
        <v>5</v>
      </c>
      <c r="N993">
        <v>2</v>
      </c>
      <c r="O993">
        <v>1</v>
      </c>
      <c r="P993">
        <v>0</v>
      </c>
      <c r="Q993">
        <v>0.33300000000000002</v>
      </c>
      <c r="T993">
        <v>2.5</v>
      </c>
      <c r="U993">
        <v>1</v>
      </c>
      <c r="V993">
        <v>0.5</v>
      </c>
      <c r="W993">
        <v>0</v>
      </c>
      <c r="X993">
        <v>0</v>
      </c>
      <c r="Y993">
        <v>-0.11700000000000001</v>
      </c>
      <c r="Z993">
        <v>-5.2</v>
      </c>
      <c r="AA993">
        <v>0</v>
      </c>
      <c r="AB993">
        <v>2003</v>
      </c>
      <c r="AC993">
        <f t="shared" si="31"/>
        <v>2.5348542458808617E-3</v>
      </c>
      <c r="AD993">
        <f t="shared" si="32"/>
        <v>-6.3622906568368498E-2</v>
      </c>
    </row>
    <row r="994" spans="1:30" x14ac:dyDescent="0.25">
      <c r="A994">
        <v>2</v>
      </c>
      <c r="B994">
        <v>34</v>
      </c>
      <c r="C994">
        <v>320</v>
      </c>
      <c r="D994">
        <v>6.3613231552162849E-2</v>
      </c>
      <c r="E994">
        <v>2003</v>
      </c>
      <c r="F994" t="s">
        <v>1267</v>
      </c>
      <c r="G994" t="s">
        <v>53</v>
      </c>
      <c r="I994" t="s">
        <v>157</v>
      </c>
      <c r="J994" t="s">
        <v>109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X994">
        <v>0</v>
      </c>
      <c r="AA994">
        <v>0</v>
      </c>
      <c r="AB994">
        <v>2003</v>
      </c>
      <c r="AC994">
        <f t="shared" si="31"/>
        <v>2.5348542458808617E-3</v>
      </c>
      <c r="AD994">
        <f t="shared" si="32"/>
        <v>-6.1078377306281989E-2</v>
      </c>
    </row>
    <row r="995" spans="1:30" x14ac:dyDescent="0.25">
      <c r="A995">
        <v>2</v>
      </c>
      <c r="B995">
        <v>35</v>
      </c>
      <c r="C995">
        <v>300</v>
      </c>
      <c r="D995">
        <v>5.8524173027989825E-2</v>
      </c>
      <c r="E995">
        <v>2003</v>
      </c>
      <c r="F995" t="s">
        <v>1268</v>
      </c>
      <c r="G995" t="s">
        <v>23</v>
      </c>
      <c r="I995" t="s">
        <v>118</v>
      </c>
      <c r="J995" t="s">
        <v>400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X995">
        <v>0</v>
      </c>
      <c r="AA995">
        <v>0</v>
      </c>
      <c r="AB995">
        <v>2003</v>
      </c>
      <c r="AC995">
        <f t="shared" si="31"/>
        <v>2.5348542458808617E-3</v>
      </c>
      <c r="AD995">
        <f t="shared" si="32"/>
        <v>-5.5989318782108964E-2</v>
      </c>
    </row>
    <row r="996" spans="1:30" x14ac:dyDescent="0.25">
      <c r="A996">
        <v>2</v>
      </c>
      <c r="B996">
        <v>36</v>
      </c>
      <c r="C996">
        <v>290</v>
      </c>
      <c r="D996">
        <v>5.5979643765903309E-2</v>
      </c>
      <c r="E996">
        <v>2003</v>
      </c>
      <c r="F996" t="s">
        <v>1269</v>
      </c>
      <c r="G996" t="s">
        <v>23</v>
      </c>
      <c r="H996" t="s">
        <v>159</v>
      </c>
      <c r="I996" t="s">
        <v>50</v>
      </c>
      <c r="J996" t="s">
        <v>51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X996">
        <v>0</v>
      </c>
      <c r="AA996">
        <v>0</v>
      </c>
      <c r="AB996">
        <v>2003</v>
      </c>
      <c r="AC996">
        <f t="shared" si="31"/>
        <v>2.5348542458808617E-3</v>
      </c>
      <c r="AD996">
        <f t="shared" si="32"/>
        <v>-5.3444789520022448E-2</v>
      </c>
    </row>
    <row r="997" spans="1:30" x14ac:dyDescent="0.25">
      <c r="A997">
        <v>2</v>
      </c>
      <c r="B997">
        <v>37</v>
      </c>
      <c r="C997">
        <v>280</v>
      </c>
      <c r="D997">
        <v>5.3435114503816793E-2</v>
      </c>
      <c r="E997">
        <v>2003</v>
      </c>
      <c r="F997" t="s">
        <v>1270</v>
      </c>
      <c r="G997" t="s">
        <v>44</v>
      </c>
      <c r="H997" t="s">
        <v>717</v>
      </c>
      <c r="I997" t="s">
        <v>55</v>
      </c>
      <c r="J997" t="s">
        <v>127</v>
      </c>
      <c r="K997">
        <v>1</v>
      </c>
      <c r="L997">
        <v>41</v>
      </c>
      <c r="M997">
        <v>507</v>
      </c>
      <c r="N997">
        <v>123</v>
      </c>
      <c r="O997">
        <v>70</v>
      </c>
      <c r="P997">
        <v>19</v>
      </c>
      <c r="Q997">
        <v>0.35399999999999998</v>
      </c>
      <c r="R997">
        <v>0.3</v>
      </c>
      <c r="S997">
        <v>0.81499999999999995</v>
      </c>
      <c r="T997">
        <v>12.4</v>
      </c>
      <c r="U997">
        <v>3</v>
      </c>
      <c r="V997">
        <v>1.7</v>
      </c>
      <c r="W997">
        <v>0.5</v>
      </c>
      <c r="X997">
        <v>0.2</v>
      </c>
      <c r="Y997">
        <v>1.9E-2</v>
      </c>
      <c r="Z997">
        <v>-6.2</v>
      </c>
      <c r="AA997">
        <v>-0.5</v>
      </c>
      <c r="AB997">
        <v>2003</v>
      </c>
      <c r="AC997">
        <f t="shared" si="31"/>
        <v>3.3798056611744828E-3</v>
      </c>
      <c r="AD997">
        <f t="shared" si="32"/>
        <v>-5.005530884264231E-2</v>
      </c>
    </row>
    <row r="998" spans="1:30" x14ac:dyDescent="0.25">
      <c r="A998">
        <v>2</v>
      </c>
      <c r="B998">
        <v>38</v>
      </c>
      <c r="C998">
        <v>270</v>
      </c>
      <c r="D998">
        <v>5.0890585241730277E-2</v>
      </c>
      <c r="E998">
        <v>2003</v>
      </c>
      <c r="F998" t="s">
        <v>1271</v>
      </c>
      <c r="G998" t="s">
        <v>27</v>
      </c>
      <c r="H998" t="s">
        <v>126</v>
      </c>
      <c r="I998" t="s">
        <v>58</v>
      </c>
      <c r="J998" t="s">
        <v>2167</v>
      </c>
      <c r="K998">
        <v>13</v>
      </c>
      <c r="L998">
        <v>870</v>
      </c>
      <c r="M998">
        <v>20823</v>
      </c>
      <c r="N998">
        <v>5662</v>
      </c>
      <c r="O998">
        <v>1816</v>
      </c>
      <c r="P998">
        <v>3446</v>
      </c>
      <c r="Q998">
        <v>0.40100000000000002</v>
      </c>
      <c r="R998">
        <v>0.38300000000000001</v>
      </c>
      <c r="S998">
        <v>0.77900000000000003</v>
      </c>
      <c r="T998">
        <v>23.9</v>
      </c>
      <c r="U998">
        <v>6.5</v>
      </c>
      <c r="V998">
        <v>2.1</v>
      </c>
      <c r="W998">
        <v>4</v>
      </c>
      <c r="X998">
        <v>29.1</v>
      </c>
      <c r="Y998">
        <v>6.7000000000000004E-2</v>
      </c>
      <c r="Z998">
        <v>-1.2</v>
      </c>
      <c r="AA998">
        <v>4.2</v>
      </c>
      <c r="AB998">
        <v>2003</v>
      </c>
      <c r="AC998">
        <f t="shared" si="31"/>
        <v>0.12547528517110268</v>
      </c>
      <c r="AD998">
        <f t="shared" si="32"/>
        <v>7.4584699929372403E-2</v>
      </c>
    </row>
    <row r="999" spans="1:30" x14ac:dyDescent="0.25">
      <c r="A999">
        <v>2</v>
      </c>
      <c r="B999">
        <v>39</v>
      </c>
      <c r="C999">
        <v>250</v>
      </c>
      <c r="D999">
        <v>4.5801526717557252E-2</v>
      </c>
      <c r="E999">
        <v>2003</v>
      </c>
      <c r="F999" t="s">
        <v>1272</v>
      </c>
      <c r="G999" t="s">
        <v>53</v>
      </c>
      <c r="I999" t="s">
        <v>32</v>
      </c>
      <c r="J999" t="s">
        <v>33</v>
      </c>
      <c r="K999">
        <v>1</v>
      </c>
      <c r="L999">
        <v>1</v>
      </c>
      <c r="M999">
        <v>3</v>
      </c>
      <c r="N999">
        <v>0</v>
      </c>
      <c r="O999">
        <v>0</v>
      </c>
      <c r="P999">
        <v>0</v>
      </c>
      <c r="Q999">
        <v>0</v>
      </c>
      <c r="T999">
        <v>3</v>
      </c>
      <c r="U999">
        <v>0</v>
      </c>
      <c r="V999">
        <v>0</v>
      </c>
      <c r="W999">
        <v>0</v>
      </c>
      <c r="X999">
        <v>0</v>
      </c>
      <c r="Y999">
        <v>-0.371</v>
      </c>
      <c r="Z999">
        <v>-26.2</v>
      </c>
      <c r="AA999">
        <v>0</v>
      </c>
      <c r="AB999">
        <v>2003</v>
      </c>
      <c r="AC999">
        <f t="shared" si="31"/>
        <v>2.5348542458808617E-3</v>
      </c>
      <c r="AD999">
        <f t="shared" si="32"/>
        <v>-4.3266672471676391E-2</v>
      </c>
    </row>
    <row r="1000" spans="1:30" x14ac:dyDescent="0.25">
      <c r="A1000">
        <v>2</v>
      </c>
      <c r="B1000">
        <v>40</v>
      </c>
      <c r="C1000">
        <v>240</v>
      </c>
      <c r="D1000">
        <v>4.3256997455470736E-2</v>
      </c>
      <c r="E1000">
        <v>2003</v>
      </c>
      <c r="F1000" t="s">
        <v>1273</v>
      </c>
      <c r="G1000" t="s">
        <v>27</v>
      </c>
      <c r="H1000" t="s">
        <v>159</v>
      </c>
      <c r="I1000" t="s">
        <v>112</v>
      </c>
      <c r="J1000" t="s">
        <v>113</v>
      </c>
      <c r="K1000">
        <v>1</v>
      </c>
      <c r="L1000">
        <v>2</v>
      </c>
      <c r="M1000">
        <v>32</v>
      </c>
      <c r="N1000">
        <v>4</v>
      </c>
      <c r="O1000">
        <v>4</v>
      </c>
      <c r="P1000">
        <v>7</v>
      </c>
      <c r="Q1000">
        <v>0.66700000000000004</v>
      </c>
      <c r="T1000">
        <v>16</v>
      </c>
      <c r="U1000">
        <v>2</v>
      </c>
      <c r="V1000">
        <v>2</v>
      </c>
      <c r="W1000">
        <v>3.5</v>
      </c>
      <c r="X1000">
        <v>0</v>
      </c>
      <c r="Y1000">
        <v>4.0000000000000001E-3</v>
      </c>
      <c r="Z1000">
        <v>-10.4</v>
      </c>
      <c r="AA1000">
        <v>-0.1</v>
      </c>
      <c r="AB1000">
        <v>2003</v>
      </c>
      <c r="AC1000">
        <f t="shared" si="31"/>
        <v>2.5348542458808617E-3</v>
      </c>
      <c r="AD1000">
        <f t="shared" si="32"/>
        <v>-4.0722143209589876E-2</v>
      </c>
    </row>
    <row r="1001" spans="1:30" x14ac:dyDescent="0.25">
      <c r="A1001">
        <v>2</v>
      </c>
      <c r="B1001">
        <v>41</v>
      </c>
      <c r="C1001">
        <v>230</v>
      </c>
      <c r="D1001">
        <v>4.0712468193384227E-2</v>
      </c>
      <c r="E1001">
        <v>2003</v>
      </c>
      <c r="F1001" t="s">
        <v>1274</v>
      </c>
      <c r="G1001" t="s">
        <v>44</v>
      </c>
      <c r="H1001" t="s">
        <v>607</v>
      </c>
      <c r="I1001" t="s">
        <v>916</v>
      </c>
      <c r="J1001" t="s">
        <v>170</v>
      </c>
      <c r="K1001">
        <v>12</v>
      </c>
      <c r="L1001">
        <v>731</v>
      </c>
      <c r="M1001">
        <v>14783</v>
      </c>
      <c r="N1001">
        <v>6059</v>
      </c>
      <c r="O1001">
        <v>1303</v>
      </c>
      <c r="P1001">
        <v>1018</v>
      </c>
      <c r="Q1001">
        <v>0.42499999999999999</v>
      </c>
      <c r="R1001">
        <v>0.34599999999999997</v>
      </c>
      <c r="S1001">
        <v>0.76500000000000001</v>
      </c>
      <c r="T1001">
        <v>20.2</v>
      </c>
      <c r="U1001">
        <v>8.3000000000000007</v>
      </c>
      <c r="V1001">
        <v>1.8</v>
      </c>
      <c r="W1001">
        <v>1.4</v>
      </c>
      <c r="X1001">
        <v>12.9</v>
      </c>
      <c r="Y1001">
        <v>4.2000000000000003E-2</v>
      </c>
      <c r="Z1001">
        <v>-2.7</v>
      </c>
      <c r="AA1001">
        <v>-2.7</v>
      </c>
      <c r="AB1001">
        <v>2003</v>
      </c>
      <c r="AC1001">
        <f t="shared" si="31"/>
        <v>5.7034220532319393E-2</v>
      </c>
      <c r="AD1001">
        <f t="shared" si="32"/>
        <v>1.6321752338935167E-2</v>
      </c>
    </row>
    <row r="1002" spans="1:30" x14ac:dyDescent="0.25">
      <c r="A1002">
        <v>2</v>
      </c>
      <c r="B1002">
        <v>42</v>
      </c>
      <c r="C1002">
        <v>220</v>
      </c>
      <c r="D1002">
        <v>3.8167938931297711E-2</v>
      </c>
      <c r="E1002">
        <v>2003</v>
      </c>
      <c r="F1002" t="s">
        <v>1275</v>
      </c>
      <c r="G1002" t="s">
        <v>23</v>
      </c>
      <c r="I1002" t="s">
        <v>77</v>
      </c>
      <c r="J1002" t="s">
        <v>78</v>
      </c>
      <c r="K1002">
        <v>16</v>
      </c>
      <c r="L1002">
        <v>1098</v>
      </c>
      <c r="M1002">
        <v>22240</v>
      </c>
      <c r="N1002">
        <v>7414</v>
      </c>
      <c r="O1002">
        <v>6315</v>
      </c>
      <c r="P1002">
        <v>1433</v>
      </c>
      <c r="Q1002">
        <v>0.46899999999999997</v>
      </c>
      <c r="R1002">
        <v>0</v>
      </c>
      <c r="S1002">
        <v>0.751</v>
      </c>
      <c r="T1002">
        <v>20.3</v>
      </c>
      <c r="U1002">
        <v>6.8</v>
      </c>
      <c r="V1002">
        <v>5.8</v>
      </c>
      <c r="W1002">
        <v>1.3</v>
      </c>
      <c r="X1002">
        <v>52.7</v>
      </c>
      <c r="Y1002">
        <v>0.114</v>
      </c>
      <c r="Z1002">
        <v>-1.5</v>
      </c>
      <c r="AA1002">
        <v>2.9</v>
      </c>
      <c r="AB1002">
        <v>2003</v>
      </c>
      <c r="AC1002">
        <f t="shared" si="31"/>
        <v>0.22517955217574992</v>
      </c>
      <c r="AD1002">
        <f t="shared" si="32"/>
        <v>0.1870116132444522</v>
      </c>
    </row>
    <row r="1003" spans="1:30" x14ac:dyDescent="0.25">
      <c r="A1003">
        <v>2</v>
      </c>
      <c r="B1003">
        <v>43</v>
      </c>
      <c r="C1003">
        <v>210</v>
      </c>
      <c r="D1003">
        <v>3.5623409669211195E-2</v>
      </c>
      <c r="E1003">
        <v>2003</v>
      </c>
      <c r="F1003" t="s">
        <v>1276</v>
      </c>
      <c r="G1003" t="s">
        <v>44</v>
      </c>
      <c r="H1003" t="s">
        <v>63</v>
      </c>
      <c r="I1003" t="s">
        <v>118</v>
      </c>
      <c r="J1003" t="s">
        <v>78</v>
      </c>
      <c r="K1003">
        <v>11</v>
      </c>
      <c r="L1003">
        <v>671</v>
      </c>
      <c r="M1003">
        <v>14527</v>
      </c>
      <c r="N1003">
        <v>4257</v>
      </c>
      <c r="O1003">
        <v>1817</v>
      </c>
      <c r="P1003">
        <v>866</v>
      </c>
      <c r="Q1003">
        <v>0.39400000000000002</v>
      </c>
      <c r="R1003">
        <v>0.35299999999999998</v>
      </c>
      <c r="S1003">
        <v>0.71599999999999997</v>
      </c>
      <c r="T1003">
        <v>21.6</v>
      </c>
      <c r="U1003">
        <v>6.3</v>
      </c>
      <c r="V1003">
        <v>2.7</v>
      </c>
      <c r="W1003">
        <v>1.3</v>
      </c>
      <c r="X1003">
        <v>20.399999999999999</v>
      </c>
      <c r="Y1003">
        <v>6.8000000000000005E-2</v>
      </c>
      <c r="Z1003">
        <v>-1.5</v>
      </c>
      <c r="AA1003">
        <v>1.9</v>
      </c>
      <c r="AB1003">
        <v>2003</v>
      </c>
      <c r="AC1003">
        <f t="shared" si="31"/>
        <v>8.8719898605830169E-2</v>
      </c>
      <c r="AD1003">
        <f t="shared" si="32"/>
        <v>5.3096488936618974E-2</v>
      </c>
    </row>
    <row r="1004" spans="1:30" x14ac:dyDescent="0.25">
      <c r="A1004">
        <v>2</v>
      </c>
      <c r="B1004">
        <v>44</v>
      </c>
      <c r="C1004">
        <v>200</v>
      </c>
      <c r="D1004">
        <v>3.3078880407124679E-2</v>
      </c>
      <c r="E1004">
        <v>2003</v>
      </c>
      <c r="F1004" t="s">
        <v>1277</v>
      </c>
      <c r="G1004" t="s">
        <v>23</v>
      </c>
      <c r="I1004" t="s">
        <v>253</v>
      </c>
      <c r="J1004" t="s">
        <v>265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X1004">
        <v>0</v>
      </c>
      <c r="AA1004">
        <v>0</v>
      </c>
      <c r="AB1004">
        <v>2003</v>
      </c>
      <c r="AC1004">
        <f t="shared" si="31"/>
        <v>2.5348542458808617E-3</v>
      </c>
      <c r="AD1004">
        <f t="shared" si="32"/>
        <v>-3.0544026161243819E-2</v>
      </c>
    </row>
    <row r="1005" spans="1:30" x14ac:dyDescent="0.25">
      <c r="A1005">
        <v>2</v>
      </c>
      <c r="B1005">
        <v>45</v>
      </c>
      <c r="C1005">
        <v>190</v>
      </c>
      <c r="D1005">
        <v>3.0534351145038167E-2</v>
      </c>
      <c r="E1005">
        <v>2003</v>
      </c>
      <c r="F1005" t="s">
        <v>1278</v>
      </c>
      <c r="G1005" t="s">
        <v>1061</v>
      </c>
      <c r="H1005" t="s">
        <v>624</v>
      </c>
      <c r="I1005" t="s">
        <v>50</v>
      </c>
      <c r="J1005" t="s">
        <v>181</v>
      </c>
      <c r="K1005">
        <v>12</v>
      </c>
      <c r="L1005">
        <v>792</v>
      </c>
      <c r="M1005">
        <v>13356</v>
      </c>
      <c r="N1005">
        <v>4632</v>
      </c>
      <c r="O1005">
        <v>2371</v>
      </c>
      <c r="P1005">
        <v>552</v>
      </c>
      <c r="Q1005">
        <v>0.46400000000000002</v>
      </c>
      <c r="R1005">
        <v>0.41399999999999998</v>
      </c>
      <c r="S1005">
        <v>0.78</v>
      </c>
      <c r="T1005">
        <v>16.899999999999999</v>
      </c>
      <c r="U1005">
        <v>5.8</v>
      </c>
      <c r="V1005">
        <v>3</v>
      </c>
      <c r="W1005">
        <v>0.7</v>
      </c>
      <c r="X1005">
        <v>38.5</v>
      </c>
      <c r="Y1005">
        <v>0.13800000000000001</v>
      </c>
      <c r="Z1005">
        <v>1</v>
      </c>
      <c r="AA1005">
        <v>10.1</v>
      </c>
      <c r="AB1005">
        <v>2003</v>
      </c>
      <c r="AC1005">
        <f t="shared" si="31"/>
        <v>0.16518800168990286</v>
      </c>
      <c r="AD1005">
        <f t="shared" si="32"/>
        <v>0.13465365054486469</v>
      </c>
    </row>
    <row r="1006" spans="1:30" x14ac:dyDescent="0.25">
      <c r="A1006">
        <v>2</v>
      </c>
      <c r="B1006">
        <v>46</v>
      </c>
      <c r="C1006">
        <v>180</v>
      </c>
      <c r="D1006">
        <v>2.7989821882951654E-2</v>
      </c>
      <c r="E1006">
        <v>2003</v>
      </c>
      <c r="F1006" t="s">
        <v>1279</v>
      </c>
      <c r="G1006" t="s">
        <v>44</v>
      </c>
      <c r="I1006" t="s">
        <v>205</v>
      </c>
      <c r="J1006" t="s">
        <v>275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X1006">
        <v>0</v>
      </c>
      <c r="AA1006">
        <v>0</v>
      </c>
      <c r="AB1006">
        <v>2003</v>
      </c>
      <c r="AC1006">
        <f t="shared" si="31"/>
        <v>2.5348542458808617E-3</v>
      </c>
      <c r="AD1006">
        <f t="shared" si="32"/>
        <v>-2.5454967637070794E-2</v>
      </c>
    </row>
    <row r="1007" spans="1:30" x14ac:dyDescent="0.25">
      <c r="A1007">
        <v>2</v>
      </c>
      <c r="B1007">
        <v>47</v>
      </c>
      <c r="C1007">
        <v>170</v>
      </c>
      <c r="D1007">
        <v>2.5445292620865138E-2</v>
      </c>
      <c r="E1007">
        <v>2003</v>
      </c>
      <c r="F1007" t="s">
        <v>1280</v>
      </c>
      <c r="G1007" t="s">
        <v>27</v>
      </c>
      <c r="H1007" t="s">
        <v>196</v>
      </c>
      <c r="I1007" t="s">
        <v>97</v>
      </c>
      <c r="J1007" t="s">
        <v>162</v>
      </c>
      <c r="K1007">
        <v>13</v>
      </c>
      <c r="L1007">
        <v>818</v>
      </c>
      <c r="M1007">
        <v>23872</v>
      </c>
      <c r="N1007">
        <v>10759</v>
      </c>
      <c r="O1007">
        <v>2264</v>
      </c>
      <c r="P1007">
        <v>3990</v>
      </c>
      <c r="Q1007">
        <v>0.434</v>
      </c>
      <c r="R1007">
        <v>0.378</v>
      </c>
      <c r="S1007">
        <v>0.871</v>
      </c>
      <c r="T1007">
        <v>29.2</v>
      </c>
      <c r="U1007">
        <v>13.2</v>
      </c>
      <c r="V1007">
        <v>2.8</v>
      </c>
      <c r="W1007">
        <v>4.9000000000000004</v>
      </c>
      <c r="X1007">
        <v>40</v>
      </c>
      <c r="Y1007">
        <v>0.08</v>
      </c>
      <c r="Z1007">
        <v>-0.3</v>
      </c>
      <c r="AA1007">
        <v>10</v>
      </c>
      <c r="AB1007">
        <v>2003</v>
      </c>
      <c r="AC1007">
        <f t="shared" si="31"/>
        <v>0.171525137304605</v>
      </c>
      <c r="AD1007">
        <f t="shared" si="32"/>
        <v>0.14607984468373986</v>
      </c>
    </row>
    <row r="1008" spans="1:30" x14ac:dyDescent="0.25">
      <c r="A1008">
        <v>2</v>
      </c>
      <c r="B1008">
        <v>48</v>
      </c>
      <c r="C1008">
        <v>160</v>
      </c>
      <c r="D1008">
        <v>2.2900763358778626E-2</v>
      </c>
      <c r="E1008">
        <v>2003</v>
      </c>
      <c r="F1008" t="s">
        <v>1281</v>
      </c>
      <c r="G1008" t="s">
        <v>53</v>
      </c>
      <c r="I1008" t="s">
        <v>574</v>
      </c>
      <c r="J1008" t="s">
        <v>2168</v>
      </c>
      <c r="K1008">
        <v>1</v>
      </c>
      <c r="L1008">
        <v>11</v>
      </c>
      <c r="M1008">
        <v>55</v>
      </c>
      <c r="N1008">
        <v>11</v>
      </c>
      <c r="O1008">
        <v>11</v>
      </c>
      <c r="P1008">
        <v>2</v>
      </c>
      <c r="Q1008">
        <v>0.44400000000000001</v>
      </c>
      <c r="S1008">
        <v>0.6</v>
      </c>
      <c r="T1008">
        <v>5</v>
      </c>
      <c r="U1008">
        <v>1</v>
      </c>
      <c r="V1008">
        <v>1</v>
      </c>
      <c r="W1008">
        <v>0.2</v>
      </c>
      <c r="X1008">
        <v>0.1</v>
      </c>
      <c r="Y1008">
        <v>4.7E-2</v>
      </c>
      <c r="Z1008">
        <v>-6.4</v>
      </c>
      <c r="AA1008">
        <v>-0.1</v>
      </c>
      <c r="AB1008">
        <v>2003</v>
      </c>
      <c r="AC1008">
        <f t="shared" si="31"/>
        <v>2.957329953527672E-3</v>
      </c>
      <c r="AD1008">
        <f t="shared" si="32"/>
        <v>-1.9943433405250954E-2</v>
      </c>
    </row>
    <row r="1009" spans="1:30" x14ac:dyDescent="0.25">
      <c r="A1009">
        <v>2</v>
      </c>
      <c r="B1009">
        <v>49</v>
      </c>
      <c r="C1009">
        <v>150</v>
      </c>
      <c r="D1009">
        <v>2.0356234096692113E-2</v>
      </c>
      <c r="E1009">
        <v>2003</v>
      </c>
      <c r="F1009" t="s">
        <v>1282</v>
      </c>
      <c r="G1009" t="s">
        <v>35</v>
      </c>
      <c r="H1009" t="s">
        <v>179</v>
      </c>
      <c r="I1009" t="s">
        <v>83</v>
      </c>
      <c r="J1009" t="s">
        <v>84</v>
      </c>
      <c r="K1009">
        <v>14</v>
      </c>
      <c r="L1009">
        <v>709</v>
      </c>
      <c r="M1009">
        <v>11098</v>
      </c>
      <c r="N1009">
        <v>3717</v>
      </c>
      <c r="O1009">
        <v>1276</v>
      </c>
      <c r="P1009">
        <v>366</v>
      </c>
      <c r="Q1009">
        <v>0.40100000000000002</v>
      </c>
      <c r="R1009">
        <v>0.40100000000000002</v>
      </c>
      <c r="S1009">
        <v>0.84</v>
      </c>
      <c r="T1009">
        <v>15.7</v>
      </c>
      <c r="U1009">
        <v>5.2</v>
      </c>
      <c r="V1009">
        <v>1.8</v>
      </c>
      <c r="W1009">
        <v>0.5</v>
      </c>
      <c r="X1009">
        <v>25.2</v>
      </c>
      <c r="Y1009">
        <v>0.109</v>
      </c>
      <c r="Z1009">
        <v>-0.1</v>
      </c>
      <c r="AA1009">
        <v>5.4</v>
      </c>
      <c r="AB1009">
        <v>2003</v>
      </c>
      <c r="AC1009">
        <f t="shared" si="31"/>
        <v>0.10899873257287707</v>
      </c>
      <c r="AD1009">
        <f t="shared" si="32"/>
        <v>8.8642498476184953E-2</v>
      </c>
    </row>
    <row r="1010" spans="1:30" x14ac:dyDescent="0.25">
      <c r="A1010">
        <v>2</v>
      </c>
      <c r="B1010">
        <v>50</v>
      </c>
      <c r="C1010">
        <v>140</v>
      </c>
      <c r="D1010">
        <v>1.7811704834605598E-2</v>
      </c>
      <c r="E1010">
        <v>2003</v>
      </c>
      <c r="F1010" t="s">
        <v>1283</v>
      </c>
      <c r="G1010" t="s">
        <v>27</v>
      </c>
      <c r="I1010" t="s">
        <v>99</v>
      </c>
      <c r="J1010" t="s">
        <v>2169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X1010">
        <v>0</v>
      </c>
      <c r="AA1010">
        <v>0</v>
      </c>
      <c r="AB1010">
        <v>2003</v>
      </c>
      <c r="AC1010">
        <f t="shared" si="31"/>
        <v>2.5348542458808617E-3</v>
      </c>
      <c r="AD1010">
        <f t="shared" si="32"/>
        <v>-1.5276850588724735E-2</v>
      </c>
    </row>
    <row r="1011" spans="1:30" x14ac:dyDescent="0.25">
      <c r="A1011">
        <v>2</v>
      </c>
      <c r="B1011">
        <v>51</v>
      </c>
      <c r="C1011">
        <v>130</v>
      </c>
      <c r="D1011">
        <v>1.5267175572519083E-2</v>
      </c>
      <c r="E1011">
        <v>2003</v>
      </c>
      <c r="F1011" t="s">
        <v>1284</v>
      </c>
      <c r="G1011" t="s">
        <v>44</v>
      </c>
      <c r="H1011" t="s">
        <v>244</v>
      </c>
      <c r="I1011" t="s">
        <v>703</v>
      </c>
      <c r="J1011" t="s">
        <v>170</v>
      </c>
      <c r="K1011">
        <v>17</v>
      </c>
      <c r="L1011">
        <v>1224</v>
      </c>
      <c r="M1011">
        <v>31056</v>
      </c>
      <c r="N1011">
        <v>11903</v>
      </c>
      <c r="O1011">
        <v>3625</v>
      </c>
      <c r="P1011">
        <v>2107</v>
      </c>
      <c r="Q1011">
        <v>0.442</v>
      </c>
      <c r="R1011">
        <v>0.42899999999999999</v>
      </c>
      <c r="S1011">
        <v>0.876</v>
      </c>
      <c r="T1011">
        <v>25.4</v>
      </c>
      <c r="U1011">
        <v>9.6999999999999993</v>
      </c>
      <c r="V1011">
        <v>3</v>
      </c>
      <c r="W1011">
        <v>1.7</v>
      </c>
      <c r="X1011">
        <v>73.099999999999994</v>
      </c>
      <c r="Y1011">
        <v>0.113</v>
      </c>
      <c r="Z1011">
        <v>0.6</v>
      </c>
      <c r="AA1011">
        <v>20.6</v>
      </c>
      <c r="AB1011">
        <v>2003</v>
      </c>
      <c r="AC1011">
        <f t="shared" si="31"/>
        <v>0.31136459653569915</v>
      </c>
      <c r="AD1011">
        <f t="shared" si="32"/>
        <v>0.29609742096318004</v>
      </c>
    </row>
    <row r="1012" spans="1:30" x14ac:dyDescent="0.25">
      <c r="A1012">
        <v>2</v>
      </c>
      <c r="B1012">
        <v>52</v>
      </c>
      <c r="C1012">
        <v>120</v>
      </c>
      <c r="D1012">
        <v>1.2722646310432569E-2</v>
      </c>
      <c r="E1012">
        <v>2003</v>
      </c>
      <c r="F1012" t="s">
        <v>1285</v>
      </c>
      <c r="G1012" t="s">
        <v>53</v>
      </c>
      <c r="I1012" t="s">
        <v>180</v>
      </c>
      <c r="J1012" t="s">
        <v>309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X1012">
        <v>0</v>
      </c>
      <c r="AA1012">
        <v>0</v>
      </c>
      <c r="AB1012">
        <v>2003</v>
      </c>
      <c r="AC1012">
        <f t="shared" si="31"/>
        <v>2.5348542458808617E-3</v>
      </c>
      <c r="AD1012">
        <f t="shared" si="32"/>
        <v>-1.0187792064551707E-2</v>
      </c>
    </row>
    <row r="1013" spans="1:30" x14ac:dyDescent="0.25">
      <c r="A1013">
        <v>2</v>
      </c>
      <c r="B1013">
        <v>53</v>
      </c>
      <c r="C1013">
        <v>110</v>
      </c>
      <c r="D1013">
        <v>1.0178117048346057E-2</v>
      </c>
      <c r="E1013">
        <v>2003</v>
      </c>
      <c r="F1013" t="s">
        <v>1286</v>
      </c>
      <c r="G1013" t="s">
        <v>23</v>
      </c>
      <c r="H1013" t="s">
        <v>603</v>
      </c>
      <c r="I1013" t="s">
        <v>50</v>
      </c>
      <c r="J1013" t="s">
        <v>135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X1013">
        <v>0</v>
      </c>
      <c r="AA1013">
        <v>0</v>
      </c>
      <c r="AB1013">
        <v>2003</v>
      </c>
      <c r="AC1013">
        <f t="shared" si="31"/>
        <v>2.5348542458808617E-3</v>
      </c>
      <c r="AD1013">
        <f t="shared" si="32"/>
        <v>-7.6432628024651946E-3</v>
      </c>
    </row>
    <row r="1014" spans="1:30" x14ac:dyDescent="0.25">
      <c r="A1014">
        <v>2</v>
      </c>
      <c r="B1014">
        <v>54</v>
      </c>
      <c r="C1014">
        <v>100</v>
      </c>
      <c r="D1014">
        <v>7.6335877862595417E-3</v>
      </c>
      <c r="E1014">
        <v>2003</v>
      </c>
      <c r="F1014" t="s">
        <v>1287</v>
      </c>
      <c r="G1014" t="s">
        <v>53</v>
      </c>
      <c r="I1014" t="s">
        <v>102</v>
      </c>
      <c r="J1014" t="s">
        <v>103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X1014">
        <v>0</v>
      </c>
      <c r="AA1014">
        <v>0</v>
      </c>
      <c r="AB1014">
        <v>2003</v>
      </c>
      <c r="AC1014">
        <f t="shared" si="31"/>
        <v>2.5348542458808617E-3</v>
      </c>
      <c r="AD1014">
        <f t="shared" si="32"/>
        <v>-5.0987335403786804E-3</v>
      </c>
    </row>
    <row r="1015" spans="1:30" x14ac:dyDescent="0.25">
      <c r="A1015">
        <v>2</v>
      </c>
      <c r="B1015">
        <v>55</v>
      </c>
      <c r="C1015">
        <v>90</v>
      </c>
      <c r="D1015">
        <v>5.0890585241730284E-3</v>
      </c>
      <c r="E1015">
        <v>2003</v>
      </c>
      <c r="F1015" t="s">
        <v>1288</v>
      </c>
      <c r="G1015" t="s">
        <v>23</v>
      </c>
      <c r="H1015" t="s">
        <v>1180</v>
      </c>
      <c r="I1015" t="s">
        <v>61</v>
      </c>
      <c r="J1015" t="s">
        <v>258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X1015">
        <v>0</v>
      </c>
      <c r="AA1015">
        <v>0</v>
      </c>
      <c r="AB1015">
        <v>2003</v>
      </c>
      <c r="AC1015">
        <f t="shared" si="31"/>
        <v>2.5348542458808617E-3</v>
      </c>
      <c r="AD1015">
        <f t="shared" si="32"/>
        <v>-2.5542042782921667E-3</v>
      </c>
    </row>
    <row r="1016" spans="1:30" x14ac:dyDescent="0.25">
      <c r="A1016">
        <v>2</v>
      </c>
      <c r="B1016">
        <v>56</v>
      </c>
      <c r="C1016">
        <v>90</v>
      </c>
      <c r="D1016">
        <v>5.0890585241730284E-3</v>
      </c>
      <c r="E1016">
        <v>2003</v>
      </c>
      <c r="F1016" t="s">
        <v>1289</v>
      </c>
      <c r="G1016" t="s">
        <v>23</v>
      </c>
      <c r="H1016" t="s">
        <v>1290</v>
      </c>
      <c r="I1016" t="s">
        <v>70</v>
      </c>
      <c r="J1016" t="s">
        <v>71</v>
      </c>
      <c r="K1016">
        <v>2</v>
      </c>
      <c r="L1016">
        <v>67</v>
      </c>
      <c r="M1016">
        <v>630</v>
      </c>
      <c r="N1016">
        <v>220</v>
      </c>
      <c r="O1016">
        <v>187</v>
      </c>
      <c r="P1016">
        <v>22</v>
      </c>
      <c r="Q1016">
        <v>0.47599999999999998</v>
      </c>
      <c r="R1016">
        <v>0</v>
      </c>
      <c r="S1016">
        <v>0.48799999999999999</v>
      </c>
      <c r="T1016">
        <v>9.4</v>
      </c>
      <c r="U1016">
        <v>3.3</v>
      </c>
      <c r="V1016">
        <v>2.8</v>
      </c>
      <c r="W1016">
        <v>0.3</v>
      </c>
      <c r="X1016">
        <v>0.7</v>
      </c>
      <c r="Y1016">
        <v>5.5E-2</v>
      </c>
      <c r="Z1016">
        <v>-3.7</v>
      </c>
      <c r="AA1016">
        <v>-0.3</v>
      </c>
      <c r="AB1016">
        <v>2003</v>
      </c>
      <c r="AC1016">
        <f t="shared" si="31"/>
        <v>5.4921841994085337E-3</v>
      </c>
      <c r="AD1016">
        <f t="shared" si="32"/>
        <v>4.0312567523550537E-4</v>
      </c>
    </row>
    <row r="1017" spans="1:30" x14ac:dyDescent="0.25">
      <c r="A1017">
        <v>2</v>
      </c>
      <c r="B1017">
        <v>57</v>
      </c>
      <c r="C1017">
        <v>80</v>
      </c>
      <c r="D1017">
        <v>2.5445292620865142E-3</v>
      </c>
      <c r="E1017">
        <v>2003</v>
      </c>
      <c r="F1017" t="s">
        <v>1291</v>
      </c>
      <c r="G1017" t="s">
        <v>53</v>
      </c>
      <c r="I1017" t="s">
        <v>132</v>
      </c>
      <c r="J1017" t="s">
        <v>206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X1017">
        <v>0</v>
      </c>
      <c r="AA1017">
        <v>0</v>
      </c>
      <c r="AB1017">
        <v>2003</v>
      </c>
      <c r="AC1017">
        <f t="shared" si="31"/>
        <v>2.5348542458808617E-3</v>
      </c>
      <c r="AD1017">
        <f t="shared" si="32"/>
        <v>-9.6750162056524931E-6</v>
      </c>
    </row>
    <row r="1018" spans="1:30" x14ac:dyDescent="0.25">
      <c r="A1018">
        <v>2</v>
      </c>
      <c r="B1018">
        <v>58</v>
      </c>
      <c r="C1018">
        <v>70</v>
      </c>
      <c r="D1018">
        <v>0</v>
      </c>
      <c r="E1018">
        <v>2003</v>
      </c>
      <c r="F1018" t="s">
        <v>1292</v>
      </c>
      <c r="G1018" t="s">
        <v>53</v>
      </c>
      <c r="I1018" t="s">
        <v>73</v>
      </c>
      <c r="J1018" t="s">
        <v>634</v>
      </c>
      <c r="K1018">
        <v>1</v>
      </c>
      <c r="L1018">
        <v>13</v>
      </c>
      <c r="M1018">
        <v>81</v>
      </c>
      <c r="N1018">
        <v>17</v>
      </c>
      <c r="O1018">
        <v>8</v>
      </c>
      <c r="P1018">
        <v>1</v>
      </c>
      <c r="Q1018">
        <v>0.47099999999999997</v>
      </c>
      <c r="S1018">
        <v>0.5</v>
      </c>
      <c r="T1018">
        <v>6.2</v>
      </c>
      <c r="U1018">
        <v>1.3</v>
      </c>
      <c r="V1018">
        <v>0.6</v>
      </c>
      <c r="W1018">
        <v>0.1</v>
      </c>
      <c r="X1018">
        <v>-0.2</v>
      </c>
      <c r="Y1018">
        <v>-0.14299999999999999</v>
      </c>
      <c r="Z1018">
        <v>-14</v>
      </c>
      <c r="AA1018">
        <v>-0.2</v>
      </c>
      <c r="AB1018">
        <v>2003</v>
      </c>
      <c r="AC1018">
        <f t="shared" si="31"/>
        <v>1.6899028305872412E-3</v>
      </c>
      <c r="AD1018">
        <f t="shared" si="32"/>
        <v>1.6899028305872412E-3</v>
      </c>
    </row>
    <row r="1019" spans="1:30" x14ac:dyDescent="0.25">
      <c r="A1019">
        <v>1</v>
      </c>
      <c r="B1019">
        <v>1</v>
      </c>
      <c r="C1019">
        <v>4000</v>
      </c>
      <c r="D1019">
        <v>1</v>
      </c>
      <c r="E1019">
        <v>2002</v>
      </c>
      <c r="F1019" t="s">
        <v>1293</v>
      </c>
      <c r="G1019" t="s">
        <v>53</v>
      </c>
      <c r="I1019" t="s">
        <v>253</v>
      </c>
      <c r="J1019" t="s">
        <v>265</v>
      </c>
      <c r="K1019">
        <v>8</v>
      </c>
      <c r="L1019">
        <v>486</v>
      </c>
      <c r="M1019">
        <v>15818</v>
      </c>
      <c r="N1019">
        <v>9247</v>
      </c>
      <c r="O1019">
        <v>4494</v>
      </c>
      <c r="P1019">
        <v>769</v>
      </c>
      <c r="Q1019">
        <v>0.52400000000000002</v>
      </c>
      <c r="R1019">
        <v>0.2</v>
      </c>
      <c r="S1019">
        <v>0.83299999999999996</v>
      </c>
      <c r="T1019">
        <v>32.5</v>
      </c>
      <c r="U1019">
        <v>19</v>
      </c>
      <c r="V1019">
        <v>9.1999999999999993</v>
      </c>
      <c r="W1019">
        <v>1.6</v>
      </c>
      <c r="X1019">
        <v>65.900000000000006</v>
      </c>
      <c r="Y1019">
        <v>0.2</v>
      </c>
      <c r="Z1019">
        <v>3.2</v>
      </c>
      <c r="AA1019">
        <v>20.7</v>
      </c>
      <c r="AB1019">
        <v>2002</v>
      </c>
      <c r="AC1019">
        <f>(X1019-MIN($X$1019:$X$1076))/(MAX($X$1019:$X$1076)-MIN($X$1019:$X$1076))</f>
        <v>0.71732199787460149</v>
      </c>
      <c r="AD1019">
        <f t="shared" si="32"/>
        <v>-0.28267800212539851</v>
      </c>
    </row>
    <row r="1020" spans="1:30" x14ac:dyDescent="0.25">
      <c r="A1020">
        <v>1</v>
      </c>
      <c r="B1020">
        <v>2</v>
      </c>
      <c r="C1020">
        <v>3100</v>
      </c>
      <c r="D1020">
        <v>0.77099236641221369</v>
      </c>
      <c r="E1020">
        <v>2002</v>
      </c>
      <c r="F1020" t="s">
        <v>1294</v>
      </c>
      <c r="G1020" t="s">
        <v>27</v>
      </c>
      <c r="H1020" t="s">
        <v>24</v>
      </c>
      <c r="I1020" t="s">
        <v>50</v>
      </c>
      <c r="J1020" t="s">
        <v>51</v>
      </c>
      <c r="K1020">
        <v>1</v>
      </c>
      <c r="L1020">
        <v>75</v>
      </c>
      <c r="M1020">
        <v>1961</v>
      </c>
      <c r="N1020">
        <v>714</v>
      </c>
      <c r="O1020">
        <v>195</v>
      </c>
      <c r="P1020">
        <v>350</v>
      </c>
      <c r="Q1020">
        <v>0.39900000000000002</v>
      </c>
      <c r="R1020">
        <v>0.32200000000000001</v>
      </c>
      <c r="S1020">
        <v>0.64</v>
      </c>
      <c r="T1020">
        <v>26.1</v>
      </c>
      <c r="U1020">
        <v>9.5</v>
      </c>
      <c r="V1020">
        <v>2.6</v>
      </c>
      <c r="W1020">
        <v>4.7</v>
      </c>
      <c r="X1020">
        <v>0.8</v>
      </c>
      <c r="Y1020">
        <v>0.02</v>
      </c>
      <c r="Z1020">
        <v>-2</v>
      </c>
      <c r="AA1020">
        <v>0</v>
      </c>
      <c r="AB1020">
        <v>2002</v>
      </c>
      <c r="AC1020">
        <f t="shared" ref="AC1020:AC1076" si="33">(X1020-MIN($X$1019:$X$1076))/(MAX($X$1019:$X$1076)-MIN($X$1019:$X$1076))</f>
        <v>2.5504782146652503E-2</v>
      </c>
      <c r="AD1020">
        <f t="shared" si="32"/>
        <v>-0.74548758426556117</v>
      </c>
    </row>
    <row r="1021" spans="1:30" x14ac:dyDescent="0.25">
      <c r="A1021">
        <v>1</v>
      </c>
      <c r="B1021">
        <v>3</v>
      </c>
      <c r="C1021">
        <v>2670</v>
      </c>
      <c r="D1021">
        <v>0.66157760814249367</v>
      </c>
      <c r="E1021">
        <v>2002</v>
      </c>
      <c r="F1021" t="s">
        <v>1295</v>
      </c>
      <c r="G1021" t="s">
        <v>217</v>
      </c>
      <c r="H1021" t="s">
        <v>24</v>
      </c>
      <c r="I1021" t="s">
        <v>112</v>
      </c>
      <c r="J1021" t="s">
        <v>113</v>
      </c>
      <c r="K1021">
        <v>15</v>
      </c>
      <c r="L1021">
        <v>986</v>
      </c>
      <c r="M1021">
        <v>27340</v>
      </c>
      <c r="N1021">
        <v>11048</v>
      </c>
      <c r="O1021">
        <v>4211</v>
      </c>
      <c r="P1021">
        <v>2185</v>
      </c>
      <c r="Q1021">
        <v>0.441</v>
      </c>
      <c r="R1021">
        <v>0.377</v>
      </c>
      <c r="S1021">
        <v>0.80300000000000005</v>
      </c>
      <c r="T1021">
        <v>27.7</v>
      </c>
      <c r="U1021">
        <v>11.2</v>
      </c>
      <c r="V1021">
        <v>4.3</v>
      </c>
      <c r="W1021">
        <v>2.2000000000000002</v>
      </c>
      <c r="X1021">
        <v>58.5</v>
      </c>
      <c r="Y1021">
        <v>0.10299999999999999</v>
      </c>
      <c r="Z1021">
        <v>0.3</v>
      </c>
      <c r="AA1021">
        <v>15.7</v>
      </c>
      <c r="AB1021">
        <v>2002</v>
      </c>
      <c r="AC1021">
        <f t="shared" si="33"/>
        <v>0.63868225292242298</v>
      </c>
      <c r="AD1021">
        <f t="shared" si="32"/>
        <v>-2.289535522007069E-2</v>
      </c>
    </row>
    <row r="1022" spans="1:30" x14ac:dyDescent="0.25">
      <c r="A1022">
        <v>1</v>
      </c>
      <c r="B1022">
        <v>4</v>
      </c>
      <c r="C1022">
        <v>2410</v>
      </c>
      <c r="D1022">
        <v>0.59541984732824427</v>
      </c>
      <c r="E1022">
        <v>2002</v>
      </c>
      <c r="F1022" t="s">
        <v>1296</v>
      </c>
      <c r="G1022" t="s">
        <v>226</v>
      </c>
      <c r="H1022" t="s">
        <v>237</v>
      </c>
      <c r="I1022" t="s">
        <v>29</v>
      </c>
      <c r="J1022" t="s">
        <v>2166</v>
      </c>
      <c r="K1022">
        <v>14</v>
      </c>
      <c r="L1022">
        <v>790</v>
      </c>
      <c r="M1022">
        <v>20127</v>
      </c>
      <c r="N1022">
        <v>8653</v>
      </c>
      <c r="O1022">
        <v>5618</v>
      </c>
      <c r="P1022">
        <v>896</v>
      </c>
      <c r="Q1022">
        <v>0.46200000000000002</v>
      </c>
      <c r="R1022">
        <v>0.25700000000000001</v>
      </c>
      <c r="S1022">
        <v>0.76</v>
      </c>
      <c r="T1022">
        <v>25.5</v>
      </c>
      <c r="U1022">
        <v>11</v>
      </c>
      <c r="V1022">
        <v>7.1</v>
      </c>
      <c r="W1022">
        <v>1.1000000000000001</v>
      </c>
      <c r="X1022">
        <v>43.9</v>
      </c>
      <c r="Y1022">
        <v>0.105</v>
      </c>
      <c r="Z1022">
        <v>-1.2</v>
      </c>
      <c r="AA1022">
        <v>4.3</v>
      </c>
      <c r="AB1022">
        <v>2002</v>
      </c>
      <c r="AC1022">
        <f t="shared" si="33"/>
        <v>0.48352816153028694</v>
      </c>
      <c r="AD1022">
        <f t="shared" si="32"/>
        <v>-0.11189168579795733</v>
      </c>
    </row>
    <row r="1023" spans="1:30" x14ac:dyDescent="0.25">
      <c r="A1023">
        <v>1</v>
      </c>
      <c r="B1023">
        <v>5</v>
      </c>
      <c r="C1023">
        <v>2240</v>
      </c>
      <c r="D1023">
        <v>0.55216284987277353</v>
      </c>
      <c r="E1023">
        <v>2002</v>
      </c>
      <c r="F1023" t="s">
        <v>1297</v>
      </c>
      <c r="G1023" t="s">
        <v>226</v>
      </c>
      <c r="I1023" t="s">
        <v>205</v>
      </c>
      <c r="J1023" t="s">
        <v>206</v>
      </c>
      <c r="K1023">
        <v>4</v>
      </c>
      <c r="L1023">
        <v>172</v>
      </c>
      <c r="M1023">
        <v>1946</v>
      </c>
      <c r="N1023">
        <v>507</v>
      </c>
      <c r="O1023">
        <v>307</v>
      </c>
      <c r="P1023">
        <v>114</v>
      </c>
      <c r="Q1023">
        <v>0.30399999999999999</v>
      </c>
      <c r="R1023">
        <v>0.23499999999999999</v>
      </c>
      <c r="S1023">
        <v>0.73</v>
      </c>
      <c r="T1023">
        <v>11.3</v>
      </c>
      <c r="U1023">
        <v>2.9</v>
      </c>
      <c r="V1023">
        <v>1.8</v>
      </c>
      <c r="W1023">
        <v>0.7</v>
      </c>
      <c r="X1023">
        <v>-1.6</v>
      </c>
      <c r="Y1023">
        <v>-3.9E-2</v>
      </c>
      <c r="Z1023">
        <v>-6.1</v>
      </c>
      <c r="AA1023">
        <v>-2</v>
      </c>
      <c r="AB1023">
        <v>2002</v>
      </c>
      <c r="AC1023">
        <f t="shared" si="33"/>
        <v>0</v>
      </c>
      <c r="AD1023">
        <f t="shared" si="32"/>
        <v>-0.55216284987277353</v>
      </c>
    </row>
    <row r="1024" spans="1:30" x14ac:dyDescent="0.25">
      <c r="A1024">
        <v>1</v>
      </c>
      <c r="B1024">
        <v>6</v>
      </c>
      <c r="C1024">
        <v>2110</v>
      </c>
      <c r="D1024">
        <v>0.51908396946564883</v>
      </c>
      <c r="E1024">
        <v>2002</v>
      </c>
      <c r="F1024" t="s">
        <v>1298</v>
      </c>
      <c r="G1024" t="s">
        <v>27</v>
      </c>
      <c r="H1024" t="s">
        <v>683</v>
      </c>
      <c r="I1024" t="s">
        <v>41</v>
      </c>
      <c r="J1024" t="s">
        <v>42</v>
      </c>
      <c r="K1024">
        <v>4</v>
      </c>
      <c r="L1024">
        <v>103</v>
      </c>
      <c r="M1024">
        <v>2202</v>
      </c>
      <c r="N1024">
        <v>964</v>
      </c>
      <c r="O1024">
        <v>142</v>
      </c>
      <c r="P1024">
        <v>195</v>
      </c>
      <c r="Q1024">
        <v>0.36599999999999999</v>
      </c>
      <c r="R1024">
        <v>0.32100000000000001</v>
      </c>
      <c r="S1024">
        <v>0.77</v>
      </c>
      <c r="T1024">
        <v>21.4</v>
      </c>
      <c r="U1024">
        <v>9.4</v>
      </c>
      <c r="V1024">
        <v>1.4</v>
      </c>
      <c r="W1024">
        <v>1.9</v>
      </c>
      <c r="X1024">
        <v>0</v>
      </c>
      <c r="Y1024">
        <v>0</v>
      </c>
      <c r="Z1024">
        <v>-4.9000000000000004</v>
      </c>
      <c r="AA1024">
        <v>-1.6</v>
      </c>
      <c r="AB1024">
        <v>2002</v>
      </c>
      <c r="AC1024">
        <f t="shared" si="33"/>
        <v>1.7003188097768334E-2</v>
      </c>
      <c r="AD1024">
        <f t="shared" si="32"/>
        <v>-0.50208078136788048</v>
      </c>
    </row>
    <row r="1025" spans="1:30" x14ac:dyDescent="0.25">
      <c r="A1025">
        <v>1</v>
      </c>
      <c r="B1025">
        <v>7</v>
      </c>
      <c r="C1025">
        <v>2000</v>
      </c>
      <c r="D1025">
        <v>0.4910941475826972</v>
      </c>
      <c r="E1025">
        <v>2002</v>
      </c>
      <c r="F1025" t="s">
        <v>1299</v>
      </c>
      <c r="G1025" t="s">
        <v>293</v>
      </c>
      <c r="I1025" t="s">
        <v>32</v>
      </c>
      <c r="J1025" t="s">
        <v>206</v>
      </c>
      <c r="K1025">
        <v>17</v>
      </c>
      <c r="L1025">
        <v>965</v>
      </c>
      <c r="M1025">
        <v>25237</v>
      </c>
      <c r="N1025">
        <v>10909</v>
      </c>
      <c r="O1025">
        <v>5828</v>
      </c>
      <c r="P1025">
        <v>1719</v>
      </c>
      <c r="Q1025">
        <v>0.54800000000000004</v>
      </c>
      <c r="R1025">
        <v>0.13200000000000001</v>
      </c>
      <c r="S1025">
        <v>0.66</v>
      </c>
      <c r="T1025">
        <v>26.2</v>
      </c>
      <c r="U1025">
        <v>11.3</v>
      </c>
      <c r="V1025">
        <v>6</v>
      </c>
      <c r="W1025">
        <v>1.8</v>
      </c>
      <c r="X1025">
        <v>73.3</v>
      </c>
      <c r="Y1025">
        <v>0.13900000000000001</v>
      </c>
      <c r="Z1025">
        <v>1</v>
      </c>
      <c r="AA1025">
        <v>18.8</v>
      </c>
      <c r="AB1025">
        <v>2002</v>
      </c>
      <c r="AC1025">
        <f t="shared" si="33"/>
        <v>0.79596174282678001</v>
      </c>
      <c r="AD1025">
        <f t="shared" si="32"/>
        <v>0.3048675952440828</v>
      </c>
    </row>
    <row r="1026" spans="1:30" x14ac:dyDescent="0.25">
      <c r="A1026">
        <v>1</v>
      </c>
      <c r="B1026">
        <v>8</v>
      </c>
      <c r="C1026">
        <v>1910</v>
      </c>
      <c r="D1026">
        <v>0.4681933842239186</v>
      </c>
      <c r="E1026">
        <v>2002</v>
      </c>
      <c r="F1026" t="s">
        <v>1300</v>
      </c>
      <c r="G1026" t="s">
        <v>226</v>
      </c>
      <c r="H1026" t="s">
        <v>126</v>
      </c>
      <c r="I1026" t="s">
        <v>157</v>
      </c>
      <c r="J1026" t="s">
        <v>750</v>
      </c>
      <c r="K1026">
        <v>11</v>
      </c>
      <c r="L1026">
        <v>628</v>
      </c>
      <c r="M1026">
        <v>12474</v>
      </c>
      <c r="N1026">
        <v>5150</v>
      </c>
      <c r="O1026">
        <v>3076</v>
      </c>
      <c r="P1026">
        <v>455</v>
      </c>
      <c r="Q1026">
        <v>0.54100000000000004</v>
      </c>
      <c r="R1026">
        <v>0</v>
      </c>
      <c r="S1026">
        <v>0.64300000000000002</v>
      </c>
      <c r="T1026">
        <v>19.899999999999999</v>
      </c>
      <c r="U1026">
        <v>8.1999999999999993</v>
      </c>
      <c r="V1026">
        <v>4.9000000000000004</v>
      </c>
      <c r="W1026">
        <v>0.7</v>
      </c>
      <c r="X1026">
        <v>26.9</v>
      </c>
      <c r="Y1026">
        <v>0.10299999999999999</v>
      </c>
      <c r="Z1026">
        <v>-1.6</v>
      </c>
      <c r="AA1026">
        <v>1.2</v>
      </c>
      <c r="AB1026">
        <v>2002</v>
      </c>
      <c r="AC1026">
        <f t="shared" si="33"/>
        <v>0.30286928799149843</v>
      </c>
      <c r="AD1026">
        <f t="shared" si="32"/>
        <v>-0.16532409623242017</v>
      </c>
    </row>
    <row r="1027" spans="1:30" x14ac:dyDescent="0.25">
      <c r="A1027">
        <v>1</v>
      </c>
      <c r="B1027">
        <v>9</v>
      </c>
      <c r="C1027">
        <v>1830</v>
      </c>
      <c r="D1027">
        <v>0.44783715012722647</v>
      </c>
      <c r="E1027">
        <v>2002</v>
      </c>
      <c r="F1027" t="s">
        <v>1301</v>
      </c>
      <c r="G1027" t="s">
        <v>226</v>
      </c>
      <c r="I1027" t="s">
        <v>46</v>
      </c>
      <c r="J1027" t="s">
        <v>185</v>
      </c>
      <c r="K1027">
        <v>14</v>
      </c>
      <c r="L1027">
        <v>846</v>
      </c>
      <c r="M1027">
        <v>26254</v>
      </c>
      <c r="N1027">
        <v>15994</v>
      </c>
      <c r="O1027">
        <v>6632</v>
      </c>
      <c r="P1027">
        <v>1050</v>
      </c>
      <c r="Q1027">
        <v>0.53700000000000003</v>
      </c>
      <c r="R1027">
        <v>0.23599999999999999</v>
      </c>
      <c r="S1027">
        <v>0.76100000000000001</v>
      </c>
      <c r="T1027">
        <v>31</v>
      </c>
      <c r="U1027">
        <v>18.899999999999999</v>
      </c>
      <c r="V1027">
        <v>7.8</v>
      </c>
      <c r="W1027">
        <v>1.2</v>
      </c>
      <c r="X1027">
        <v>92.5</v>
      </c>
      <c r="Y1027">
        <v>0.16900000000000001</v>
      </c>
      <c r="Z1027">
        <v>1.3</v>
      </c>
      <c r="AA1027">
        <v>22</v>
      </c>
      <c r="AB1027">
        <v>2002</v>
      </c>
      <c r="AC1027">
        <f t="shared" si="33"/>
        <v>1</v>
      </c>
      <c r="AD1027">
        <f t="shared" ref="AD1027:AD1090" si="34">AC1027-D1027</f>
        <v>0.55216284987277353</v>
      </c>
    </row>
    <row r="1028" spans="1:30" x14ac:dyDescent="0.25">
      <c r="A1028">
        <v>1</v>
      </c>
      <c r="B1028">
        <v>10</v>
      </c>
      <c r="C1028">
        <v>1720</v>
      </c>
      <c r="D1028">
        <v>0.41984732824427479</v>
      </c>
      <c r="E1028">
        <v>2002</v>
      </c>
      <c r="F1028" t="s">
        <v>1302</v>
      </c>
      <c r="G1028" t="s">
        <v>35</v>
      </c>
      <c r="H1028" t="s">
        <v>427</v>
      </c>
      <c r="I1028" t="s">
        <v>66</v>
      </c>
      <c r="J1028" t="s">
        <v>67</v>
      </c>
      <c r="K1028">
        <v>14</v>
      </c>
      <c r="L1028">
        <v>881</v>
      </c>
      <c r="M1028">
        <v>28333</v>
      </c>
      <c r="N1028">
        <v>12430</v>
      </c>
      <c r="O1028">
        <v>4387</v>
      </c>
      <c r="P1028">
        <v>2007</v>
      </c>
      <c r="Q1028">
        <v>0.434</v>
      </c>
      <c r="R1028">
        <v>0.34799999999999998</v>
      </c>
      <c r="S1028">
        <v>0.84699999999999998</v>
      </c>
      <c r="T1028">
        <v>32.200000000000003</v>
      </c>
      <c r="U1028">
        <v>14.1</v>
      </c>
      <c r="V1028">
        <v>5</v>
      </c>
      <c r="W1028">
        <v>2.2999999999999998</v>
      </c>
      <c r="X1028">
        <v>50.9</v>
      </c>
      <c r="Y1028">
        <v>8.5999999999999993E-2</v>
      </c>
      <c r="Z1028">
        <v>-0.2</v>
      </c>
      <c r="AA1028">
        <v>12.6</v>
      </c>
      <c r="AB1028">
        <v>2002</v>
      </c>
      <c r="AC1028">
        <f t="shared" si="33"/>
        <v>0.55791710945802342</v>
      </c>
      <c r="AD1028">
        <f t="shared" si="34"/>
        <v>0.13806978121374863</v>
      </c>
    </row>
    <row r="1029" spans="1:30" x14ac:dyDescent="0.25">
      <c r="A1029">
        <v>1</v>
      </c>
      <c r="B1029">
        <v>11</v>
      </c>
      <c r="C1029">
        <v>1600</v>
      </c>
      <c r="D1029">
        <v>0.38931297709923662</v>
      </c>
      <c r="E1029">
        <v>2002</v>
      </c>
      <c r="F1029" t="s">
        <v>1303</v>
      </c>
      <c r="G1029" t="s">
        <v>226</v>
      </c>
      <c r="H1029" t="s">
        <v>69</v>
      </c>
      <c r="I1029" t="s">
        <v>58</v>
      </c>
      <c r="J1029" t="s">
        <v>2167</v>
      </c>
      <c r="K1029">
        <v>11</v>
      </c>
      <c r="L1029">
        <v>629</v>
      </c>
      <c r="M1029">
        <v>13579</v>
      </c>
      <c r="N1029">
        <v>3003</v>
      </c>
      <c r="O1029">
        <v>2563</v>
      </c>
      <c r="P1029">
        <v>798</v>
      </c>
      <c r="Q1029">
        <v>0.42599999999999999</v>
      </c>
      <c r="R1029">
        <v>0.25</v>
      </c>
      <c r="S1029">
        <v>0.58299999999999996</v>
      </c>
      <c r="T1029">
        <v>21.6</v>
      </c>
      <c r="U1029">
        <v>4.8</v>
      </c>
      <c r="V1029">
        <v>4.0999999999999996</v>
      </c>
      <c r="W1029">
        <v>1.3</v>
      </c>
      <c r="X1029">
        <v>13.1</v>
      </c>
      <c r="Y1029">
        <v>4.5999999999999999E-2</v>
      </c>
      <c r="Z1029">
        <v>-2.4</v>
      </c>
      <c r="AA1029">
        <v>-1.5</v>
      </c>
      <c r="AB1029">
        <v>2002</v>
      </c>
      <c r="AC1029">
        <f t="shared" si="33"/>
        <v>0.15621679064824656</v>
      </c>
      <c r="AD1029">
        <f t="shared" si="34"/>
        <v>-0.23309618645099006</v>
      </c>
    </row>
    <row r="1030" spans="1:30" x14ac:dyDescent="0.25">
      <c r="A1030">
        <v>1</v>
      </c>
      <c r="B1030">
        <v>12</v>
      </c>
      <c r="C1030">
        <v>1500</v>
      </c>
      <c r="D1030">
        <v>0.36386768447837148</v>
      </c>
      <c r="E1030">
        <v>2002</v>
      </c>
      <c r="F1030" t="s">
        <v>1304</v>
      </c>
      <c r="G1030" t="s">
        <v>293</v>
      </c>
      <c r="H1030" t="s">
        <v>785</v>
      </c>
      <c r="I1030" t="s">
        <v>157</v>
      </c>
      <c r="J1030" t="s">
        <v>109</v>
      </c>
      <c r="K1030">
        <v>9</v>
      </c>
      <c r="L1030">
        <v>375</v>
      </c>
      <c r="M1030">
        <v>6005</v>
      </c>
      <c r="N1030">
        <v>1992</v>
      </c>
      <c r="O1030">
        <v>1215</v>
      </c>
      <c r="P1030">
        <v>261</v>
      </c>
      <c r="Q1030">
        <v>0.46</v>
      </c>
      <c r="R1030">
        <v>0</v>
      </c>
      <c r="S1030">
        <v>0.625</v>
      </c>
      <c r="T1030">
        <v>16</v>
      </c>
      <c r="U1030">
        <v>5.3</v>
      </c>
      <c r="V1030">
        <v>3.2</v>
      </c>
      <c r="W1030">
        <v>0.7</v>
      </c>
      <c r="X1030">
        <v>4</v>
      </c>
      <c r="Y1030">
        <v>3.2000000000000001E-2</v>
      </c>
      <c r="Z1030">
        <v>-4</v>
      </c>
      <c r="AA1030">
        <v>-3.1</v>
      </c>
      <c r="AB1030">
        <v>2002</v>
      </c>
      <c r="AC1030">
        <f t="shared" si="33"/>
        <v>5.951115834218916E-2</v>
      </c>
      <c r="AD1030">
        <f t="shared" si="34"/>
        <v>-0.3043565261361823</v>
      </c>
    </row>
    <row r="1031" spans="1:30" x14ac:dyDescent="0.25">
      <c r="A1031">
        <v>1</v>
      </c>
      <c r="B1031">
        <v>13</v>
      </c>
      <c r="C1031">
        <v>1400</v>
      </c>
      <c r="D1031">
        <v>0.33842239185750639</v>
      </c>
      <c r="E1031">
        <v>2002</v>
      </c>
      <c r="F1031" t="s">
        <v>1305</v>
      </c>
      <c r="G1031" t="s">
        <v>23</v>
      </c>
      <c r="H1031" t="s">
        <v>94</v>
      </c>
      <c r="I1031" t="s">
        <v>118</v>
      </c>
      <c r="J1031" t="s">
        <v>210</v>
      </c>
      <c r="K1031">
        <v>4</v>
      </c>
      <c r="L1031">
        <v>89</v>
      </c>
      <c r="M1031">
        <v>854</v>
      </c>
      <c r="N1031">
        <v>311</v>
      </c>
      <c r="O1031">
        <v>131</v>
      </c>
      <c r="P1031">
        <v>16</v>
      </c>
      <c r="Q1031">
        <v>0.437</v>
      </c>
      <c r="R1031">
        <v>0.35</v>
      </c>
      <c r="S1031">
        <v>0.65900000000000003</v>
      </c>
      <c r="T1031">
        <v>9.6</v>
      </c>
      <c r="U1031">
        <v>3.5</v>
      </c>
      <c r="V1031">
        <v>1.5</v>
      </c>
      <c r="W1031">
        <v>0.2</v>
      </c>
      <c r="X1031">
        <v>0.5</v>
      </c>
      <c r="Y1031">
        <v>2.5999999999999999E-2</v>
      </c>
      <c r="Z1031">
        <v>-4.7</v>
      </c>
      <c r="AA1031">
        <v>-0.6</v>
      </c>
      <c r="AB1031">
        <v>2002</v>
      </c>
      <c r="AC1031">
        <f t="shared" si="33"/>
        <v>2.2316684378320937E-2</v>
      </c>
      <c r="AD1031">
        <f t="shared" si="34"/>
        <v>-0.31610570747918543</v>
      </c>
    </row>
    <row r="1032" spans="1:30" x14ac:dyDescent="0.25">
      <c r="A1032">
        <v>1</v>
      </c>
      <c r="B1032">
        <v>14</v>
      </c>
      <c r="C1032">
        <v>1320</v>
      </c>
      <c r="D1032">
        <v>0.31806615776081426</v>
      </c>
      <c r="E1032">
        <v>2002</v>
      </c>
      <c r="F1032" t="s">
        <v>1306</v>
      </c>
      <c r="G1032" t="s">
        <v>44</v>
      </c>
      <c r="H1032" t="s">
        <v>147</v>
      </c>
      <c r="I1032" t="s">
        <v>83</v>
      </c>
      <c r="J1032" t="s">
        <v>84</v>
      </c>
      <c r="K1032">
        <v>7</v>
      </c>
      <c r="L1032">
        <v>430</v>
      </c>
      <c r="M1032">
        <v>10299</v>
      </c>
      <c r="N1032">
        <v>3206</v>
      </c>
      <c r="O1032">
        <v>958</v>
      </c>
      <c r="P1032">
        <v>990</v>
      </c>
      <c r="Q1032">
        <v>0.41099999999999998</v>
      </c>
      <c r="R1032">
        <v>0.35299999999999998</v>
      </c>
      <c r="S1032">
        <v>0.80900000000000005</v>
      </c>
      <c r="T1032">
        <v>24</v>
      </c>
      <c r="U1032">
        <v>7.5</v>
      </c>
      <c r="V1032">
        <v>2.2000000000000002</v>
      </c>
      <c r="W1032">
        <v>2.2999999999999998</v>
      </c>
      <c r="X1032">
        <v>16.5</v>
      </c>
      <c r="Y1032">
        <v>7.6999999999999999E-2</v>
      </c>
      <c r="Z1032">
        <v>-1</v>
      </c>
      <c r="AA1032">
        <v>2.6</v>
      </c>
      <c r="AB1032">
        <v>2002</v>
      </c>
      <c r="AC1032">
        <f t="shared" si="33"/>
        <v>0.19234856535600428</v>
      </c>
      <c r="AD1032">
        <f t="shared" si="34"/>
        <v>-0.12571759240480998</v>
      </c>
    </row>
    <row r="1033" spans="1:30" x14ac:dyDescent="0.25">
      <c r="A1033">
        <v>1</v>
      </c>
      <c r="B1033">
        <v>15</v>
      </c>
      <c r="C1033">
        <v>1240</v>
      </c>
      <c r="D1033">
        <v>0.29770992366412213</v>
      </c>
      <c r="E1033">
        <v>2002</v>
      </c>
      <c r="F1033" t="s">
        <v>1307</v>
      </c>
      <c r="G1033" t="s">
        <v>279</v>
      </c>
      <c r="I1033" t="s">
        <v>253</v>
      </c>
      <c r="J1033" t="s">
        <v>254</v>
      </c>
      <c r="K1033">
        <v>6</v>
      </c>
      <c r="L1033">
        <v>317</v>
      </c>
      <c r="M1033">
        <v>5628</v>
      </c>
      <c r="N1033">
        <v>2252</v>
      </c>
      <c r="O1033">
        <v>836</v>
      </c>
      <c r="P1033">
        <v>283</v>
      </c>
      <c r="Q1033">
        <v>0.40600000000000003</v>
      </c>
      <c r="R1033">
        <v>0.375</v>
      </c>
      <c r="S1033">
        <v>0.78400000000000003</v>
      </c>
      <c r="T1033">
        <v>17.8</v>
      </c>
      <c r="U1033">
        <v>7.1</v>
      </c>
      <c r="V1033">
        <v>2.6</v>
      </c>
      <c r="W1033">
        <v>0.9</v>
      </c>
      <c r="X1033">
        <v>8.6999999999999993</v>
      </c>
      <c r="Y1033">
        <v>7.3999999999999996E-2</v>
      </c>
      <c r="Z1033">
        <v>-1.6</v>
      </c>
      <c r="AA1033">
        <v>0.6</v>
      </c>
      <c r="AB1033">
        <v>2002</v>
      </c>
      <c r="AC1033">
        <f t="shared" si="33"/>
        <v>0.10945802337938362</v>
      </c>
      <c r="AD1033">
        <f t="shared" si="34"/>
        <v>-0.18825190028473851</v>
      </c>
    </row>
    <row r="1034" spans="1:30" x14ac:dyDescent="0.25">
      <c r="A1034">
        <v>1</v>
      </c>
      <c r="B1034">
        <v>16</v>
      </c>
      <c r="C1034">
        <v>1180</v>
      </c>
      <c r="D1034">
        <v>0.28244274809160308</v>
      </c>
      <c r="E1034">
        <v>2002</v>
      </c>
      <c r="F1034" t="s">
        <v>1308</v>
      </c>
      <c r="G1034" t="s">
        <v>31</v>
      </c>
      <c r="I1034" t="s">
        <v>99</v>
      </c>
      <c r="J1034" t="s">
        <v>113</v>
      </c>
      <c r="K1034">
        <v>4</v>
      </c>
      <c r="L1034">
        <v>247</v>
      </c>
      <c r="M1034">
        <v>4596</v>
      </c>
      <c r="N1034">
        <v>1519</v>
      </c>
      <c r="O1034">
        <v>602</v>
      </c>
      <c r="P1034">
        <v>375</v>
      </c>
      <c r="Q1034">
        <v>0.40300000000000002</v>
      </c>
      <c r="R1034">
        <v>0.34300000000000003</v>
      </c>
      <c r="S1034">
        <v>0.752</v>
      </c>
      <c r="T1034">
        <v>18.600000000000001</v>
      </c>
      <c r="U1034">
        <v>6.1</v>
      </c>
      <c r="V1034">
        <v>2.4</v>
      </c>
      <c r="W1034">
        <v>1.5</v>
      </c>
      <c r="X1034">
        <v>5.7</v>
      </c>
      <c r="Y1034">
        <v>5.8999999999999997E-2</v>
      </c>
      <c r="Z1034">
        <v>-1.9</v>
      </c>
      <c r="AA1034">
        <v>0.1</v>
      </c>
      <c r="AB1034">
        <v>2002</v>
      </c>
      <c r="AC1034">
        <f t="shared" si="33"/>
        <v>7.757704569606802E-2</v>
      </c>
      <c r="AD1034">
        <f t="shared" si="34"/>
        <v>-0.20486570239553506</v>
      </c>
    </row>
    <row r="1035" spans="1:30" x14ac:dyDescent="0.25">
      <c r="A1035">
        <v>1</v>
      </c>
      <c r="B1035">
        <v>17</v>
      </c>
      <c r="C1035">
        <v>1130</v>
      </c>
      <c r="D1035">
        <v>0.26972010178117051</v>
      </c>
      <c r="E1035">
        <v>2002</v>
      </c>
      <c r="F1035" t="s">
        <v>1309</v>
      </c>
      <c r="G1035" t="s">
        <v>27</v>
      </c>
      <c r="H1035" t="s">
        <v>126</v>
      </c>
      <c r="I1035" t="s">
        <v>58</v>
      </c>
      <c r="J1035" t="s">
        <v>2167</v>
      </c>
      <c r="K1035">
        <v>7</v>
      </c>
      <c r="L1035">
        <v>436</v>
      </c>
      <c r="M1035">
        <v>8509</v>
      </c>
      <c r="N1035">
        <v>3678</v>
      </c>
      <c r="O1035">
        <v>816</v>
      </c>
      <c r="P1035">
        <v>775</v>
      </c>
      <c r="Q1035">
        <v>0.41299999999999998</v>
      </c>
      <c r="R1035">
        <v>0.34100000000000003</v>
      </c>
      <c r="S1035">
        <v>0.83299999999999996</v>
      </c>
      <c r="T1035">
        <v>19.5</v>
      </c>
      <c r="U1035">
        <v>8.4</v>
      </c>
      <c r="V1035">
        <v>1.9</v>
      </c>
      <c r="W1035">
        <v>1.8</v>
      </c>
      <c r="X1035">
        <v>6.1</v>
      </c>
      <c r="Y1035">
        <v>3.4000000000000002E-2</v>
      </c>
      <c r="Z1035">
        <v>-2.1</v>
      </c>
      <c r="AA1035">
        <v>-0.3</v>
      </c>
      <c r="AB1035">
        <v>2002</v>
      </c>
      <c r="AC1035">
        <f t="shared" si="33"/>
        <v>8.1827842720510094E-2</v>
      </c>
      <c r="AD1035">
        <f t="shared" si="34"/>
        <v>-0.18789225906066043</v>
      </c>
    </row>
    <row r="1036" spans="1:30" x14ac:dyDescent="0.25">
      <c r="A1036">
        <v>1</v>
      </c>
      <c r="B1036">
        <v>18</v>
      </c>
      <c r="C1036">
        <v>1080</v>
      </c>
      <c r="D1036">
        <v>0.25699745547073793</v>
      </c>
      <c r="E1036">
        <v>2002</v>
      </c>
      <c r="F1036" t="s">
        <v>1310</v>
      </c>
      <c r="G1036" t="s">
        <v>53</v>
      </c>
      <c r="H1036" t="s">
        <v>122</v>
      </c>
      <c r="I1036" t="s">
        <v>77</v>
      </c>
      <c r="J1036" t="s">
        <v>162</v>
      </c>
      <c r="K1036">
        <v>2</v>
      </c>
      <c r="L1036">
        <v>83</v>
      </c>
      <c r="M1036">
        <v>1117</v>
      </c>
      <c r="N1036">
        <v>258</v>
      </c>
      <c r="O1036">
        <v>278</v>
      </c>
      <c r="P1036">
        <v>64</v>
      </c>
      <c r="Q1036">
        <v>0.42099999999999999</v>
      </c>
      <c r="R1036">
        <v>0</v>
      </c>
      <c r="S1036">
        <v>0.74199999999999999</v>
      </c>
      <c r="T1036">
        <v>13.5</v>
      </c>
      <c r="U1036">
        <v>3.1</v>
      </c>
      <c r="V1036">
        <v>3.3</v>
      </c>
      <c r="W1036">
        <v>0.8</v>
      </c>
      <c r="X1036">
        <v>1</v>
      </c>
      <c r="Y1036">
        <v>4.1000000000000002E-2</v>
      </c>
      <c r="Z1036">
        <v>-3.8</v>
      </c>
      <c r="AA1036">
        <v>-0.5</v>
      </c>
      <c r="AB1036">
        <v>2002</v>
      </c>
      <c r="AC1036">
        <f t="shared" si="33"/>
        <v>2.763018065887354E-2</v>
      </c>
      <c r="AD1036">
        <f t="shared" si="34"/>
        <v>-0.22936727481186439</v>
      </c>
    </row>
    <row r="1037" spans="1:30" x14ac:dyDescent="0.25">
      <c r="A1037">
        <v>1</v>
      </c>
      <c r="B1037">
        <v>19</v>
      </c>
      <c r="C1037">
        <v>1030</v>
      </c>
      <c r="D1037">
        <v>0.24427480916030533</v>
      </c>
      <c r="E1037">
        <v>2002</v>
      </c>
      <c r="F1037" t="s">
        <v>1311</v>
      </c>
      <c r="G1037" t="s">
        <v>23</v>
      </c>
      <c r="H1037" t="s">
        <v>412</v>
      </c>
      <c r="I1037" t="s">
        <v>97</v>
      </c>
      <c r="J1037" t="s">
        <v>78</v>
      </c>
      <c r="K1037">
        <v>3</v>
      </c>
      <c r="L1037">
        <v>85</v>
      </c>
      <c r="M1037">
        <v>772</v>
      </c>
      <c r="N1037">
        <v>197</v>
      </c>
      <c r="O1037">
        <v>189</v>
      </c>
      <c r="P1037">
        <v>18</v>
      </c>
      <c r="Q1037">
        <v>0.34399999999999997</v>
      </c>
      <c r="R1037">
        <v>0</v>
      </c>
      <c r="S1037">
        <v>0.53900000000000003</v>
      </c>
      <c r="T1037">
        <v>9.1</v>
      </c>
      <c r="U1037">
        <v>2.2999999999999998</v>
      </c>
      <c r="V1037">
        <v>2.2000000000000002</v>
      </c>
      <c r="W1037">
        <v>0.2</v>
      </c>
      <c r="X1037">
        <v>-0.4</v>
      </c>
      <c r="Y1037">
        <v>-2.7E-2</v>
      </c>
      <c r="Z1037">
        <v>-8.1</v>
      </c>
      <c r="AA1037">
        <v>-1.2</v>
      </c>
      <c r="AB1037">
        <v>2002</v>
      </c>
      <c r="AC1037">
        <f t="shared" si="33"/>
        <v>1.2752391073326251E-2</v>
      </c>
      <c r="AD1037">
        <f t="shared" si="34"/>
        <v>-0.23152241808697907</v>
      </c>
    </row>
    <row r="1038" spans="1:30" x14ac:dyDescent="0.25">
      <c r="A1038">
        <v>1</v>
      </c>
      <c r="B1038">
        <v>20</v>
      </c>
      <c r="C1038">
        <v>980</v>
      </c>
      <c r="D1038">
        <v>0.23155216284987276</v>
      </c>
      <c r="E1038">
        <v>2002</v>
      </c>
      <c r="F1038" t="s">
        <v>1312</v>
      </c>
      <c r="G1038" t="s">
        <v>44</v>
      </c>
      <c r="H1038" t="s">
        <v>204</v>
      </c>
      <c r="I1038" t="s">
        <v>180</v>
      </c>
      <c r="J1038" t="s">
        <v>154</v>
      </c>
      <c r="K1038">
        <v>7</v>
      </c>
      <c r="L1038">
        <v>346</v>
      </c>
      <c r="M1038">
        <v>5956</v>
      </c>
      <c r="N1038">
        <v>2213</v>
      </c>
      <c r="O1038">
        <v>572</v>
      </c>
      <c r="P1038">
        <v>353</v>
      </c>
      <c r="Q1038">
        <v>0.4</v>
      </c>
      <c r="R1038">
        <v>0.35799999999999998</v>
      </c>
      <c r="S1038">
        <v>0.70299999999999996</v>
      </c>
      <c r="T1038">
        <v>17.2</v>
      </c>
      <c r="U1038">
        <v>6.4</v>
      </c>
      <c r="V1038">
        <v>1.7</v>
      </c>
      <c r="W1038">
        <v>1</v>
      </c>
      <c r="X1038">
        <v>1.7</v>
      </c>
      <c r="Y1038">
        <v>1.2999999999999999E-2</v>
      </c>
      <c r="Z1038">
        <v>-3.2</v>
      </c>
      <c r="AA1038">
        <v>-1.8</v>
      </c>
      <c r="AB1038">
        <v>2002</v>
      </c>
      <c r="AC1038">
        <f t="shared" si="33"/>
        <v>3.5069075451647183E-2</v>
      </c>
      <c r="AD1038">
        <f t="shared" si="34"/>
        <v>-0.19648308739822556</v>
      </c>
    </row>
    <row r="1039" spans="1:30" x14ac:dyDescent="0.25">
      <c r="A1039">
        <v>1</v>
      </c>
      <c r="B1039">
        <v>21</v>
      </c>
      <c r="C1039">
        <v>920</v>
      </c>
      <c r="D1039">
        <v>0.21628498727735368</v>
      </c>
      <c r="E1039">
        <v>2002</v>
      </c>
      <c r="F1039" t="s">
        <v>1313</v>
      </c>
      <c r="G1039" t="s">
        <v>35</v>
      </c>
      <c r="H1039" t="s">
        <v>1314</v>
      </c>
      <c r="I1039" t="s">
        <v>102</v>
      </c>
      <c r="J1039" t="s">
        <v>103</v>
      </c>
      <c r="K1039">
        <v>4</v>
      </c>
      <c r="L1039">
        <v>167</v>
      </c>
      <c r="M1039">
        <v>2060</v>
      </c>
      <c r="N1039">
        <v>691</v>
      </c>
      <c r="O1039">
        <v>385</v>
      </c>
      <c r="P1039">
        <v>105</v>
      </c>
      <c r="Q1039">
        <v>0.45200000000000001</v>
      </c>
      <c r="R1039">
        <v>0.35699999999999998</v>
      </c>
      <c r="S1039">
        <v>0.60299999999999998</v>
      </c>
      <c r="T1039">
        <v>12.3</v>
      </c>
      <c r="U1039">
        <v>4.0999999999999996</v>
      </c>
      <c r="V1039">
        <v>2.2999999999999998</v>
      </c>
      <c r="W1039">
        <v>0.6</v>
      </c>
      <c r="X1039">
        <v>1.4</v>
      </c>
      <c r="Y1039">
        <v>3.2000000000000001E-2</v>
      </c>
      <c r="Z1039">
        <v>-2.7</v>
      </c>
      <c r="AA1039">
        <v>-0.4</v>
      </c>
      <c r="AB1039">
        <v>2002</v>
      </c>
      <c r="AC1039">
        <f t="shared" si="33"/>
        <v>3.1880977683315624E-2</v>
      </c>
      <c r="AD1039">
        <f t="shared" si="34"/>
        <v>-0.18440400959403805</v>
      </c>
    </row>
    <row r="1040" spans="1:30" x14ac:dyDescent="0.25">
      <c r="A1040">
        <v>1</v>
      </c>
      <c r="B1040">
        <v>22</v>
      </c>
      <c r="C1040">
        <v>860</v>
      </c>
      <c r="D1040">
        <v>0.2010178117048346</v>
      </c>
      <c r="E1040">
        <v>2002</v>
      </c>
      <c r="F1040" t="s">
        <v>1315</v>
      </c>
      <c r="G1040" t="s">
        <v>44</v>
      </c>
      <c r="H1040" t="s">
        <v>122</v>
      </c>
      <c r="I1040" t="s">
        <v>46</v>
      </c>
      <c r="J1040" t="s">
        <v>100</v>
      </c>
      <c r="K1040">
        <v>4</v>
      </c>
      <c r="L1040">
        <v>287</v>
      </c>
      <c r="M1040">
        <v>5320</v>
      </c>
      <c r="N1040">
        <v>1488</v>
      </c>
      <c r="O1040">
        <v>516</v>
      </c>
      <c r="P1040">
        <v>304</v>
      </c>
      <c r="Q1040">
        <v>0.39300000000000002</v>
      </c>
      <c r="R1040">
        <v>0.35199999999999998</v>
      </c>
      <c r="S1040">
        <v>0.76900000000000002</v>
      </c>
      <c r="T1040">
        <v>18.5</v>
      </c>
      <c r="U1040">
        <v>5.2</v>
      </c>
      <c r="V1040">
        <v>1.8</v>
      </c>
      <c r="W1040">
        <v>1.1000000000000001</v>
      </c>
      <c r="X1040">
        <v>6.2</v>
      </c>
      <c r="Y1040">
        <v>5.6000000000000001E-2</v>
      </c>
      <c r="Z1040">
        <v>-2.2000000000000002</v>
      </c>
      <c r="AA1040">
        <v>-0.3</v>
      </c>
      <c r="AB1040">
        <v>2002</v>
      </c>
      <c r="AC1040">
        <f t="shared" si="33"/>
        <v>8.289054197662063E-2</v>
      </c>
      <c r="AD1040">
        <f t="shared" si="34"/>
        <v>-0.11812726972821397</v>
      </c>
    </row>
    <row r="1041" spans="1:30" x14ac:dyDescent="0.25">
      <c r="A1041">
        <v>1</v>
      </c>
      <c r="B1041">
        <v>23</v>
      </c>
      <c r="C1041">
        <v>800</v>
      </c>
      <c r="D1041">
        <v>0.18575063613231552</v>
      </c>
      <c r="E1041">
        <v>2002</v>
      </c>
      <c r="F1041" t="s">
        <v>1316</v>
      </c>
      <c r="G1041" t="s">
        <v>35</v>
      </c>
      <c r="H1041" t="s">
        <v>63</v>
      </c>
      <c r="I1041" t="s">
        <v>73</v>
      </c>
      <c r="J1041" t="s">
        <v>74</v>
      </c>
      <c r="K1041">
        <v>14</v>
      </c>
      <c r="L1041">
        <v>1017</v>
      </c>
      <c r="M1041">
        <v>31576</v>
      </c>
      <c r="N1041">
        <v>11272</v>
      </c>
      <c r="O1041">
        <v>4332</v>
      </c>
      <c r="P1041">
        <v>2406</v>
      </c>
      <c r="Q1041">
        <v>0.45500000000000002</v>
      </c>
      <c r="R1041">
        <v>0.36699999999999999</v>
      </c>
      <c r="S1041">
        <v>0.75600000000000001</v>
      </c>
      <c r="T1041">
        <v>31</v>
      </c>
      <c r="U1041">
        <v>11.1</v>
      </c>
      <c r="V1041">
        <v>4.3</v>
      </c>
      <c r="W1041">
        <v>2.4</v>
      </c>
      <c r="X1041">
        <v>63.1</v>
      </c>
      <c r="Y1041">
        <v>9.6000000000000002E-2</v>
      </c>
      <c r="Z1041">
        <v>0.3</v>
      </c>
      <c r="AA1041">
        <v>18</v>
      </c>
      <c r="AB1041">
        <v>2002</v>
      </c>
      <c r="AC1041">
        <f t="shared" si="33"/>
        <v>0.68756641870350699</v>
      </c>
      <c r="AD1041">
        <f t="shared" si="34"/>
        <v>0.50181578257119153</v>
      </c>
    </row>
    <row r="1042" spans="1:30" x14ac:dyDescent="0.25">
      <c r="A1042">
        <v>1</v>
      </c>
      <c r="B1042">
        <v>24</v>
      </c>
      <c r="C1042">
        <v>750</v>
      </c>
      <c r="D1042">
        <v>0.17302798982188294</v>
      </c>
      <c r="E1042">
        <v>2002</v>
      </c>
      <c r="F1042" t="s">
        <v>1317</v>
      </c>
      <c r="G1042" t="s">
        <v>293</v>
      </c>
      <c r="I1042" t="s">
        <v>703</v>
      </c>
      <c r="J1042" t="s">
        <v>2165</v>
      </c>
      <c r="K1042">
        <v>7</v>
      </c>
      <c r="L1042">
        <v>419</v>
      </c>
      <c r="M1042">
        <v>10547</v>
      </c>
      <c r="N1042">
        <v>4210</v>
      </c>
      <c r="O1042">
        <v>2261</v>
      </c>
      <c r="P1042">
        <v>346</v>
      </c>
      <c r="Q1042">
        <v>0.49399999999999999</v>
      </c>
      <c r="R1042">
        <v>0.14299999999999999</v>
      </c>
      <c r="S1042">
        <v>0.73</v>
      </c>
      <c r="T1042">
        <v>25.2</v>
      </c>
      <c r="U1042">
        <v>10</v>
      </c>
      <c r="V1042">
        <v>5.4</v>
      </c>
      <c r="W1042">
        <v>0.8</v>
      </c>
      <c r="X1042">
        <v>21.5</v>
      </c>
      <c r="Y1042">
        <v>9.8000000000000004E-2</v>
      </c>
      <c r="Z1042">
        <v>-2.6</v>
      </c>
      <c r="AA1042">
        <v>-1.5</v>
      </c>
      <c r="AB1042">
        <v>2002</v>
      </c>
      <c r="AC1042">
        <f t="shared" si="33"/>
        <v>0.24548352816153032</v>
      </c>
      <c r="AD1042">
        <f t="shared" si="34"/>
        <v>7.245553833964738E-2</v>
      </c>
    </row>
    <row r="1043" spans="1:30" x14ac:dyDescent="0.25">
      <c r="A1043">
        <v>1</v>
      </c>
      <c r="B1043">
        <v>25</v>
      </c>
      <c r="C1043">
        <v>700</v>
      </c>
      <c r="D1043">
        <v>0.16030534351145037</v>
      </c>
      <c r="E1043">
        <v>2002</v>
      </c>
      <c r="F1043" t="s">
        <v>1318</v>
      </c>
      <c r="G1043" t="s">
        <v>27</v>
      </c>
      <c r="H1043" t="s">
        <v>650</v>
      </c>
      <c r="I1043" t="s">
        <v>205</v>
      </c>
      <c r="J1043" t="s">
        <v>33</v>
      </c>
      <c r="K1043">
        <v>3</v>
      </c>
      <c r="L1043">
        <v>86</v>
      </c>
      <c r="M1043">
        <v>952</v>
      </c>
      <c r="N1043">
        <v>253</v>
      </c>
      <c r="O1043">
        <v>77</v>
      </c>
      <c r="P1043">
        <v>166</v>
      </c>
      <c r="Q1043">
        <v>0.35199999999999998</v>
      </c>
      <c r="R1043">
        <v>0.3</v>
      </c>
      <c r="S1043">
        <v>0.83299999999999996</v>
      </c>
      <c r="T1043">
        <v>11.1</v>
      </c>
      <c r="U1043">
        <v>2.9</v>
      </c>
      <c r="V1043">
        <v>0.9</v>
      </c>
      <c r="W1043">
        <v>1.9</v>
      </c>
      <c r="X1043">
        <v>0.1</v>
      </c>
      <c r="Y1043">
        <v>3.0000000000000001E-3</v>
      </c>
      <c r="Z1043">
        <v>-3.2</v>
      </c>
      <c r="AA1043">
        <v>-0.3</v>
      </c>
      <c r="AB1043">
        <v>2002</v>
      </c>
      <c r="AC1043">
        <f t="shared" si="33"/>
        <v>1.8065887353878856E-2</v>
      </c>
      <c r="AD1043">
        <f t="shared" si="34"/>
        <v>-0.14223945615757153</v>
      </c>
    </row>
    <row r="1044" spans="1:30" x14ac:dyDescent="0.25">
      <c r="A1044">
        <v>1</v>
      </c>
      <c r="B1044">
        <v>26</v>
      </c>
      <c r="C1044">
        <v>660</v>
      </c>
      <c r="D1044">
        <v>0.15012722646310434</v>
      </c>
      <c r="E1044">
        <v>2002</v>
      </c>
      <c r="F1044" t="s">
        <v>1319</v>
      </c>
      <c r="G1044" t="s">
        <v>217</v>
      </c>
      <c r="H1044" t="s">
        <v>179</v>
      </c>
      <c r="I1044" t="s">
        <v>86</v>
      </c>
      <c r="J1044" t="s">
        <v>170</v>
      </c>
      <c r="K1044">
        <v>13</v>
      </c>
      <c r="L1044">
        <v>895</v>
      </c>
      <c r="M1044">
        <v>23672</v>
      </c>
      <c r="N1044">
        <v>8292</v>
      </c>
      <c r="O1044">
        <v>2603</v>
      </c>
      <c r="P1044">
        <v>2183</v>
      </c>
      <c r="Q1044">
        <v>0.43099999999999999</v>
      </c>
      <c r="R1044">
        <v>0.36599999999999999</v>
      </c>
      <c r="S1044">
        <v>0.79900000000000004</v>
      </c>
      <c r="T1044">
        <v>26.4</v>
      </c>
      <c r="U1044">
        <v>9.3000000000000007</v>
      </c>
      <c r="V1044">
        <v>2.9</v>
      </c>
      <c r="W1044">
        <v>2.4</v>
      </c>
      <c r="X1044">
        <v>33.9</v>
      </c>
      <c r="Y1044">
        <v>6.9000000000000006E-2</v>
      </c>
      <c r="Z1044">
        <v>-0.9</v>
      </c>
      <c r="AA1044">
        <v>6.7</v>
      </c>
      <c r="AB1044">
        <v>2002</v>
      </c>
      <c r="AC1044">
        <f t="shared" si="33"/>
        <v>0.37725823591923485</v>
      </c>
      <c r="AD1044">
        <f t="shared" si="34"/>
        <v>0.22713100945613052</v>
      </c>
    </row>
    <row r="1045" spans="1:30" x14ac:dyDescent="0.25">
      <c r="A1045">
        <v>1</v>
      </c>
      <c r="B1045">
        <v>27</v>
      </c>
      <c r="C1045">
        <v>620</v>
      </c>
      <c r="D1045">
        <v>0.13994910941475827</v>
      </c>
      <c r="E1045">
        <v>2002</v>
      </c>
      <c r="F1045" t="s">
        <v>1320</v>
      </c>
      <c r="G1045" t="s">
        <v>35</v>
      </c>
      <c r="H1045" t="s">
        <v>785</v>
      </c>
      <c r="I1045" t="s">
        <v>37</v>
      </c>
      <c r="J1045" t="s">
        <v>181</v>
      </c>
      <c r="K1045">
        <v>2</v>
      </c>
      <c r="L1045">
        <v>72</v>
      </c>
      <c r="M1045">
        <v>861</v>
      </c>
      <c r="N1045">
        <v>281</v>
      </c>
      <c r="O1045">
        <v>88</v>
      </c>
      <c r="P1045">
        <v>29</v>
      </c>
      <c r="Q1045">
        <v>0.38300000000000001</v>
      </c>
      <c r="R1045">
        <v>0.36499999999999999</v>
      </c>
      <c r="S1045">
        <v>0.66700000000000004</v>
      </c>
      <c r="T1045">
        <v>12</v>
      </c>
      <c r="U1045">
        <v>3.9</v>
      </c>
      <c r="V1045">
        <v>1.2</v>
      </c>
      <c r="W1045">
        <v>0.4</v>
      </c>
      <c r="X1045">
        <v>-0.5</v>
      </c>
      <c r="Y1045">
        <v>-0.03</v>
      </c>
      <c r="Z1045">
        <v>-5.5</v>
      </c>
      <c r="AA1045">
        <v>-0.8</v>
      </c>
      <c r="AB1045">
        <v>2002</v>
      </c>
      <c r="AC1045">
        <f t="shared" si="33"/>
        <v>1.1689691817215729E-2</v>
      </c>
      <c r="AD1045">
        <f t="shared" si="34"/>
        <v>-0.12825941759754253</v>
      </c>
    </row>
    <row r="1046" spans="1:30" x14ac:dyDescent="0.25">
      <c r="A1046">
        <v>1</v>
      </c>
      <c r="B1046">
        <v>28</v>
      </c>
      <c r="C1046">
        <v>570</v>
      </c>
      <c r="D1046">
        <v>0.1272264631043257</v>
      </c>
      <c r="E1046">
        <v>2002</v>
      </c>
      <c r="F1046" t="s">
        <v>1321</v>
      </c>
      <c r="G1046" t="s">
        <v>27</v>
      </c>
      <c r="H1046" t="s">
        <v>57</v>
      </c>
      <c r="I1046" t="s">
        <v>139</v>
      </c>
      <c r="J1046" t="s">
        <v>127</v>
      </c>
      <c r="K1046">
        <v>6</v>
      </c>
      <c r="L1046">
        <v>300</v>
      </c>
      <c r="M1046">
        <v>4617</v>
      </c>
      <c r="N1046">
        <v>1745</v>
      </c>
      <c r="O1046">
        <v>405</v>
      </c>
      <c r="P1046">
        <v>752</v>
      </c>
      <c r="Q1046">
        <v>0.40100000000000002</v>
      </c>
      <c r="R1046">
        <v>0.34100000000000003</v>
      </c>
      <c r="S1046">
        <v>0.83099999999999996</v>
      </c>
      <c r="T1046">
        <v>15.4</v>
      </c>
      <c r="U1046">
        <v>5.8</v>
      </c>
      <c r="V1046">
        <v>1.4</v>
      </c>
      <c r="W1046">
        <v>2.5</v>
      </c>
      <c r="X1046">
        <v>5.9</v>
      </c>
      <c r="Y1046">
        <v>6.0999999999999999E-2</v>
      </c>
      <c r="Z1046">
        <v>-1.5</v>
      </c>
      <c r="AA1046">
        <v>0.6</v>
      </c>
      <c r="AB1046">
        <v>2002</v>
      </c>
      <c r="AC1046">
        <f t="shared" si="33"/>
        <v>7.9702444208289064E-2</v>
      </c>
      <c r="AD1046">
        <f t="shared" si="34"/>
        <v>-4.7524018896036635E-2</v>
      </c>
    </row>
    <row r="1047" spans="1:30" x14ac:dyDescent="0.25">
      <c r="A1047">
        <v>1</v>
      </c>
      <c r="B1047">
        <v>29</v>
      </c>
      <c r="C1047">
        <v>520</v>
      </c>
      <c r="D1047">
        <v>0.11450381679389313</v>
      </c>
      <c r="E1047">
        <v>2002</v>
      </c>
      <c r="F1047" t="s">
        <v>1322</v>
      </c>
      <c r="J1047" t="s">
        <v>47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X1047">
        <v>0</v>
      </c>
      <c r="AA1047">
        <v>0</v>
      </c>
      <c r="AB1047">
        <v>2002</v>
      </c>
      <c r="AC1047">
        <f t="shared" si="33"/>
        <v>1.7003188097768334E-2</v>
      </c>
      <c r="AD1047">
        <f t="shared" si="34"/>
        <v>-9.7500628696124789E-2</v>
      </c>
    </row>
    <row r="1048" spans="1:30" x14ac:dyDescent="0.25">
      <c r="A1048">
        <v>2</v>
      </c>
      <c r="B1048">
        <v>30</v>
      </c>
      <c r="C1048">
        <v>470</v>
      </c>
      <c r="D1048">
        <v>0.10178117048346055</v>
      </c>
      <c r="E1048">
        <v>2002</v>
      </c>
      <c r="F1048" t="s">
        <v>1323</v>
      </c>
      <c r="G1048" t="s">
        <v>27</v>
      </c>
      <c r="H1048" t="s">
        <v>229</v>
      </c>
      <c r="I1048" t="s">
        <v>112</v>
      </c>
      <c r="J1048" t="s">
        <v>113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X1048">
        <v>0</v>
      </c>
      <c r="AA1048">
        <v>0</v>
      </c>
      <c r="AB1048">
        <v>2002</v>
      </c>
      <c r="AC1048">
        <f t="shared" si="33"/>
        <v>1.7003188097768334E-2</v>
      </c>
      <c r="AD1048">
        <f t="shared" si="34"/>
        <v>-8.4777982385692216E-2</v>
      </c>
    </row>
    <row r="1049" spans="1:30" x14ac:dyDescent="0.25">
      <c r="A1049">
        <v>2</v>
      </c>
      <c r="B1049">
        <v>31</v>
      </c>
      <c r="C1049">
        <v>360</v>
      </c>
      <c r="D1049">
        <v>7.3791348600508899E-2</v>
      </c>
      <c r="E1049">
        <v>2002</v>
      </c>
      <c r="F1049" t="s">
        <v>1324</v>
      </c>
      <c r="G1049" t="s">
        <v>44</v>
      </c>
      <c r="H1049" t="s">
        <v>36</v>
      </c>
      <c r="I1049" t="s">
        <v>50</v>
      </c>
      <c r="J1049" t="s">
        <v>51</v>
      </c>
      <c r="K1049">
        <v>10</v>
      </c>
      <c r="L1049">
        <v>518</v>
      </c>
      <c r="M1049">
        <v>9147</v>
      </c>
      <c r="N1049">
        <v>3289</v>
      </c>
      <c r="O1049">
        <v>897</v>
      </c>
      <c r="P1049">
        <v>677</v>
      </c>
      <c r="Q1049">
        <v>0.40799999999999997</v>
      </c>
      <c r="R1049">
        <v>0.38300000000000001</v>
      </c>
      <c r="S1049">
        <v>0.86599999999999999</v>
      </c>
      <c r="T1049">
        <v>17.7</v>
      </c>
      <c r="U1049">
        <v>6.3</v>
      </c>
      <c r="V1049">
        <v>1.7</v>
      </c>
      <c r="W1049">
        <v>1.3</v>
      </c>
      <c r="X1049">
        <v>13</v>
      </c>
      <c r="Y1049">
        <v>6.8000000000000005E-2</v>
      </c>
      <c r="Z1049">
        <v>-1.4</v>
      </c>
      <c r="AA1049">
        <v>1.4</v>
      </c>
      <c r="AB1049">
        <v>2002</v>
      </c>
      <c r="AC1049">
        <f t="shared" si="33"/>
        <v>0.15515409139213604</v>
      </c>
      <c r="AD1049">
        <f t="shared" si="34"/>
        <v>8.1362742791627141E-2</v>
      </c>
    </row>
    <row r="1050" spans="1:30" x14ac:dyDescent="0.25">
      <c r="A1050">
        <v>2</v>
      </c>
      <c r="B1050">
        <v>32</v>
      </c>
      <c r="C1050">
        <v>350</v>
      </c>
      <c r="D1050">
        <v>7.124681933842239E-2</v>
      </c>
      <c r="E1050">
        <v>2002</v>
      </c>
      <c r="F1050" t="s">
        <v>1325</v>
      </c>
      <c r="G1050" t="s">
        <v>23</v>
      </c>
      <c r="H1050" t="s">
        <v>650</v>
      </c>
      <c r="I1050" t="s">
        <v>29</v>
      </c>
      <c r="J1050" t="s">
        <v>2166</v>
      </c>
      <c r="K1050">
        <v>2</v>
      </c>
      <c r="L1050">
        <v>44</v>
      </c>
      <c r="M1050">
        <v>328</v>
      </c>
      <c r="N1050">
        <v>51</v>
      </c>
      <c r="O1050">
        <v>69</v>
      </c>
      <c r="P1050">
        <v>16</v>
      </c>
      <c r="Q1050">
        <v>0.28299999999999997</v>
      </c>
      <c r="S1050">
        <v>0.42899999999999999</v>
      </c>
      <c r="T1050">
        <v>7.5</v>
      </c>
      <c r="U1050">
        <v>1.2</v>
      </c>
      <c r="V1050">
        <v>1.6</v>
      </c>
      <c r="W1050">
        <v>0.4</v>
      </c>
      <c r="X1050">
        <v>0</v>
      </c>
      <c r="Y1050">
        <v>-4.0000000000000001E-3</v>
      </c>
      <c r="Z1050">
        <v>-6.1</v>
      </c>
      <c r="AA1050">
        <v>-0.3</v>
      </c>
      <c r="AB1050">
        <v>2002</v>
      </c>
      <c r="AC1050">
        <f t="shared" si="33"/>
        <v>1.7003188097768334E-2</v>
      </c>
      <c r="AD1050">
        <f t="shared" si="34"/>
        <v>-5.4243631240654053E-2</v>
      </c>
    </row>
    <row r="1051" spans="1:30" x14ac:dyDescent="0.25">
      <c r="A1051">
        <v>2</v>
      </c>
      <c r="B1051">
        <v>33</v>
      </c>
      <c r="C1051">
        <v>330</v>
      </c>
      <c r="D1051">
        <v>6.6157760814249358E-2</v>
      </c>
      <c r="E1051">
        <v>2002</v>
      </c>
      <c r="F1051" t="s">
        <v>1326</v>
      </c>
      <c r="G1051" t="s">
        <v>35</v>
      </c>
      <c r="H1051" t="s">
        <v>94</v>
      </c>
      <c r="I1051" t="s">
        <v>205</v>
      </c>
      <c r="J1051" t="s">
        <v>206</v>
      </c>
      <c r="K1051">
        <v>1</v>
      </c>
      <c r="L1051">
        <v>59</v>
      </c>
      <c r="M1051">
        <v>1381</v>
      </c>
      <c r="N1051">
        <v>406</v>
      </c>
      <c r="O1051">
        <v>162</v>
      </c>
      <c r="P1051">
        <v>130</v>
      </c>
      <c r="Q1051">
        <v>0.39300000000000002</v>
      </c>
      <c r="R1051">
        <v>0.26900000000000002</v>
      </c>
      <c r="S1051">
        <v>0.79</v>
      </c>
      <c r="T1051">
        <v>23.4</v>
      </c>
      <c r="U1051">
        <v>6.9</v>
      </c>
      <c r="V1051">
        <v>2.7</v>
      </c>
      <c r="W1051">
        <v>2.2000000000000002</v>
      </c>
      <c r="X1051">
        <v>1</v>
      </c>
      <c r="Y1051">
        <v>3.5000000000000003E-2</v>
      </c>
      <c r="Z1051">
        <v>-2.4</v>
      </c>
      <c r="AA1051">
        <v>-0.1</v>
      </c>
      <c r="AB1051">
        <v>2002</v>
      </c>
      <c r="AC1051">
        <f t="shared" si="33"/>
        <v>2.763018065887354E-2</v>
      </c>
      <c r="AD1051">
        <f t="shared" si="34"/>
        <v>-3.8527580155375815E-2</v>
      </c>
    </row>
    <row r="1052" spans="1:30" x14ac:dyDescent="0.25">
      <c r="A1052">
        <v>2</v>
      </c>
      <c r="B1052">
        <v>34</v>
      </c>
      <c r="C1052">
        <v>320</v>
      </c>
      <c r="D1052">
        <v>6.3613231552162849E-2</v>
      </c>
      <c r="E1052">
        <v>2002</v>
      </c>
      <c r="F1052" t="s">
        <v>1327</v>
      </c>
      <c r="G1052" t="s">
        <v>53</v>
      </c>
      <c r="H1052" t="s">
        <v>174</v>
      </c>
      <c r="I1052" t="s">
        <v>118</v>
      </c>
      <c r="J1052" t="s">
        <v>400</v>
      </c>
      <c r="K1052">
        <v>10</v>
      </c>
      <c r="L1052">
        <v>527</v>
      </c>
      <c r="M1052">
        <v>7793</v>
      </c>
      <c r="N1052">
        <v>2465</v>
      </c>
      <c r="O1052">
        <v>2326</v>
      </c>
      <c r="P1052">
        <v>196</v>
      </c>
      <c r="Q1052">
        <v>0.5</v>
      </c>
      <c r="R1052">
        <v>0</v>
      </c>
      <c r="S1052">
        <v>0.498</v>
      </c>
      <c r="T1052">
        <v>14.8</v>
      </c>
      <c r="U1052">
        <v>4.7</v>
      </c>
      <c r="V1052">
        <v>4.4000000000000004</v>
      </c>
      <c r="W1052">
        <v>0.4</v>
      </c>
      <c r="X1052">
        <v>15.8</v>
      </c>
      <c r="Y1052">
        <v>9.7000000000000003E-2</v>
      </c>
      <c r="Z1052">
        <v>-2.2999999999999998</v>
      </c>
      <c r="AA1052">
        <v>-0.7</v>
      </c>
      <c r="AB1052">
        <v>2002</v>
      </c>
      <c r="AC1052">
        <f t="shared" si="33"/>
        <v>0.18490967056323063</v>
      </c>
      <c r="AD1052">
        <f t="shared" si="34"/>
        <v>0.12129643901106778</v>
      </c>
    </row>
    <row r="1053" spans="1:30" x14ac:dyDescent="0.25">
      <c r="A1053">
        <v>2</v>
      </c>
      <c r="B1053">
        <v>35</v>
      </c>
      <c r="C1053">
        <v>300</v>
      </c>
      <c r="D1053">
        <v>5.8524173027989825E-2</v>
      </c>
      <c r="E1053">
        <v>2002</v>
      </c>
      <c r="F1053" t="s">
        <v>1328</v>
      </c>
      <c r="G1053" t="s">
        <v>23</v>
      </c>
      <c r="H1053" t="s">
        <v>24</v>
      </c>
      <c r="I1053" t="s">
        <v>41</v>
      </c>
      <c r="J1053" t="s">
        <v>42</v>
      </c>
      <c r="K1053">
        <v>13</v>
      </c>
      <c r="L1053">
        <v>861</v>
      </c>
      <c r="M1053">
        <v>26901</v>
      </c>
      <c r="N1053">
        <v>13976</v>
      </c>
      <c r="O1053">
        <v>8192</v>
      </c>
      <c r="P1053">
        <v>1928</v>
      </c>
      <c r="Q1053">
        <v>0.52100000000000002</v>
      </c>
      <c r="R1053">
        <v>7.0999999999999994E-2</v>
      </c>
      <c r="S1053">
        <v>0.72199999999999998</v>
      </c>
      <c r="T1053">
        <v>31.2</v>
      </c>
      <c r="U1053">
        <v>16.2</v>
      </c>
      <c r="V1053">
        <v>9.5</v>
      </c>
      <c r="W1053">
        <v>2.2000000000000002</v>
      </c>
      <c r="X1053">
        <v>80.3</v>
      </c>
      <c r="Y1053">
        <v>0.14299999999999999</v>
      </c>
      <c r="Z1053">
        <v>1.4</v>
      </c>
      <c r="AA1053">
        <v>23.1</v>
      </c>
      <c r="AB1053">
        <v>2002</v>
      </c>
      <c r="AC1053">
        <f t="shared" si="33"/>
        <v>0.87035069075451643</v>
      </c>
      <c r="AD1053">
        <f t="shared" si="34"/>
        <v>0.81182651772652659</v>
      </c>
    </row>
    <row r="1054" spans="1:30" x14ac:dyDescent="0.25">
      <c r="A1054">
        <v>2</v>
      </c>
      <c r="B1054">
        <v>36</v>
      </c>
      <c r="C1054">
        <v>290</v>
      </c>
      <c r="D1054">
        <v>5.5979643765903309E-2</v>
      </c>
      <c r="E1054">
        <v>2002</v>
      </c>
      <c r="F1054" t="s">
        <v>1329</v>
      </c>
      <c r="G1054" t="s">
        <v>27</v>
      </c>
      <c r="I1054" t="s">
        <v>32</v>
      </c>
      <c r="J1054" t="s">
        <v>33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X1054">
        <v>0</v>
      </c>
      <c r="AA1054">
        <v>0</v>
      </c>
      <c r="AB1054">
        <v>2002</v>
      </c>
      <c r="AC1054">
        <f t="shared" si="33"/>
        <v>1.7003188097768334E-2</v>
      </c>
      <c r="AD1054">
        <f t="shared" si="34"/>
        <v>-3.8976455668134971E-2</v>
      </c>
    </row>
    <row r="1055" spans="1:30" x14ac:dyDescent="0.25">
      <c r="A1055">
        <v>2</v>
      </c>
      <c r="B1055">
        <v>37</v>
      </c>
      <c r="C1055">
        <v>280</v>
      </c>
      <c r="D1055">
        <v>5.3435114503816793E-2</v>
      </c>
      <c r="E1055">
        <v>2002</v>
      </c>
      <c r="F1055" t="s">
        <v>1330</v>
      </c>
      <c r="G1055" t="s">
        <v>53</v>
      </c>
      <c r="I1055" t="s">
        <v>55</v>
      </c>
      <c r="J1055" t="s">
        <v>127</v>
      </c>
      <c r="K1055">
        <v>2</v>
      </c>
      <c r="L1055">
        <v>103</v>
      </c>
      <c r="M1055">
        <v>1264</v>
      </c>
      <c r="N1055">
        <v>501</v>
      </c>
      <c r="O1055">
        <v>292</v>
      </c>
      <c r="P1055">
        <v>57</v>
      </c>
      <c r="Q1055">
        <v>0.44</v>
      </c>
      <c r="R1055">
        <v>0.34699999999999998</v>
      </c>
      <c r="S1055">
        <v>0.67400000000000004</v>
      </c>
      <c r="T1055">
        <v>12.3</v>
      </c>
      <c r="U1055">
        <v>4.9000000000000004</v>
      </c>
      <c r="V1055">
        <v>2.8</v>
      </c>
      <c r="W1055">
        <v>0.6</v>
      </c>
      <c r="X1055">
        <v>1.5</v>
      </c>
      <c r="Y1055">
        <v>5.8999999999999997E-2</v>
      </c>
      <c r="Z1055">
        <v>-2.9</v>
      </c>
      <c r="AA1055">
        <v>-0.3</v>
      </c>
      <c r="AB1055">
        <v>2002</v>
      </c>
      <c r="AC1055">
        <f t="shared" si="33"/>
        <v>3.2943676939426146E-2</v>
      </c>
      <c r="AD1055">
        <f t="shared" si="34"/>
        <v>-2.0491437564390647E-2</v>
      </c>
    </row>
    <row r="1056" spans="1:30" x14ac:dyDescent="0.25">
      <c r="A1056">
        <v>2</v>
      </c>
      <c r="B1056">
        <v>38</v>
      </c>
      <c r="C1056">
        <v>270</v>
      </c>
      <c r="D1056">
        <v>5.0890585241730277E-2</v>
      </c>
      <c r="E1056">
        <v>2002</v>
      </c>
      <c r="F1056" t="s">
        <v>1331</v>
      </c>
      <c r="G1056" t="s">
        <v>27</v>
      </c>
      <c r="H1056" t="s">
        <v>785</v>
      </c>
      <c r="I1056" t="s">
        <v>253</v>
      </c>
      <c r="J1056" t="s">
        <v>254</v>
      </c>
      <c r="K1056">
        <v>1</v>
      </c>
      <c r="L1056">
        <v>9</v>
      </c>
      <c r="M1056">
        <v>35</v>
      </c>
      <c r="N1056">
        <v>11</v>
      </c>
      <c r="O1056">
        <v>7</v>
      </c>
      <c r="P1056">
        <v>5</v>
      </c>
      <c r="Q1056">
        <v>0.25</v>
      </c>
      <c r="R1056">
        <v>0</v>
      </c>
      <c r="S1056">
        <v>0.625</v>
      </c>
      <c r="T1056">
        <v>3.9</v>
      </c>
      <c r="U1056">
        <v>1.2</v>
      </c>
      <c r="V1056">
        <v>0.8</v>
      </c>
      <c r="W1056">
        <v>0.6</v>
      </c>
      <c r="X1056">
        <v>0</v>
      </c>
      <c r="Y1056">
        <v>-1.0999999999999999E-2</v>
      </c>
      <c r="Z1056">
        <v>-1.4</v>
      </c>
      <c r="AA1056">
        <v>0</v>
      </c>
      <c r="AB1056">
        <v>2002</v>
      </c>
      <c r="AC1056">
        <f t="shared" si="33"/>
        <v>1.7003188097768334E-2</v>
      </c>
      <c r="AD1056">
        <f t="shared" si="34"/>
        <v>-3.3887397143961939E-2</v>
      </c>
    </row>
    <row r="1057" spans="1:30" x14ac:dyDescent="0.25">
      <c r="A1057">
        <v>2</v>
      </c>
      <c r="B1057">
        <v>39</v>
      </c>
      <c r="C1057">
        <v>250</v>
      </c>
      <c r="D1057">
        <v>4.5801526717557252E-2</v>
      </c>
      <c r="E1057">
        <v>2002</v>
      </c>
      <c r="F1057" t="s">
        <v>1332</v>
      </c>
      <c r="G1057" t="s">
        <v>44</v>
      </c>
      <c r="H1057" t="s">
        <v>196</v>
      </c>
      <c r="I1057" t="s">
        <v>58</v>
      </c>
      <c r="J1057" t="s">
        <v>2167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X1057">
        <v>0</v>
      </c>
      <c r="AA1057">
        <v>0</v>
      </c>
      <c r="AB1057">
        <v>2002</v>
      </c>
      <c r="AC1057">
        <f t="shared" si="33"/>
        <v>1.7003188097768334E-2</v>
      </c>
      <c r="AD1057">
        <f t="shared" si="34"/>
        <v>-2.8798338619788918E-2</v>
      </c>
    </row>
    <row r="1058" spans="1:30" x14ac:dyDescent="0.25">
      <c r="A1058">
        <v>2</v>
      </c>
      <c r="B1058">
        <v>40</v>
      </c>
      <c r="C1058">
        <v>240</v>
      </c>
      <c r="D1058">
        <v>4.3256997455470736E-2</v>
      </c>
      <c r="E1058">
        <v>2002</v>
      </c>
      <c r="F1058" t="s">
        <v>1333</v>
      </c>
      <c r="G1058" t="s">
        <v>27</v>
      </c>
      <c r="I1058" t="s">
        <v>58</v>
      </c>
      <c r="J1058" t="s">
        <v>2167</v>
      </c>
      <c r="K1058">
        <v>1</v>
      </c>
      <c r="L1058">
        <v>82</v>
      </c>
      <c r="M1058">
        <v>2117</v>
      </c>
      <c r="N1058">
        <v>896</v>
      </c>
      <c r="O1058">
        <v>210</v>
      </c>
      <c r="P1058">
        <v>177</v>
      </c>
      <c r="Q1058">
        <v>0.40200000000000002</v>
      </c>
      <c r="R1058">
        <v>0.36099999999999999</v>
      </c>
      <c r="S1058">
        <v>0.84899999999999998</v>
      </c>
      <c r="T1058">
        <v>25.8</v>
      </c>
      <c r="U1058">
        <v>10.9</v>
      </c>
      <c r="V1058">
        <v>2.6</v>
      </c>
      <c r="W1058">
        <v>2.2000000000000002</v>
      </c>
      <c r="X1058">
        <v>1.4</v>
      </c>
      <c r="Y1058">
        <v>3.1E-2</v>
      </c>
      <c r="Z1058">
        <v>-2.2999999999999998</v>
      </c>
      <c r="AA1058">
        <v>-0.2</v>
      </c>
      <c r="AB1058">
        <v>2002</v>
      </c>
      <c r="AC1058">
        <f t="shared" si="33"/>
        <v>3.1880977683315624E-2</v>
      </c>
      <c r="AD1058">
        <f t="shared" si="34"/>
        <v>-1.1376019772155112E-2</v>
      </c>
    </row>
    <row r="1059" spans="1:30" x14ac:dyDescent="0.25">
      <c r="A1059">
        <v>2</v>
      </c>
      <c r="B1059">
        <v>41</v>
      </c>
      <c r="C1059">
        <v>230</v>
      </c>
      <c r="D1059">
        <v>4.0712468193384227E-2</v>
      </c>
      <c r="E1059">
        <v>2002</v>
      </c>
      <c r="F1059" t="s">
        <v>1334</v>
      </c>
      <c r="G1059" t="s">
        <v>53</v>
      </c>
      <c r="I1059" t="s">
        <v>157</v>
      </c>
      <c r="J1059" t="s">
        <v>109</v>
      </c>
      <c r="K1059">
        <v>2</v>
      </c>
      <c r="L1059">
        <v>73</v>
      </c>
      <c r="M1059">
        <v>569</v>
      </c>
      <c r="N1059">
        <v>198</v>
      </c>
      <c r="O1059">
        <v>188</v>
      </c>
      <c r="P1059">
        <v>11</v>
      </c>
      <c r="Q1059">
        <v>0.46700000000000003</v>
      </c>
      <c r="R1059">
        <v>0</v>
      </c>
      <c r="S1059">
        <v>0.63600000000000001</v>
      </c>
      <c r="T1059">
        <v>7.8</v>
      </c>
      <c r="U1059">
        <v>2.7</v>
      </c>
      <c r="V1059">
        <v>2.6</v>
      </c>
      <c r="W1059">
        <v>0.2</v>
      </c>
      <c r="X1059">
        <v>0.8</v>
      </c>
      <c r="Y1059">
        <v>6.9000000000000006E-2</v>
      </c>
      <c r="Z1059">
        <v>-7</v>
      </c>
      <c r="AA1059">
        <v>-0.7</v>
      </c>
      <c r="AB1059">
        <v>2002</v>
      </c>
      <c r="AC1059">
        <f t="shared" si="33"/>
        <v>2.5504782146652503E-2</v>
      </c>
      <c r="AD1059">
        <f t="shared" si="34"/>
        <v>-1.5207686046731724E-2</v>
      </c>
    </row>
    <row r="1060" spans="1:30" x14ac:dyDescent="0.25">
      <c r="A1060">
        <v>2</v>
      </c>
      <c r="B1060">
        <v>42</v>
      </c>
      <c r="C1060">
        <v>220</v>
      </c>
      <c r="D1060">
        <v>3.8167938931297711E-2</v>
      </c>
      <c r="E1060">
        <v>2002</v>
      </c>
      <c r="F1060" t="s">
        <v>1335</v>
      </c>
      <c r="G1060" t="s">
        <v>44</v>
      </c>
      <c r="H1060" t="s">
        <v>1336</v>
      </c>
      <c r="I1060" t="s">
        <v>118</v>
      </c>
      <c r="J1060" t="s">
        <v>210</v>
      </c>
      <c r="K1060">
        <v>8</v>
      </c>
      <c r="L1060">
        <v>487</v>
      </c>
      <c r="M1060">
        <v>11077</v>
      </c>
      <c r="N1060">
        <v>4817</v>
      </c>
      <c r="O1060">
        <v>1006</v>
      </c>
      <c r="P1060">
        <v>1096</v>
      </c>
      <c r="Q1060">
        <v>0.41399999999999998</v>
      </c>
      <c r="R1060">
        <v>0.30399999999999999</v>
      </c>
      <c r="S1060">
        <v>0.72499999999999998</v>
      </c>
      <c r="T1060">
        <v>22.7</v>
      </c>
      <c r="U1060">
        <v>9.9</v>
      </c>
      <c r="V1060">
        <v>2.1</v>
      </c>
      <c r="W1060">
        <v>2.2999999999999998</v>
      </c>
      <c r="X1060">
        <v>8.5</v>
      </c>
      <c r="Y1060">
        <v>3.6999999999999998E-2</v>
      </c>
      <c r="Z1060">
        <v>-2.2000000000000002</v>
      </c>
      <c r="AA1060">
        <v>-0.5</v>
      </c>
      <c r="AB1060">
        <v>2002</v>
      </c>
      <c r="AC1060">
        <f t="shared" si="33"/>
        <v>0.10733262486716259</v>
      </c>
      <c r="AD1060">
        <f t="shared" si="34"/>
        <v>6.9164685935864889E-2</v>
      </c>
    </row>
    <row r="1061" spans="1:30" x14ac:dyDescent="0.25">
      <c r="A1061">
        <v>2</v>
      </c>
      <c r="B1061">
        <v>43</v>
      </c>
      <c r="C1061">
        <v>210</v>
      </c>
      <c r="D1061">
        <v>3.5623409669211195E-2</v>
      </c>
      <c r="E1061">
        <v>2002</v>
      </c>
      <c r="F1061" t="s">
        <v>1337</v>
      </c>
      <c r="G1061" t="s">
        <v>53</v>
      </c>
      <c r="H1061" t="s">
        <v>1338</v>
      </c>
      <c r="I1061" t="s">
        <v>102</v>
      </c>
      <c r="J1061" t="s">
        <v>315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X1061">
        <v>0</v>
      </c>
      <c r="AA1061">
        <v>0</v>
      </c>
      <c r="AB1061">
        <v>2002</v>
      </c>
      <c r="AC1061">
        <f t="shared" si="33"/>
        <v>1.7003188097768334E-2</v>
      </c>
      <c r="AD1061">
        <f t="shared" si="34"/>
        <v>-1.8620221571442861E-2</v>
      </c>
    </row>
    <row r="1062" spans="1:30" x14ac:dyDescent="0.25">
      <c r="A1062">
        <v>2</v>
      </c>
      <c r="B1062">
        <v>44</v>
      </c>
      <c r="C1062">
        <v>200</v>
      </c>
      <c r="D1062">
        <v>3.3078880407124679E-2</v>
      </c>
      <c r="E1062">
        <v>2002</v>
      </c>
      <c r="F1062" t="s">
        <v>1339</v>
      </c>
      <c r="G1062" t="s">
        <v>23</v>
      </c>
      <c r="H1062" t="s">
        <v>126</v>
      </c>
      <c r="I1062" t="s">
        <v>50</v>
      </c>
      <c r="J1062" t="s">
        <v>135</v>
      </c>
      <c r="K1062">
        <v>4</v>
      </c>
      <c r="L1062">
        <v>162</v>
      </c>
      <c r="M1062">
        <v>1884</v>
      </c>
      <c r="N1062">
        <v>637</v>
      </c>
      <c r="O1062">
        <v>477</v>
      </c>
      <c r="P1062">
        <v>40</v>
      </c>
      <c r="Q1062">
        <v>0.46600000000000003</v>
      </c>
      <c r="R1062">
        <v>0.2</v>
      </c>
      <c r="S1062">
        <v>0.65700000000000003</v>
      </c>
      <c r="T1062">
        <v>11.6</v>
      </c>
      <c r="U1062">
        <v>3.9</v>
      </c>
      <c r="V1062">
        <v>2.9</v>
      </c>
      <c r="W1062">
        <v>0.2</v>
      </c>
      <c r="X1062">
        <v>2.9</v>
      </c>
      <c r="Y1062">
        <v>7.4999999999999997E-2</v>
      </c>
      <c r="Z1062">
        <v>-4.5999999999999996</v>
      </c>
      <c r="AA1062">
        <v>-1.2</v>
      </c>
      <c r="AB1062">
        <v>2002</v>
      </c>
      <c r="AC1062">
        <f t="shared" si="33"/>
        <v>4.7821466524973433E-2</v>
      </c>
      <c r="AD1062">
        <f t="shared" si="34"/>
        <v>1.4742586117848754E-2</v>
      </c>
    </row>
    <row r="1063" spans="1:30" x14ac:dyDescent="0.25">
      <c r="A1063">
        <v>2</v>
      </c>
      <c r="B1063">
        <v>45</v>
      </c>
      <c r="C1063">
        <v>190</v>
      </c>
      <c r="D1063">
        <v>3.0534351145038167E-2</v>
      </c>
      <c r="E1063">
        <v>2002</v>
      </c>
      <c r="F1063" t="s">
        <v>1340</v>
      </c>
      <c r="G1063" t="s">
        <v>23</v>
      </c>
      <c r="H1063" t="s">
        <v>117</v>
      </c>
      <c r="I1063" t="s">
        <v>99</v>
      </c>
      <c r="J1063" t="s">
        <v>170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X1063">
        <v>0</v>
      </c>
      <c r="AA1063">
        <v>0</v>
      </c>
      <c r="AB1063">
        <v>2002</v>
      </c>
      <c r="AC1063">
        <f t="shared" si="33"/>
        <v>1.7003188097768334E-2</v>
      </c>
      <c r="AD1063">
        <f t="shared" si="34"/>
        <v>-1.3531163047269833E-2</v>
      </c>
    </row>
    <row r="1064" spans="1:30" x14ac:dyDescent="0.25">
      <c r="A1064">
        <v>2</v>
      </c>
      <c r="B1064">
        <v>46</v>
      </c>
      <c r="C1064">
        <v>180</v>
      </c>
      <c r="D1064">
        <v>2.7989821882951654E-2</v>
      </c>
      <c r="E1064">
        <v>2002</v>
      </c>
      <c r="F1064" t="s">
        <v>1341</v>
      </c>
      <c r="G1064" t="s">
        <v>35</v>
      </c>
      <c r="H1064" t="s">
        <v>174</v>
      </c>
      <c r="I1064" t="s">
        <v>29</v>
      </c>
      <c r="J1064" t="s">
        <v>2166</v>
      </c>
      <c r="K1064">
        <v>14</v>
      </c>
      <c r="L1064">
        <v>929</v>
      </c>
      <c r="M1064">
        <v>21967</v>
      </c>
      <c r="N1064">
        <v>7589</v>
      </c>
      <c r="O1064">
        <v>4281</v>
      </c>
      <c r="P1064">
        <v>1691</v>
      </c>
      <c r="Q1064">
        <v>0.436</v>
      </c>
      <c r="R1064">
        <v>0.33500000000000002</v>
      </c>
      <c r="S1064">
        <v>0.745</v>
      </c>
      <c r="T1064">
        <v>23.6</v>
      </c>
      <c r="U1064">
        <v>8.1999999999999993</v>
      </c>
      <c r="V1064">
        <v>4.5999999999999996</v>
      </c>
      <c r="W1064">
        <v>1.8</v>
      </c>
      <c r="X1064">
        <v>42.8</v>
      </c>
      <c r="Y1064">
        <v>9.2999999999999999E-2</v>
      </c>
      <c r="Z1064">
        <v>-0.1</v>
      </c>
      <c r="AA1064">
        <v>10.7</v>
      </c>
      <c r="AB1064">
        <v>2002</v>
      </c>
      <c r="AC1064">
        <f t="shared" si="33"/>
        <v>0.4718384697130712</v>
      </c>
      <c r="AD1064">
        <f t="shared" si="34"/>
        <v>0.44384864783011957</v>
      </c>
    </row>
    <row r="1065" spans="1:30" x14ac:dyDescent="0.25">
      <c r="A1065">
        <v>2</v>
      </c>
      <c r="B1065">
        <v>47</v>
      </c>
      <c r="C1065">
        <v>170</v>
      </c>
      <c r="D1065">
        <v>2.5445292620865138E-2</v>
      </c>
      <c r="E1065">
        <v>2002</v>
      </c>
      <c r="F1065" t="s">
        <v>1342</v>
      </c>
      <c r="G1065" t="s">
        <v>53</v>
      </c>
      <c r="H1065" t="s">
        <v>327</v>
      </c>
      <c r="I1065" t="s">
        <v>97</v>
      </c>
      <c r="J1065" t="s">
        <v>78</v>
      </c>
      <c r="K1065">
        <v>5</v>
      </c>
      <c r="L1065">
        <v>72</v>
      </c>
      <c r="M1065">
        <v>631</v>
      </c>
      <c r="N1065">
        <v>142</v>
      </c>
      <c r="O1065">
        <v>242</v>
      </c>
      <c r="P1065">
        <v>26</v>
      </c>
      <c r="Q1065">
        <v>0.49099999999999999</v>
      </c>
      <c r="R1065">
        <v>0</v>
      </c>
      <c r="S1065">
        <v>0.53700000000000003</v>
      </c>
      <c r="T1065">
        <v>8.8000000000000007</v>
      </c>
      <c r="U1065">
        <v>2</v>
      </c>
      <c r="V1065">
        <v>3.4</v>
      </c>
      <c r="W1065">
        <v>0.4</v>
      </c>
      <c r="X1065">
        <v>1.4</v>
      </c>
      <c r="Y1065">
        <v>0.106</v>
      </c>
      <c r="Z1065">
        <v>-2.2999999999999998</v>
      </c>
      <c r="AA1065">
        <v>-0.1</v>
      </c>
      <c r="AB1065">
        <v>2002</v>
      </c>
      <c r="AC1065">
        <f t="shared" si="33"/>
        <v>3.1880977683315624E-2</v>
      </c>
      <c r="AD1065">
        <f t="shared" si="34"/>
        <v>6.4356850624504858E-3</v>
      </c>
    </row>
    <row r="1066" spans="1:30" x14ac:dyDescent="0.25">
      <c r="A1066">
        <v>2</v>
      </c>
      <c r="B1066">
        <v>48</v>
      </c>
      <c r="C1066">
        <v>160</v>
      </c>
      <c r="D1066">
        <v>2.2900763358778626E-2</v>
      </c>
      <c r="E1066">
        <v>2002</v>
      </c>
      <c r="F1066" t="s">
        <v>1343</v>
      </c>
      <c r="G1066" t="s">
        <v>23</v>
      </c>
      <c r="H1066" t="s">
        <v>54</v>
      </c>
      <c r="I1066" t="s">
        <v>118</v>
      </c>
      <c r="J1066" t="s">
        <v>2166</v>
      </c>
      <c r="K1066">
        <v>1</v>
      </c>
      <c r="L1066">
        <v>1</v>
      </c>
      <c r="M1066">
        <v>6</v>
      </c>
      <c r="N1066">
        <v>4</v>
      </c>
      <c r="O1066">
        <v>1</v>
      </c>
      <c r="P1066">
        <v>0</v>
      </c>
      <c r="Q1066">
        <v>0.66700000000000004</v>
      </c>
      <c r="T1066">
        <v>6</v>
      </c>
      <c r="U1066">
        <v>4</v>
      </c>
      <c r="V1066">
        <v>1</v>
      </c>
      <c r="W1066">
        <v>0</v>
      </c>
      <c r="X1066">
        <v>0</v>
      </c>
      <c r="Y1066">
        <v>-3.2000000000000001E-2</v>
      </c>
      <c r="Z1066">
        <v>-0.5</v>
      </c>
      <c r="AA1066">
        <v>0</v>
      </c>
      <c r="AB1066">
        <v>2002</v>
      </c>
      <c r="AC1066">
        <f t="shared" si="33"/>
        <v>1.7003188097768334E-2</v>
      </c>
      <c r="AD1066">
        <f t="shared" si="34"/>
        <v>-5.8975752610102919E-3</v>
      </c>
    </row>
    <row r="1067" spans="1:30" x14ac:dyDescent="0.25">
      <c r="A1067">
        <v>2</v>
      </c>
      <c r="B1067">
        <v>49</v>
      </c>
      <c r="C1067">
        <v>150</v>
      </c>
      <c r="D1067">
        <v>2.0356234096692113E-2</v>
      </c>
      <c r="E1067">
        <v>2002</v>
      </c>
      <c r="F1067" t="s">
        <v>1344</v>
      </c>
      <c r="G1067" t="s">
        <v>23</v>
      </c>
      <c r="I1067" t="s">
        <v>916</v>
      </c>
      <c r="J1067" t="s">
        <v>2169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X1067">
        <v>0</v>
      </c>
      <c r="AA1067">
        <v>0</v>
      </c>
      <c r="AB1067">
        <v>2002</v>
      </c>
      <c r="AC1067">
        <f t="shared" si="33"/>
        <v>1.7003188097768334E-2</v>
      </c>
      <c r="AD1067">
        <f t="shared" si="34"/>
        <v>-3.3530459989237794E-3</v>
      </c>
    </row>
    <row r="1068" spans="1:30" x14ac:dyDescent="0.25">
      <c r="A1068">
        <v>2</v>
      </c>
      <c r="B1068">
        <v>50</v>
      </c>
      <c r="C1068">
        <v>140</v>
      </c>
      <c r="D1068">
        <v>1.7811704834605598E-2</v>
      </c>
      <c r="E1068">
        <v>2002</v>
      </c>
      <c r="F1068" t="s">
        <v>1345</v>
      </c>
      <c r="G1068" t="s">
        <v>23</v>
      </c>
      <c r="H1068" t="s">
        <v>304</v>
      </c>
      <c r="I1068" t="s">
        <v>70</v>
      </c>
      <c r="J1068" t="s">
        <v>95</v>
      </c>
      <c r="K1068">
        <v>8</v>
      </c>
      <c r="L1068">
        <v>495</v>
      </c>
      <c r="M1068">
        <v>9229</v>
      </c>
      <c r="N1068">
        <v>3415</v>
      </c>
      <c r="O1068">
        <v>1689</v>
      </c>
      <c r="P1068">
        <v>589</v>
      </c>
      <c r="Q1068">
        <v>0.499</v>
      </c>
      <c r="R1068">
        <v>0.158</v>
      </c>
      <c r="S1068">
        <v>0.84399999999999997</v>
      </c>
      <c r="T1068">
        <v>18.600000000000001</v>
      </c>
      <c r="U1068">
        <v>6.9</v>
      </c>
      <c r="V1068">
        <v>3.4</v>
      </c>
      <c r="W1068">
        <v>1.2</v>
      </c>
      <c r="X1068">
        <v>15.9</v>
      </c>
      <c r="Y1068">
        <v>8.3000000000000004E-2</v>
      </c>
      <c r="Z1068">
        <v>-2.1</v>
      </c>
      <c r="AA1068">
        <v>-0.2</v>
      </c>
      <c r="AB1068">
        <v>2002</v>
      </c>
      <c r="AC1068">
        <f t="shared" si="33"/>
        <v>0.18597236981934115</v>
      </c>
      <c r="AD1068">
        <f t="shared" si="34"/>
        <v>0.16816066498473556</v>
      </c>
    </row>
    <row r="1069" spans="1:30" x14ac:dyDescent="0.25">
      <c r="A1069">
        <v>2</v>
      </c>
      <c r="B1069">
        <v>51</v>
      </c>
      <c r="C1069">
        <v>130</v>
      </c>
      <c r="D1069">
        <v>1.5267175572519083E-2</v>
      </c>
      <c r="E1069">
        <v>2002</v>
      </c>
      <c r="F1069" t="s">
        <v>1346</v>
      </c>
      <c r="G1069" t="s">
        <v>35</v>
      </c>
      <c r="I1069" t="s">
        <v>102</v>
      </c>
      <c r="J1069" t="s">
        <v>103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X1069">
        <v>0</v>
      </c>
      <c r="AA1069">
        <v>0</v>
      </c>
      <c r="AB1069">
        <v>2002</v>
      </c>
      <c r="AC1069">
        <f t="shared" si="33"/>
        <v>1.7003188097768334E-2</v>
      </c>
      <c r="AD1069">
        <f t="shared" si="34"/>
        <v>1.7360125252492507E-3</v>
      </c>
    </row>
    <row r="1070" spans="1:30" x14ac:dyDescent="0.25">
      <c r="A1070">
        <v>2</v>
      </c>
      <c r="B1070">
        <v>52</v>
      </c>
      <c r="C1070">
        <v>120</v>
      </c>
      <c r="D1070">
        <v>1.2722646310432569E-2</v>
      </c>
      <c r="E1070">
        <v>2002</v>
      </c>
      <c r="F1070" t="s">
        <v>1347</v>
      </c>
      <c r="G1070" t="s">
        <v>27</v>
      </c>
      <c r="H1070" t="s">
        <v>190</v>
      </c>
      <c r="I1070" t="s">
        <v>61</v>
      </c>
      <c r="J1070" t="s">
        <v>258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X1070">
        <v>0</v>
      </c>
      <c r="AA1070">
        <v>0</v>
      </c>
      <c r="AB1070">
        <v>2002</v>
      </c>
      <c r="AC1070">
        <f t="shared" si="33"/>
        <v>1.7003188097768334E-2</v>
      </c>
      <c r="AD1070">
        <f t="shared" si="34"/>
        <v>4.2805417873357648E-3</v>
      </c>
    </row>
    <row r="1071" spans="1:30" x14ac:dyDescent="0.25">
      <c r="A1071">
        <v>2</v>
      </c>
      <c r="B1071">
        <v>53</v>
      </c>
      <c r="C1071">
        <v>110</v>
      </c>
      <c r="D1071">
        <v>1.0178117048346057E-2</v>
      </c>
      <c r="E1071">
        <v>2002</v>
      </c>
      <c r="F1071" t="s">
        <v>1348</v>
      </c>
      <c r="G1071" t="s">
        <v>35</v>
      </c>
      <c r="H1071" t="s">
        <v>1349</v>
      </c>
      <c r="I1071" t="s">
        <v>66</v>
      </c>
      <c r="J1071" t="s">
        <v>148</v>
      </c>
      <c r="K1071">
        <v>13</v>
      </c>
      <c r="L1071">
        <v>809</v>
      </c>
      <c r="M1071">
        <v>17219</v>
      </c>
      <c r="N1071">
        <v>6092</v>
      </c>
      <c r="O1071">
        <v>1934</v>
      </c>
      <c r="P1071">
        <v>658</v>
      </c>
      <c r="Q1071">
        <v>0.40300000000000002</v>
      </c>
      <c r="R1071">
        <v>0.36199999999999999</v>
      </c>
      <c r="S1071">
        <v>0.747</v>
      </c>
      <c r="T1071">
        <v>21.3</v>
      </c>
      <c r="U1071">
        <v>7.5</v>
      </c>
      <c r="V1071">
        <v>2.4</v>
      </c>
      <c r="W1071">
        <v>0.8</v>
      </c>
      <c r="X1071">
        <v>20.8</v>
      </c>
      <c r="Y1071">
        <v>5.8000000000000003E-2</v>
      </c>
      <c r="Z1071">
        <v>-1.4</v>
      </c>
      <c r="AA1071">
        <v>2.6</v>
      </c>
      <c r="AB1071">
        <v>2002</v>
      </c>
      <c r="AC1071">
        <f t="shared" si="33"/>
        <v>0.23804463336875667</v>
      </c>
      <c r="AD1071">
        <f t="shared" si="34"/>
        <v>0.22786651632041061</v>
      </c>
    </row>
    <row r="1072" spans="1:30" x14ac:dyDescent="0.25">
      <c r="A1072">
        <v>2</v>
      </c>
      <c r="B1072">
        <v>54</v>
      </c>
      <c r="C1072">
        <v>100</v>
      </c>
      <c r="D1072">
        <v>7.6335877862595417E-3</v>
      </c>
      <c r="E1072">
        <v>2002</v>
      </c>
      <c r="F1072" t="s">
        <v>1350</v>
      </c>
      <c r="G1072" t="s">
        <v>44</v>
      </c>
      <c r="H1072" t="s">
        <v>811</v>
      </c>
      <c r="I1072" t="s">
        <v>703</v>
      </c>
      <c r="J1072" t="s">
        <v>2165</v>
      </c>
      <c r="K1072">
        <v>3</v>
      </c>
      <c r="L1072">
        <v>66</v>
      </c>
      <c r="M1072">
        <v>517</v>
      </c>
      <c r="N1072">
        <v>173</v>
      </c>
      <c r="O1072">
        <v>70</v>
      </c>
      <c r="P1072">
        <v>31</v>
      </c>
      <c r="Q1072">
        <v>0.36099999999999999</v>
      </c>
      <c r="R1072">
        <v>0.26500000000000001</v>
      </c>
      <c r="S1072">
        <v>0.53800000000000003</v>
      </c>
      <c r="T1072">
        <v>7.8</v>
      </c>
      <c r="U1072">
        <v>2.6</v>
      </c>
      <c r="V1072">
        <v>1.1000000000000001</v>
      </c>
      <c r="W1072">
        <v>0.5</v>
      </c>
      <c r="X1072">
        <v>-0.3</v>
      </c>
      <c r="Y1072">
        <v>-2.9000000000000001E-2</v>
      </c>
      <c r="Z1072">
        <v>-5.7</v>
      </c>
      <c r="AA1072">
        <v>-0.5</v>
      </c>
      <c r="AB1072">
        <v>2002</v>
      </c>
      <c r="AC1072">
        <f t="shared" si="33"/>
        <v>1.381509032943677E-2</v>
      </c>
      <c r="AD1072">
        <f t="shared" si="34"/>
        <v>6.1815025431772282E-3</v>
      </c>
    </row>
    <row r="1073" spans="1:30" x14ac:dyDescent="0.25">
      <c r="A1073">
        <v>2</v>
      </c>
      <c r="B1073">
        <v>55</v>
      </c>
      <c r="C1073">
        <v>90</v>
      </c>
      <c r="D1073">
        <v>5.0890585241730284E-3</v>
      </c>
      <c r="E1073">
        <v>2002</v>
      </c>
      <c r="F1073" t="s">
        <v>1351</v>
      </c>
      <c r="G1073" t="s">
        <v>44</v>
      </c>
      <c r="I1073" t="s">
        <v>132</v>
      </c>
      <c r="J1073" t="s">
        <v>151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X1073">
        <v>0</v>
      </c>
      <c r="AA1073">
        <v>0</v>
      </c>
      <c r="AB1073">
        <v>2002</v>
      </c>
      <c r="AC1073">
        <f t="shared" si="33"/>
        <v>1.7003188097768334E-2</v>
      </c>
      <c r="AD1073">
        <f t="shared" si="34"/>
        <v>1.1914129573595306E-2</v>
      </c>
    </row>
    <row r="1074" spans="1:30" x14ac:dyDescent="0.25">
      <c r="A1074">
        <v>2</v>
      </c>
      <c r="B1074">
        <v>56</v>
      </c>
      <c r="C1074">
        <v>90</v>
      </c>
      <c r="D1074">
        <v>5.0890585241730284E-3</v>
      </c>
      <c r="E1074">
        <v>2002</v>
      </c>
      <c r="F1074" t="s">
        <v>1352</v>
      </c>
      <c r="G1074" t="s">
        <v>23</v>
      </c>
      <c r="I1074" t="s">
        <v>86</v>
      </c>
      <c r="J1074" t="s">
        <v>115</v>
      </c>
      <c r="K1074">
        <v>10</v>
      </c>
      <c r="L1074">
        <v>743</v>
      </c>
      <c r="M1074">
        <v>19001</v>
      </c>
      <c r="N1074">
        <v>8882</v>
      </c>
      <c r="O1074">
        <v>4941</v>
      </c>
      <c r="P1074">
        <v>1194</v>
      </c>
      <c r="Q1074">
        <v>0.49299999999999999</v>
      </c>
      <c r="R1074">
        <v>0.33900000000000002</v>
      </c>
      <c r="S1074">
        <v>0.74</v>
      </c>
      <c r="T1074">
        <v>25.6</v>
      </c>
      <c r="U1074">
        <v>12</v>
      </c>
      <c r="V1074">
        <v>6.7</v>
      </c>
      <c r="W1074">
        <v>1.6</v>
      </c>
      <c r="X1074">
        <v>45.7</v>
      </c>
      <c r="Y1074">
        <v>0.115</v>
      </c>
      <c r="Z1074">
        <v>-0.7</v>
      </c>
      <c r="AA1074">
        <v>6.4</v>
      </c>
      <c r="AB1074">
        <v>2002</v>
      </c>
      <c r="AC1074">
        <f t="shared" si="33"/>
        <v>0.50265674814027639</v>
      </c>
      <c r="AD1074">
        <f t="shared" si="34"/>
        <v>0.49756768961610337</v>
      </c>
    </row>
    <row r="1075" spans="1:30" x14ac:dyDescent="0.25">
      <c r="A1075">
        <v>2</v>
      </c>
      <c r="B1075">
        <v>57</v>
      </c>
      <c r="C1075">
        <v>80</v>
      </c>
      <c r="D1075">
        <v>2.5445292620865142E-3</v>
      </c>
      <c r="E1075">
        <v>2002</v>
      </c>
      <c r="F1075" t="s">
        <v>1353</v>
      </c>
      <c r="G1075" t="s">
        <v>23</v>
      </c>
      <c r="H1075" t="s">
        <v>166</v>
      </c>
      <c r="I1075" t="s">
        <v>86</v>
      </c>
      <c r="J1075" t="s">
        <v>170</v>
      </c>
      <c r="K1075">
        <v>1</v>
      </c>
      <c r="L1075">
        <v>4</v>
      </c>
      <c r="M1075">
        <v>11</v>
      </c>
      <c r="N1075">
        <v>2</v>
      </c>
      <c r="O1075">
        <v>1</v>
      </c>
      <c r="P1075">
        <v>0</v>
      </c>
      <c r="Q1075">
        <v>1</v>
      </c>
      <c r="T1075">
        <v>2.8</v>
      </c>
      <c r="U1075">
        <v>0.5</v>
      </c>
      <c r="V1075">
        <v>0.3</v>
      </c>
      <c r="W1075">
        <v>0</v>
      </c>
      <c r="X1075">
        <v>0</v>
      </c>
      <c r="Y1075">
        <v>0.15</v>
      </c>
      <c r="Z1075">
        <v>-1.7</v>
      </c>
      <c r="AA1075">
        <v>0</v>
      </c>
      <c r="AB1075">
        <v>2002</v>
      </c>
      <c r="AC1075">
        <f t="shared" si="33"/>
        <v>1.7003188097768334E-2</v>
      </c>
      <c r="AD1075">
        <f t="shared" si="34"/>
        <v>1.445865883568182E-2</v>
      </c>
    </row>
    <row r="1076" spans="1:30" x14ac:dyDescent="0.25">
      <c r="A1076">
        <v>2</v>
      </c>
      <c r="B1076">
        <v>58</v>
      </c>
      <c r="C1076">
        <v>70</v>
      </c>
      <c r="D1076">
        <v>0</v>
      </c>
      <c r="E1076">
        <v>2002</v>
      </c>
      <c r="F1076" t="s">
        <v>1354</v>
      </c>
      <c r="G1076" t="s">
        <v>23</v>
      </c>
      <c r="H1076" t="s">
        <v>1355</v>
      </c>
      <c r="I1076" t="s">
        <v>139</v>
      </c>
      <c r="J1076" t="s">
        <v>172</v>
      </c>
      <c r="K1076">
        <v>1</v>
      </c>
      <c r="L1076">
        <v>10</v>
      </c>
      <c r="M1076">
        <v>110</v>
      </c>
      <c r="N1076">
        <v>27</v>
      </c>
      <c r="O1076">
        <v>25</v>
      </c>
      <c r="P1076">
        <v>3</v>
      </c>
      <c r="Q1076">
        <v>0.32300000000000001</v>
      </c>
      <c r="S1076">
        <v>0.58299999999999996</v>
      </c>
      <c r="T1076">
        <v>11</v>
      </c>
      <c r="U1076">
        <v>2.7</v>
      </c>
      <c r="V1076">
        <v>2.5</v>
      </c>
      <c r="W1076">
        <v>0.3</v>
      </c>
      <c r="X1076">
        <v>0.1</v>
      </c>
      <c r="Y1076">
        <v>2.5999999999999999E-2</v>
      </c>
      <c r="Z1076">
        <v>-6.2</v>
      </c>
      <c r="AA1076">
        <v>-0.1</v>
      </c>
      <c r="AB1076">
        <v>2002</v>
      </c>
      <c r="AC1076">
        <f t="shared" si="33"/>
        <v>1.8065887353878856E-2</v>
      </c>
      <c r="AD1076">
        <f t="shared" si="34"/>
        <v>1.8065887353878856E-2</v>
      </c>
    </row>
    <row r="1077" spans="1:30" x14ac:dyDescent="0.25">
      <c r="A1077">
        <v>1</v>
      </c>
      <c r="B1077">
        <v>1</v>
      </c>
      <c r="C1077">
        <v>4000</v>
      </c>
      <c r="D1077">
        <v>1</v>
      </c>
      <c r="E1077">
        <v>2001</v>
      </c>
      <c r="F1077" t="s">
        <v>1356</v>
      </c>
      <c r="G1077" t="s">
        <v>53</v>
      </c>
      <c r="I1077" t="s">
        <v>58</v>
      </c>
      <c r="J1077" t="s">
        <v>2167</v>
      </c>
      <c r="K1077">
        <v>12</v>
      </c>
      <c r="L1077">
        <v>607</v>
      </c>
      <c r="M1077">
        <v>13389</v>
      </c>
      <c r="N1077">
        <v>4035</v>
      </c>
      <c r="O1077">
        <v>3333</v>
      </c>
      <c r="P1077">
        <v>554</v>
      </c>
      <c r="Q1077">
        <v>0.49199999999999999</v>
      </c>
      <c r="R1077">
        <v>0.111</v>
      </c>
      <c r="S1077">
        <v>0.56999999999999995</v>
      </c>
      <c r="T1077">
        <v>22.1</v>
      </c>
      <c r="U1077">
        <v>6.6</v>
      </c>
      <c r="V1077">
        <v>5.5</v>
      </c>
      <c r="W1077">
        <v>0.9</v>
      </c>
      <c r="X1077">
        <v>20.8</v>
      </c>
      <c r="Y1077">
        <v>7.3999999999999996E-2</v>
      </c>
      <c r="Z1077">
        <v>-2.4</v>
      </c>
      <c r="AA1077">
        <v>-1.3</v>
      </c>
      <c r="AB1077">
        <v>2001</v>
      </c>
      <c r="AC1077">
        <f>(X1077-MIN($X$1077:$X$1134))/(MAX($X$1077:$X$1134)-MIN($X$1077:$X$1134))</f>
        <v>0.15082644628099176</v>
      </c>
      <c r="AD1077">
        <f t="shared" si="34"/>
        <v>-0.84917355371900827</v>
      </c>
    </row>
    <row r="1078" spans="1:30" x14ac:dyDescent="0.25">
      <c r="A1078">
        <v>1</v>
      </c>
      <c r="B1078">
        <v>2</v>
      </c>
      <c r="C1078">
        <v>3100</v>
      </c>
      <c r="D1078">
        <v>0.77099236641221369</v>
      </c>
      <c r="E1078">
        <v>2001</v>
      </c>
      <c r="F1078" t="s">
        <v>1357</v>
      </c>
      <c r="G1078" t="s">
        <v>53</v>
      </c>
      <c r="I1078" t="s">
        <v>157</v>
      </c>
      <c r="J1078" t="s">
        <v>51</v>
      </c>
      <c r="K1078">
        <v>19</v>
      </c>
      <c r="L1078">
        <v>1160</v>
      </c>
      <c r="M1078">
        <v>31617</v>
      </c>
      <c r="N1078">
        <v>9509</v>
      </c>
      <c r="O1078">
        <v>10467</v>
      </c>
      <c r="P1078">
        <v>967</v>
      </c>
      <c r="Q1078">
        <v>0.59699999999999998</v>
      </c>
      <c r="R1078">
        <v>0</v>
      </c>
      <c r="S1078">
        <v>0.64400000000000002</v>
      </c>
      <c r="T1078">
        <v>27.3</v>
      </c>
      <c r="U1078">
        <v>8.1999999999999993</v>
      </c>
      <c r="V1078">
        <v>9</v>
      </c>
      <c r="W1078">
        <v>0.8</v>
      </c>
      <c r="X1078">
        <v>102.1</v>
      </c>
      <c r="Y1078">
        <v>0.155</v>
      </c>
      <c r="Z1078">
        <v>0.1</v>
      </c>
      <c r="AA1078">
        <v>16.899999999999999</v>
      </c>
      <c r="AB1078">
        <v>2001</v>
      </c>
      <c r="AC1078">
        <f t="shared" ref="AC1078:AC1134" si="35">(X1078-MIN($X$1077:$X$1134))/(MAX($X$1077:$X$1134)-MIN($X$1077:$X$1134))</f>
        <v>0.71074380165289253</v>
      </c>
      <c r="AD1078">
        <f t="shared" si="34"/>
        <v>-6.0248564759321166E-2</v>
      </c>
    </row>
    <row r="1079" spans="1:30" x14ac:dyDescent="0.25">
      <c r="A1079">
        <v>1</v>
      </c>
      <c r="B1079">
        <v>3</v>
      </c>
      <c r="C1079">
        <v>2670</v>
      </c>
      <c r="D1079">
        <v>0.66157760814249367</v>
      </c>
      <c r="E1079">
        <v>2001</v>
      </c>
      <c r="F1079" t="s">
        <v>1358</v>
      </c>
      <c r="G1079" t="s">
        <v>226</v>
      </c>
      <c r="I1079" t="s">
        <v>55</v>
      </c>
      <c r="J1079" t="s">
        <v>2166</v>
      </c>
      <c r="K1079">
        <v>18</v>
      </c>
      <c r="L1079">
        <v>1226</v>
      </c>
      <c r="M1079">
        <v>41001</v>
      </c>
      <c r="N1079">
        <v>20894</v>
      </c>
      <c r="O1079">
        <v>11305</v>
      </c>
      <c r="P1079">
        <v>3925</v>
      </c>
      <c r="Q1079">
        <v>0.50700000000000001</v>
      </c>
      <c r="R1079">
        <v>0.36799999999999999</v>
      </c>
      <c r="S1079">
        <v>0.753</v>
      </c>
      <c r="T1079">
        <v>33.4</v>
      </c>
      <c r="U1079">
        <v>17</v>
      </c>
      <c r="V1079">
        <v>9.1999999999999993</v>
      </c>
      <c r="W1079">
        <v>3.2</v>
      </c>
      <c r="X1079">
        <v>144.1</v>
      </c>
      <c r="Y1079">
        <v>0.16900000000000001</v>
      </c>
      <c r="Z1079">
        <v>3.6</v>
      </c>
      <c r="AA1079">
        <v>57.5</v>
      </c>
      <c r="AB1079">
        <v>2001</v>
      </c>
      <c r="AC1079">
        <f t="shared" si="35"/>
        <v>1</v>
      </c>
      <c r="AD1079">
        <f t="shared" si="34"/>
        <v>0.33842239185750633</v>
      </c>
    </row>
    <row r="1080" spans="1:30" x14ac:dyDescent="0.25">
      <c r="A1080">
        <v>1</v>
      </c>
      <c r="B1080">
        <v>4</v>
      </c>
      <c r="C1080">
        <v>2410</v>
      </c>
      <c r="D1080">
        <v>0.59541984732824427</v>
      </c>
      <c r="E1080">
        <v>2001</v>
      </c>
      <c r="F1080" t="s">
        <v>1359</v>
      </c>
      <c r="G1080" t="s">
        <v>53</v>
      </c>
      <c r="I1080" t="s">
        <v>50</v>
      </c>
      <c r="J1080" t="s">
        <v>51</v>
      </c>
      <c r="K1080">
        <v>11</v>
      </c>
      <c r="L1080">
        <v>527</v>
      </c>
      <c r="M1080">
        <v>13109</v>
      </c>
      <c r="N1080">
        <v>6820</v>
      </c>
      <c r="O1080">
        <v>2725</v>
      </c>
      <c r="P1080">
        <v>287</v>
      </c>
      <c r="Q1080">
        <v>0.54500000000000004</v>
      </c>
      <c r="R1080">
        <v>1</v>
      </c>
      <c r="S1080">
        <v>0.64200000000000002</v>
      </c>
      <c r="T1080">
        <v>24.9</v>
      </c>
      <c r="U1080">
        <v>12.9</v>
      </c>
      <c r="V1080">
        <v>5.2</v>
      </c>
      <c r="W1080">
        <v>0.5</v>
      </c>
      <c r="X1080">
        <v>21.7</v>
      </c>
      <c r="Y1080">
        <v>0.08</v>
      </c>
      <c r="Z1080">
        <v>-2.4</v>
      </c>
      <c r="AA1080">
        <v>-1.3</v>
      </c>
      <c r="AB1080">
        <v>2001</v>
      </c>
      <c r="AC1080">
        <f t="shared" si="35"/>
        <v>0.15702479338842976</v>
      </c>
      <c r="AD1080">
        <f t="shared" si="34"/>
        <v>-0.43839505393981448</v>
      </c>
    </row>
    <row r="1081" spans="1:30" x14ac:dyDescent="0.25">
      <c r="A1081">
        <v>1</v>
      </c>
      <c r="B1081">
        <v>5</v>
      </c>
      <c r="C1081">
        <v>2240</v>
      </c>
      <c r="D1081">
        <v>0.55216284987277353</v>
      </c>
      <c r="E1081">
        <v>2001</v>
      </c>
      <c r="F1081" t="s">
        <v>1360</v>
      </c>
      <c r="G1081" t="s">
        <v>44</v>
      </c>
      <c r="H1081" t="s">
        <v>190</v>
      </c>
      <c r="I1081" t="s">
        <v>112</v>
      </c>
      <c r="J1081" t="s">
        <v>113</v>
      </c>
      <c r="K1081">
        <v>13</v>
      </c>
      <c r="L1081">
        <v>857</v>
      </c>
      <c r="M1081">
        <v>29241</v>
      </c>
      <c r="N1081">
        <v>14644</v>
      </c>
      <c r="O1081">
        <v>4245</v>
      </c>
      <c r="P1081">
        <v>2284</v>
      </c>
      <c r="Q1081">
        <v>0.438</v>
      </c>
      <c r="R1081">
        <v>0.37</v>
      </c>
      <c r="S1081">
        <v>0.70699999999999996</v>
      </c>
      <c r="T1081">
        <v>34.1</v>
      </c>
      <c r="U1081">
        <v>17.100000000000001</v>
      </c>
      <c r="V1081">
        <v>5</v>
      </c>
      <c r="W1081">
        <v>2.7</v>
      </c>
      <c r="X1081">
        <v>59.1</v>
      </c>
      <c r="Y1081">
        <v>9.7000000000000003E-2</v>
      </c>
      <c r="Z1081">
        <v>1.2</v>
      </c>
      <c r="AA1081">
        <v>23.8</v>
      </c>
      <c r="AB1081">
        <v>2001</v>
      </c>
      <c r="AC1081">
        <f t="shared" si="35"/>
        <v>0.41460055096418735</v>
      </c>
      <c r="AD1081">
        <f t="shared" si="34"/>
        <v>-0.13756229890858618</v>
      </c>
    </row>
    <row r="1082" spans="1:30" x14ac:dyDescent="0.25">
      <c r="A1082">
        <v>1</v>
      </c>
      <c r="B1082">
        <v>6</v>
      </c>
      <c r="C1082">
        <v>2110</v>
      </c>
      <c r="D1082">
        <v>0.51908396946564883</v>
      </c>
      <c r="E1082">
        <v>2001</v>
      </c>
      <c r="F1082" t="s">
        <v>1361</v>
      </c>
      <c r="G1082" t="s">
        <v>35</v>
      </c>
      <c r="H1082" t="s">
        <v>24</v>
      </c>
      <c r="I1082" t="s">
        <v>29</v>
      </c>
      <c r="J1082" t="s">
        <v>2166</v>
      </c>
      <c r="K1082">
        <v>13</v>
      </c>
      <c r="L1082">
        <v>977</v>
      </c>
      <c r="M1082">
        <v>30004</v>
      </c>
      <c r="N1082">
        <v>8408</v>
      </c>
      <c r="O1082">
        <v>4082</v>
      </c>
      <c r="P1082">
        <v>1717</v>
      </c>
      <c r="Q1082">
        <v>0.437</v>
      </c>
      <c r="R1082">
        <v>0.38400000000000001</v>
      </c>
      <c r="S1082">
        <v>0.74299999999999999</v>
      </c>
      <c r="T1082">
        <v>30.7</v>
      </c>
      <c r="U1082">
        <v>8.6</v>
      </c>
      <c r="V1082">
        <v>4.2</v>
      </c>
      <c r="W1082">
        <v>1.8</v>
      </c>
      <c r="X1082">
        <v>75.7</v>
      </c>
      <c r="Y1082">
        <v>0.121</v>
      </c>
      <c r="Z1082">
        <v>1.7</v>
      </c>
      <c r="AA1082">
        <v>28.2</v>
      </c>
      <c r="AB1082">
        <v>2001</v>
      </c>
      <c r="AC1082">
        <f t="shared" si="35"/>
        <v>0.52892561983471076</v>
      </c>
      <c r="AD1082">
        <f t="shared" si="34"/>
        <v>9.8416503690619273E-3</v>
      </c>
    </row>
    <row r="1083" spans="1:30" x14ac:dyDescent="0.25">
      <c r="A1083">
        <v>1</v>
      </c>
      <c r="B1083">
        <v>7</v>
      </c>
      <c r="C1083">
        <v>2000</v>
      </c>
      <c r="D1083">
        <v>0.4910941475826972</v>
      </c>
      <c r="E1083">
        <v>2001</v>
      </c>
      <c r="F1083" t="s">
        <v>1362</v>
      </c>
      <c r="G1083" t="s">
        <v>23</v>
      </c>
      <c r="H1083" t="s">
        <v>408</v>
      </c>
      <c r="I1083" t="s">
        <v>703</v>
      </c>
      <c r="J1083" t="s">
        <v>265</v>
      </c>
      <c r="K1083">
        <v>5</v>
      </c>
      <c r="L1083">
        <v>303</v>
      </c>
      <c r="M1083">
        <v>6729</v>
      </c>
      <c r="N1083">
        <v>2171</v>
      </c>
      <c r="O1083">
        <v>1744</v>
      </c>
      <c r="P1083">
        <v>236</v>
      </c>
      <c r="Q1083">
        <v>0.377</v>
      </c>
      <c r="R1083">
        <v>0.315</v>
      </c>
      <c r="S1083">
        <v>0.67100000000000004</v>
      </c>
      <c r="T1083">
        <v>22.2</v>
      </c>
      <c r="U1083">
        <v>7.2</v>
      </c>
      <c r="V1083">
        <v>5.8</v>
      </c>
      <c r="W1083">
        <v>0.8</v>
      </c>
      <c r="X1083">
        <v>10.9</v>
      </c>
      <c r="Y1083">
        <v>7.8E-2</v>
      </c>
      <c r="Z1083">
        <v>-0.4</v>
      </c>
      <c r="AA1083">
        <v>2.8</v>
      </c>
      <c r="AB1083">
        <v>2001</v>
      </c>
      <c r="AC1083">
        <f t="shared" si="35"/>
        <v>8.2644628099173556E-2</v>
      </c>
      <c r="AD1083">
        <f t="shared" si="34"/>
        <v>-0.40844951948352365</v>
      </c>
    </row>
    <row r="1084" spans="1:30" x14ac:dyDescent="0.25">
      <c r="A1084">
        <v>1</v>
      </c>
      <c r="B1084">
        <v>8</v>
      </c>
      <c r="C1084">
        <v>1910</v>
      </c>
      <c r="D1084">
        <v>0.4681933842239186</v>
      </c>
      <c r="E1084">
        <v>2001</v>
      </c>
      <c r="F1084" t="s">
        <v>1363</v>
      </c>
      <c r="G1084" t="s">
        <v>53</v>
      </c>
      <c r="I1084" t="s">
        <v>41</v>
      </c>
      <c r="J1084" t="s">
        <v>42</v>
      </c>
      <c r="K1084">
        <v>12</v>
      </c>
      <c r="L1084">
        <v>601</v>
      </c>
      <c r="M1084">
        <v>8403</v>
      </c>
      <c r="N1084">
        <v>1185</v>
      </c>
      <c r="O1084">
        <v>2219</v>
      </c>
      <c r="P1084">
        <v>270</v>
      </c>
      <c r="Q1084">
        <v>0.42699999999999999</v>
      </c>
      <c r="R1084">
        <v>0.16700000000000001</v>
      </c>
      <c r="S1084">
        <v>0.46700000000000003</v>
      </c>
      <c r="T1084">
        <v>14</v>
      </c>
      <c r="U1084">
        <v>2</v>
      </c>
      <c r="V1084">
        <v>3.7</v>
      </c>
      <c r="W1084">
        <v>0.4</v>
      </c>
      <c r="X1084">
        <v>12.8</v>
      </c>
      <c r="Y1084">
        <v>7.2999999999999995E-2</v>
      </c>
      <c r="Z1084">
        <v>-1.9</v>
      </c>
      <c r="AA1084">
        <v>0.2</v>
      </c>
      <c r="AB1084">
        <v>2001</v>
      </c>
      <c r="AC1084">
        <f t="shared" si="35"/>
        <v>9.5730027548209376E-2</v>
      </c>
      <c r="AD1084">
        <f t="shared" si="34"/>
        <v>-0.37246335667570923</v>
      </c>
    </row>
    <row r="1085" spans="1:30" x14ac:dyDescent="0.25">
      <c r="A1085">
        <v>1</v>
      </c>
      <c r="B1085">
        <v>9</v>
      </c>
      <c r="C1085">
        <v>1830</v>
      </c>
      <c r="D1085">
        <v>0.44783715012722647</v>
      </c>
      <c r="E1085">
        <v>2001</v>
      </c>
      <c r="F1085" t="s">
        <v>1364</v>
      </c>
      <c r="G1085" t="s">
        <v>279</v>
      </c>
      <c r="H1085" t="s">
        <v>1365</v>
      </c>
      <c r="I1085" t="s">
        <v>73</v>
      </c>
      <c r="J1085" t="s">
        <v>74</v>
      </c>
      <c r="K1085">
        <v>4</v>
      </c>
      <c r="L1085">
        <v>218</v>
      </c>
      <c r="M1085">
        <v>3354</v>
      </c>
      <c r="N1085">
        <v>1540</v>
      </c>
      <c r="O1085">
        <v>485</v>
      </c>
      <c r="P1085">
        <v>237</v>
      </c>
      <c r="Q1085">
        <v>0.42399999999999999</v>
      </c>
      <c r="R1085">
        <v>0.314</v>
      </c>
      <c r="S1085">
        <v>0.749</v>
      </c>
      <c r="T1085">
        <v>15.4</v>
      </c>
      <c r="U1085">
        <v>7.1</v>
      </c>
      <c r="V1085">
        <v>2.2000000000000002</v>
      </c>
      <c r="W1085">
        <v>1.1000000000000001</v>
      </c>
      <c r="X1085">
        <v>1.8</v>
      </c>
      <c r="Y1085">
        <v>2.5999999999999999E-2</v>
      </c>
      <c r="Z1085">
        <v>-2.2000000000000002</v>
      </c>
      <c r="AA1085">
        <v>-0.2</v>
      </c>
      <c r="AB1085">
        <v>2001</v>
      </c>
      <c r="AC1085">
        <f t="shared" si="35"/>
        <v>1.9972451790633613E-2</v>
      </c>
      <c r="AD1085">
        <f t="shared" si="34"/>
        <v>-0.42786469833659285</v>
      </c>
    </row>
    <row r="1086" spans="1:30" x14ac:dyDescent="0.25">
      <c r="A1086">
        <v>1</v>
      </c>
      <c r="B1086">
        <v>10</v>
      </c>
      <c r="C1086">
        <v>1720</v>
      </c>
      <c r="D1086">
        <v>0.41984732824427479</v>
      </c>
      <c r="E1086">
        <v>2001</v>
      </c>
      <c r="F1086" t="s">
        <v>1366</v>
      </c>
      <c r="G1086" t="s">
        <v>44</v>
      </c>
      <c r="H1086" t="s">
        <v>134</v>
      </c>
      <c r="I1086" t="s">
        <v>70</v>
      </c>
      <c r="J1086" t="s">
        <v>95</v>
      </c>
      <c r="K1086">
        <v>17</v>
      </c>
      <c r="L1086">
        <v>1276</v>
      </c>
      <c r="M1086">
        <v>44234</v>
      </c>
      <c r="N1086">
        <v>20405</v>
      </c>
      <c r="O1086">
        <v>5059</v>
      </c>
      <c r="P1086">
        <v>5001</v>
      </c>
      <c r="Q1086">
        <v>0.441</v>
      </c>
      <c r="R1086">
        <v>0.371</v>
      </c>
      <c r="S1086">
        <v>0.80200000000000005</v>
      </c>
      <c r="T1086">
        <v>34.700000000000003</v>
      </c>
      <c r="U1086">
        <v>16</v>
      </c>
      <c r="V1086">
        <v>4</v>
      </c>
      <c r="W1086">
        <v>3.9</v>
      </c>
      <c r="X1086">
        <v>82.8</v>
      </c>
      <c r="Y1086">
        <v>0.09</v>
      </c>
      <c r="Z1086">
        <v>0.4</v>
      </c>
      <c r="AA1086">
        <v>26.4</v>
      </c>
      <c r="AB1086">
        <v>2001</v>
      </c>
      <c r="AC1086">
        <f t="shared" si="35"/>
        <v>0.57782369146005508</v>
      </c>
      <c r="AD1086">
        <f t="shared" si="34"/>
        <v>0.15797636321578029</v>
      </c>
    </row>
    <row r="1087" spans="1:30" x14ac:dyDescent="0.25">
      <c r="A1087">
        <v>1</v>
      </c>
      <c r="B1087">
        <v>11</v>
      </c>
      <c r="C1087">
        <v>1600</v>
      </c>
      <c r="D1087">
        <v>0.38931297709923662</v>
      </c>
      <c r="E1087">
        <v>2001</v>
      </c>
      <c r="F1087" t="s">
        <v>1367</v>
      </c>
      <c r="G1087" t="s">
        <v>35</v>
      </c>
      <c r="H1087" t="s">
        <v>1368</v>
      </c>
      <c r="I1087" t="s">
        <v>70</v>
      </c>
      <c r="J1087" t="s">
        <v>71</v>
      </c>
      <c r="K1087">
        <v>4</v>
      </c>
      <c r="L1087">
        <v>143</v>
      </c>
      <c r="M1087">
        <v>1935</v>
      </c>
      <c r="N1087">
        <v>509</v>
      </c>
      <c r="O1087">
        <v>347</v>
      </c>
      <c r="P1087">
        <v>103</v>
      </c>
      <c r="Q1087">
        <v>0.40500000000000003</v>
      </c>
      <c r="R1087">
        <v>0.27400000000000002</v>
      </c>
      <c r="S1087">
        <v>0.64</v>
      </c>
      <c r="T1087">
        <v>13.5</v>
      </c>
      <c r="U1087">
        <v>3.6</v>
      </c>
      <c r="V1087">
        <v>2.4</v>
      </c>
      <c r="W1087">
        <v>0.7</v>
      </c>
      <c r="X1087">
        <v>3</v>
      </c>
      <c r="Y1087">
        <v>7.3999999999999996E-2</v>
      </c>
      <c r="Z1087">
        <v>-1.1000000000000001</v>
      </c>
      <c r="AA1087">
        <v>0.4</v>
      </c>
      <c r="AB1087">
        <v>2001</v>
      </c>
      <c r="AC1087">
        <f t="shared" si="35"/>
        <v>2.8236914600550965E-2</v>
      </c>
      <c r="AD1087">
        <f t="shared" si="34"/>
        <v>-0.36107606249868568</v>
      </c>
    </row>
    <row r="1088" spans="1:30" x14ac:dyDescent="0.25">
      <c r="A1088">
        <v>1</v>
      </c>
      <c r="B1088">
        <v>12</v>
      </c>
      <c r="C1088">
        <v>1500</v>
      </c>
      <c r="D1088">
        <v>0.36386768447837148</v>
      </c>
      <c r="E1088">
        <v>2001</v>
      </c>
      <c r="F1088" t="s">
        <v>1369</v>
      </c>
      <c r="G1088" t="s">
        <v>23</v>
      </c>
      <c r="I1088" t="s">
        <v>916</v>
      </c>
      <c r="J1088" t="s">
        <v>2169</v>
      </c>
      <c r="K1088">
        <v>12</v>
      </c>
      <c r="L1088">
        <v>737</v>
      </c>
      <c r="M1088">
        <v>16164</v>
      </c>
      <c r="N1088">
        <v>5879</v>
      </c>
      <c r="O1088">
        <v>2784</v>
      </c>
      <c r="P1088">
        <v>998</v>
      </c>
      <c r="Q1088">
        <v>0.41499999999999998</v>
      </c>
      <c r="R1088">
        <v>0.378</v>
      </c>
      <c r="S1088">
        <v>0.75800000000000001</v>
      </c>
      <c r="T1088">
        <v>21.9</v>
      </c>
      <c r="U1088">
        <v>8</v>
      </c>
      <c r="V1088">
        <v>3.8</v>
      </c>
      <c r="W1088">
        <v>1.4</v>
      </c>
      <c r="X1088">
        <v>26.5</v>
      </c>
      <c r="Y1088">
        <v>7.9000000000000001E-2</v>
      </c>
      <c r="Z1088">
        <v>-0.1</v>
      </c>
      <c r="AA1088">
        <v>7.6</v>
      </c>
      <c r="AB1088">
        <v>2001</v>
      </c>
      <c r="AC1088">
        <f t="shared" si="35"/>
        <v>0.19008264462809921</v>
      </c>
      <c r="AD1088">
        <f t="shared" si="34"/>
        <v>-0.17378503985027227</v>
      </c>
    </row>
    <row r="1089" spans="1:30" x14ac:dyDescent="0.25">
      <c r="A1089">
        <v>1</v>
      </c>
      <c r="B1089">
        <v>13</v>
      </c>
      <c r="C1089">
        <v>1400</v>
      </c>
      <c r="D1089">
        <v>0.33842239185750639</v>
      </c>
      <c r="E1089">
        <v>2001</v>
      </c>
      <c r="F1089" t="s">
        <v>1370</v>
      </c>
      <c r="G1089" t="s">
        <v>35</v>
      </c>
      <c r="H1089" t="s">
        <v>184</v>
      </c>
      <c r="I1089" t="s">
        <v>253</v>
      </c>
      <c r="J1089" t="s">
        <v>2165</v>
      </c>
      <c r="K1089">
        <v>17</v>
      </c>
      <c r="L1089">
        <v>1181</v>
      </c>
      <c r="M1089">
        <v>34293</v>
      </c>
      <c r="N1089">
        <v>14904</v>
      </c>
      <c r="O1089">
        <v>4720</v>
      </c>
      <c r="P1089">
        <v>2412</v>
      </c>
      <c r="Q1089">
        <v>0.46400000000000002</v>
      </c>
      <c r="R1089">
        <v>0.376</v>
      </c>
      <c r="S1089">
        <v>0.76800000000000002</v>
      </c>
      <c r="T1089">
        <v>29</v>
      </c>
      <c r="U1089">
        <v>12.6</v>
      </c>
      <c r="V1089">
        <v>4</v>
      </c>
      <c r="W1089">
        <v>2</v>
      </c>
      <c r="X1089">
        <v>83</v>
      </c>
      <c r="Y1089">
        <v>0.11600000000000001</v>
      </c>
      <c r="Z1089">
        <v>0.2</v>
      </c>
      <c r="AA1089">
        <v>19.399999999999999</v>
      </c>
      <c r="AB1089">
        <v>2001</v>
      </c>
      <c r="AC1089">
        <f t="shared" si="35"/>
        <v>0.57920110192837471</v>
      </c>
      <c r="AD1089">
        <f t="shared" si="34"/>
        <v>0.24077871007086832</v>
      </c>
    </row>
    <row r="1090" spans="1:30" x14ac:dyDescent="0.25">
      <c r="A1090">
        <v>1</v>
      </c>
      <c r="B1090">
        <v>14</v>
      </c>
      <c r="C1090">
        <v>1320</v>
      </c>
      <c r="D1090">
        <v>0.31806615776081426</v>
      </c>
      <c r="E1090">
        <v>2001</v>
      </c>
      <c r="F1090" t="s">
        <v>1371</v>
      </c>
      <c r="G1090" t="s">
        <v>23</v>
      </c>
      <c r="H1090" t="s">
        <v>412</v>
      </c>
      <c r="I1090" t="s">
        <v>112</v>
      </c>
      <c r="J1090" t="s">
        <v>143</v>
      </c>
      <c r="K1090">
        <v>12</v>
      </c>
      <c r="L1090">
        <v>729</v>
      </c>
      <c r="M1090">
        <v>19921</v>
      </c>
      <c r="N1090">
        <v>7860</v>
      </c>
      <c r="O1090">
        <v>5708</v>
      </c>
      <c r="P1090">
        <v>1088</v>
      </c>
      <c r="Q1090">
        <v>0.44500000000000001</v>
      </c>
      <c r="R1090">
        <v>0.38800000000000001</v>
      </c>
      <c r="S1090">
        <v>0.78500000000000003</v>
      </c>
      <c r="T1090">
        <v>27.3</v>
      </c>
      <c r="U1090">
        <v>10.8</v>
      </c>
      <c r="V1090">
        <v>7.8</v>
      </c>
      <c r="W1090">
        <v>1.5</v>
      </c>
      <c r="X1090">
        <v>50.3</v>
      </c>
      <c r="Y1090">
        <v>0.121</v>
      </c>
      <c r="Z1090">
        <v>0.1</v>
      </c>
      <c r="AA1090">
        <v>10.6</v>
      </c>
      <c r="AB1090">
        <v>2001</v>
      </c>
      <c r="AC1090">
        <f t="shared" si="35"/>
        <v>0.35399449035812675</v>
      </c>
      <c r="AD1090">
        <f t="shared" si="34"/>
        <v>3.5928332597312485E-2</v>
      </c>
    </row>
    <row r="1091" spans="1:30" x14ac:dyDescent="0.25">
      <c r="A1091">
        <v>1</v>
      </c>
      <c r="B1091">
        <v>15</v>
      </c>
      <c r="C1091">
        <v>1240</v>
      </c>
      <c r="D1091">
        <v>0.29770992366412213</v>
      </c>
      <c r="E1091">
        <v>2001</v>
      </c>
      <c r="F1091" t="s">
        <v>1372</v>
      </c>
      <c r="G1091" t="s">
        <v>53</v>
      </c>
      <c r="H1091" t="s">
        <v>1000</v>
      </c>
      <c r="I1091" t="s">
        <v>77</v>
      </c>
      <c r="J1091" t="s">
        <v>78</v>
      </c>
      <c r="K1091">
        <v>8</v>
      </c>
      <c r="L1091">
        <v>400</v>
      </c>
      <c r="M1091">
        <v>5993</v>
      </c>
      <c r="N1091">
        <v>1817</v>
      </c>
      <c r="O1091">
        <v>1264</v>
      </c>
      <c r="P1091">
        <v>79</v>
      </c>
      <c r="Q1091">
        <v>0.56000000000000005</v>
      </c>
      <c r="R1091">
        <v>0</v>
      </c>
      <c r="S1091">
        <v>0.48499999999999999</v>
      </c>
      <c r="T1091">
        <v>15</v>
      </c>
      <c r="U1091">
        <v>4.5</v>
      </c>
      <c r="V1091">
        <v>3.2</v>
      </c>
      <c r="W1091">
        <v>0.2</v>
      </c>
      <c r="X1091">
        <v>10.6</v>
      </c>
      <c r="Y1091">
        <v>8.5000000000000006E-2</v>
      </c>
      <c r="Z1091">
        <v>-2.2999999999999998</v>
      </c>
      <c r="AA1091">
        <v>-0.5</v>
      </c>
      <c r="AB1091">
        <v>2001</v>
      </c>
      <c r="AC1091">
        <f t="shared" si="35"/>
        <v>8.057851239669421E-2</v>
      </c>
      <c r="AD1091">
        <f t="shared" ref="AD1091:AD1154" si="36">AC1091-D1091</f>
        <v>-0.21713141126742791</v>
      </c>
    </row>
    <row r="1092" spans="1:30" x14ac:dyDescent="0.25">
      <c r="A1092">
        <v>1</v>
      </c>
      <c r="B1092">
        <v>16</v>
      </c>
      <c r="C1092">
        <v>1180</v>
      </c>
      <c r="D1092">
        <v>0.28244274809160308</v>
      </c>
      <c r="E1092">
        <v>2001</v>
      </c>
      <c r="F1092" t="s">
        <v>1373</v>
      </c>
      <c r="G1092" t="s">
        <v>23</v>
      </c>
      <c r="H1092" t="s">
        <v>69</v>
      </c>
      <c r="I1092" t="s">
        <v>510</v>
      </c>
      <c r="J1092" t="s">
        <v>2164</v>
      </c>
      <c r="K1092">
        <v>2</v>
      </c>
      <c r="L1092">
        <v>27</v>
      </c>
      <c r="M1092">
        <v>134</v>
      </c>
      <c r="N1092">
        <v>32</v>
      </c>
      <c r="O1092">
        <v>27</v>
      </c>
      <c r="P1092">
        <v>8</v>
      </c>
      <c r="Q1092">
        <v>0.23200000000000001</v>
      </c>
      <c r="R1092">
        <v>0</v>
      </c>
      <c r="S1092">
        <v>0.5</v>
      </c>
      <c r="T1092">
        <v>5</v>
      </c>
      <c r="U1092">
        <v>1.2</v>
      </c>
      <c r="V1092">
        <v>1</v>
      </c>
      <c r="W1092">
        <v>0.3</v>
      </c>
      <c r="X1092">
        <v>-0.5</v>
      </c>
      <c r="Y1092">
        <v>-0.19700000000000001</v>
      </c>
      <c r="Z1092">
        <v>-13.3</v>
      </c>
      <c r="AA1092">
        <v>-0.4</v>
      </c>
      <c r="AB1092">
        <v>2001</v>
      </c>
      <c r="AC1092">
        <f t="shared" si="35"/>
        <v>4.1322314049586787E-3</v>
      </c>
      <c r="AD1092">
        <f t="shared" si="36"/>
        <v>-0.27831051668664442</v>
      </c>
    </row>
    <row r="1093" spans="1:30" x14ac:dyDescent="0.25">
      <c r="A1093">
        <v>1</v>
      </c>
      <c r="B1093">
        <v>17</v>
      </c>
      <c r="C1093">
        <v>1130</v>
      </c>
      <c r="D1093">
        <v>0.26972010178117051</v>
      </c>
      <c r="E1093">
        <v>2001</v>
      </c>
      <c r="F1093" t="s">
        <v>1374</v>
      </c>
      <c r="G1093" t="s">
        <v>23</v>
      </c>
      <c r="H1093" t="s">
        <v>142</v>
      </c>
      <c r="I1093" t="s">
        <v>180</v>
      </c>
      <c r="J1093" t="s">
        <v>181</v>
      </c>
      <c r="K1093">
        <v>5</v>
      </c>
      <c r="L1093">
        <v>173</v>
      </c>
      <c r="M1093">
        <v>2016</v>
      </c>
      <c r="N1093">
        <v>483</v>
      </c>
      <c r="O1093">
        <v>591</v>
      </c>
      <c r="P1093">
        <v>93</v>
      </c>
      <c r="Q1093">
        <v>0.47699999999999998</v>
      </c>
      <c r="R1093">
        <v>0.14299999999999999</v>
      </c>
      <c r="S1093">
        <v>0.51100000000000001</v>
      </c>
      <c r="T1093">
        <v>11.7</v>
      </c>
      <c r="U1093">
        <v>2.8</v>
      </c>
      <c r="V1093">
        <v>3.4</v>
      </c>
      <c r="W1093">
        <v>0.5</v>
      </c>
      <c r="X1093">
        <v>2</v>
      </c>
      <c r="Y1093">
        <v>4.7E-2</v>
      </c>
      <c r="Z1093">
        <v>-4</v>
      </c>
      <c r="AA1093">
        <v>-1</v>
      </c>
      <c r="AB1093">
        <v>2001</v>
      </c>
      <c r="AC1093">
        <f t="shared" si="35"/>
        <v>2.1349862258953169E-2</v>
      </c>
      <c r="AD1093">
        <f t="shared" si="36"/>
        <v>-0.24837023952221735</v>
      </c>
    </row>
    <row r="1094" spans="1:30" x14ac:dyDescent="0.25">
      <c r="A1094">
        <v>1</v>
      </c>
      <c r="B1094">
        <v>18</v>
      </c>
      <c r="C1094">
        <v>1080</v>
      </c>
      <c r="D1094">
        <v>0.25699745547073793</v>
      </c>
      <c r="E1094">
        <v>2001</v>
      </c>
      <c r="F1094" t="s">
        <v>1375</v>
      </c>
      <c r="G1094" t="s">
        <v>53</v>
      </c>
      <c r="H1094" t="s">
        <v>122</v>
      </c>
      <c r="I1094" t="s">
        <v>253</v>
      </c>
      <c r="J1094" t="s">
        <v>2165</v>
      </c>
      <c r="K1094">
        <v>13</v>
      </c>
      <c r="L1094">
        <v>735</v>
      </c>
      <c r="M1094">
        <v>14974</v>
      </c>
      <c r="N1094">
        <v>2621</v>
      </c>
      <c r="O1094">
        <v>2706</v>
      </c>
      <c r="P1094">
        <v>626</v>
      </c>
      <c r="Q1094">
        <v>0.41099999999999998</v>
      </c>
      <c r="R1094">
        <v>0.20599999999999999</v>
      </c>
      <c r="S1094">
        <v>0.64700000000000002</v>
      </c>
      <c r="T1094">
        <v>20.399999999999999</v>
      </c>
      <c r="U1094">
        <v>3.6</v>
      </c>
      <c r="V1094">
        <v>3.7</v>
      </c>
      <c r="W1094">
        <v>0.9</v>
      </c>
      <c r="X1094">
        <v>20.100000000000001</v>
      </c>
      <c r="Y1094">
        <v>6.4000000000000001E-2</v>
      </c>
      <c r="Z1094">
        <v>-3.7</v>
      </c>
      <c r="AA1094">
        <v>-6.6</v>
      </c>
      <c r="AB1094">
        <v>2001</v>
      </c>
      <c r="AC1094">
        <f t="shared" si="35"/>
        <v>0.14600550964187331</v>
      </c>
      <c r="AD1094">
        <f t="shared" si="36"/>
        <v>-0.11099194582886462</v>
      </c>
    </row>
    <row r="1095" spans="1:30" x14ac:dyDescent="0.25">
      <c r="A1095">
        <v>1</v>
      </c>
      <c r="B1095">
        <v>19</v>
      </c>
      <c r="C1095">
        <v>1030</v>
      </c>
      <c r="D1095">
        <v>0.24427480916030533</v>
      </c>
      <c r="E1095">
        <v>2001</v>
      </c>
      <c r="F1095" t="s">
        <v>1376</v>
      </c>
      <c r="G1095" t="s">
        <v>23</v>
      </c>
      <c r="H1095" t="s">
        <v>190</v>
      </c>
      <c r="I1095" t="s">
        <v>102</v>
      </c>
      <c r="J1095" t="s">
        <v>103</v>
      </c>
      <c r="K1095">
        <v>17</v>
      </c>
      <c r="L1095">
        <v>1116</v>
      </c>
      <c r="M1095">
        <v>34616</v>
      </c>
      <c r="N1095">
        <v>18578</v>
      </c>
      <c r="O1095">
        <v>10208</v>
      </c>
      <c r="P1095">
        <v>2049</v>
      </c>
      <c r="Q1095">
        <v>0.47099999999999997</v>
      </c>
      <c r="R1095">
        <v>0.27300000000000002</v>
      </c>
      <c r="S1095">
        <v>0.76400000000000001</v>
      </c>
      <c r="T1095">
        <v>31</v>
      </c>
      <c r="U1095">
        <v>16.600000000000001</v>
      </c>
      <c r="V1095">
        <v>9.1</v>
      </c>
      <c r="W1095">
        <v>1.8</v>
      </c>
      <c r="X1095">
        <v>81.099999999999994</v>
      </c>
      <c r="Y1095">
        <v>0.112</v>
      </c>
      <c r="Z1095">
        <v>0.2</v>
      </c>
      <c r="AA1095">
        <v>18.8</v>
      </c>
      <c r="AB1095">
        <v>2001</v>
      </c>
      <c r="AC1095">
        <f t="shared" si="35"/>
        <v>0.56611570247933884</v>
      </c>
      <c r="AD1095">
        <f t="shared" si="36"/>
        <v>0.32184089331903354</v>
      </c>
    </row>
    <row r="1096" spans="1:30" x14ac:dyDescent="0.25">
      <c r="A1096">
        <v>1</v>
      </c>
      <c r="B1096">
        <v>20</v>
      </c>
      <c r="C1096">
        <v>980</v>
      </c>
      <c r="D1096">
        <v>0.23155216284987276</v>
      </c>
      <c r="E1096">
        <v>2001</v>
      </c>
      <c r="F1096" t="s">
        <v>1377</v>
      </c>
      <c r="G1096" t="s">
        <v>53</v>
      </c>
      <c r="H1096" t="s">
        <v>49</v>
      </c>
      <c r="I1096" t="s">
        <v>41</v>
      </c>
      <c r="J1096" t="s">
        <v>78</v>
      </c>
      <c r="K1096">
        <v>13</v>
      </c>
      <c r="L1096">
        <v>816</v>
      </c>
      <c r="M1096">
        <v>18680</v>
      </c>
      <c r="N1096">
        <v>5538</v>
      </c>
      <c r="O1096">
        <v>4875</v>
      </c>
      <c r="P1096">
        <v>442</v>
      </c>
      <c r="Q1096">
        <v>0.52800000000000002</v>
      </c>
      <c r="R1096">
        <v>0</v>
      </c>
      <c r="S1096">
        <v>0.58699999999999997</v>
      </c>
      <c r="T1096">
        <v>22.9</v>
      </c>
      <c r="U1096">
        <v>6.8</v>
      </c>
      <c r="V1096">
        <v>6</v>
      </c>
      <c r="W1096">
        <v>0.5</v>
      </c>
      <c r="X1096">
        <v>43.8</v>
      </c>
      <c r="Y1096">
        <v>0.113</v>
      </c>
      <c r="Z1096">
        <v>-1.4</v>
      </c>
      <c r="AA1096">
        <v>2.9</v>
      </c>
      <c r="AB1096">
        <v>2001</v>
      </c>
      <c r="AC1096">
        <f t="shared" si="35"/>
        <v>0.30922865013774103</v>
      </c>
      <c r="AD1096">
        <f t="shared" si="36"/>
        <v>7.7676487287868273E-2</v>
      </c>
    </row>
    <row r="1097" spans="1:30" x14ac:dyDescent="0.25">
      <c r="A1097">
        <v>1</v>
      </c>
      <c r="B1097">
        <v>21</v>
      </c>
      <c r="C1097">
        <v>920</v>
      </c>
      <c r="D1097">
        <v>0.21628498727735368</v>
      </c>
      <c r="E1097">
        <v>2001</v>
      </c>
      <c r="F1097" t="s">
        <v>1378</v>
      </c>
      <c r="G1097" t="s">
        <v>44</v>
      </c>
      <c r="H1097" t="s">
        <v>49</v>
      </c>
      <c r="I1097" t="s">
        <v>70</v>
      </c>
      <c r="J1097" t="s">
        <v>71</v>
      </c>
      <c r="K1097">
        <v>2</v>
      </c>
      <c r="L1097">
        <v>25</v>
      </c>
      <c r="M1097">
        <v>125</v>
      </c>
      <c r="N1097">
        <v>30</v>
      </c>
      <c r="O1097">
        <v>17</v>
      </c>
      <c r="P1097">
        <v>17</v>
      </c>
      <c r="Q1097">
        <v>0.23400000000000001</v>
      </c>
      <c r="R1097">
        <v>0</v>
      </c>
      <c r="S1097">
        <v>0.8</v>
      </c>
      <c r="T1097">
        <v>5</v>
      </c>
      <c r="U1097">
        <v>1.2</v>
      </c>
      <c r="V1097">
        <v>0.7</v>
      </c>
      <c r="W1097">
        <v>0.7</v>
      </c>
      <c r="X1097">
        <v>-0.4</v>
      </c>
      <c r="Y1097">
        <v>-0.16600000000000001</v>
      </c>
      <c r="Z1097">
        <v>-8.6</v>
      </c>
      <c r="AA1097">
        <v>-0.2</v>
      </c>
      <c r="AB1097">
        <v>2001</v>
      </c>
      <c r="AC1097">
        <f t="shared" si="35"/>
        <v>4.8209366391184583E-3</v>
      </c>
      <c r="AD1097">
        <f t="shared" si="36"/>
        <v>-0.21146405063823523</v>
      </c>
    </row>
    <row r="1098" spans="1:30" x14ac:dyDescent="0.25">
      <c r="A1098">
        <v>1</v>
      </c>
      <c r="B1098">
        <v>22</v>
      </c>
      <c r="C1098">
        <v>860</v>
      </c>
      <c r="D1098">
        <v>0.2010178117048346</v>
      </c>
      <c r="E1098">
        <v>2001</v>
      </c>
      <c r="F1098" t="s">
        <v>1379</v>
      </c>
      <c r="G1098" t="s">
        <v>44</v>
      </c>
      <c r="H1098" t="s">
        <v>268</v>
      </c>
      <c r="I1098" t="s">
        <v>77</v>
      </c>
      <c r="J1098" t="s">
        <v>313</v>
      </c>
      <c r="K1098">
        <v>2</v>
      </c>
      <c r="L1098">
        <v>82</v>
      </c>
      <c r="M1098">
        <v>1061</v>
      </c>
      <c r="N1098">
        <v>204</v>
      </c>
      <c r="O1098">
        <v>191</v>
      </c>
      <c r="P1098">
        <v>67</v>
      </c>
      <c r="Q1098">
        <v>0.30299999999999999</v>
      </c>
      <c r="R1098">
        <v>0.29499999999999998</v>
      </c>
      <c r="S1098">
        <v>0.68700000000000006</v>
      </c>
      <c r="T1098">
        <v>12.9</v>
      </c>
      <c r="U1098">
        <v>2.5</v>
      </c>
      <c r="V1098">
        <v>2.2999999999999998</v>
      </c>
      <c r="W1098">
        <v>0.8</v>
      </c>
      <c r="X1098">
        <v>0.7</v>
      </c>
      <c r="Y1098">
        <v>3.2000000000000001E-2</v>
      </c>
      <c r="Z1098">
        <v>-2.5</v>
      </c>
      <c r="AA1098">
        <v>-0.1</v>
      </c>
      <c r="AB1098">
        <v>2001</v>
      </c>
      <c r="AC1098">
        <f t="shared" si="35"/>
        <v>1.2396694214876035E-2</v>
      </c>
      <c r="AD1098">
        <f t="shared" si="36"/>
        <v>-0.18862111748995855</v>
      </c>
    </row>
    <row r="1099" spans="1:30" x14ac:dyDescent="0.25">
      <c r="A1099">
        <v>1</v>
      </c>
      <c r="B1099">
        <v>23</v>
      </c>
      <c r="C1099">
        <v>800</v>
      </c>
      <c r="D1099">
        <v>0.18575063613231552</v>
      </c>
      <c r="E1099">
        <v>2001</v>
      </c>
      <c r="F1099" t="s">
        <v>1380</v>
      </c>
      <c r="G1099" t="s">
        <v>44</v>
      </c>
      <c r="H1099" t="s">
        <v>1165</v>
      </c>
      <c r="I1099" t="s">
        <v>253</v>
      </c>
      <c r="J1099" t="s">
        <v>2165</v>
      </c>
      <c r="K1099">
        <v>3</v>
      </c>
      <c r="L1099">
        <v>108</v>
      </c>
      <c r="M1099">
        <v>699</v>
      </c>
      <c r="N1099">
        <v>239</v>
      </c>
      <c r="O1099">
        <v>63</v>
      </c>
      <c r="P1099">
        <v>24</v>
      </c>
      <c r="Q1099">
        <v>0.35199999999999998</v>
      </c>
      <c r="R1099">
        <v>0.33300000000000002</v>
      </c>
      <c r="S1099">
        <v>0.6</v>
      </c>
      <c r="T1099">
        <v>6.5</v>
      </c>
      <c r="U1099">
        <v>2.2000000000000002</v>
      </c>
      <c r="V1099">
        <v>0.6</v>
      </c>
      <c r="W1099">
        <v>0.2</v>
      </c>
      <c r="X1099">
        <v>-0.6</v>
      </c>
      <c r="Y1099">
        <v>-3.9E-2</v>
      </c>
      <c r="Z1099">
        <v>-7.9</v>
      </c>
      <c r="AA1099">
        <v>-1</v>
      </c>
      <c r="AB1099">
        <v>2001</v>
      </c>
      <c r="AC1099">
        <f t="shared" si="35"/>
        <v>3.443526170798899E-3</v>
      </c>
      <c r="AD1099">
        <f t="shared" si="36"/>
        <v>-0.18230710996151661</v>
      </c>
    </row>
    <row r="1100" spans="1:30" x14ac:dyDescent="0.25">
      <c r="A1100">
        <v>1</v>
      </c>
      <c r="B1100">
        <v>24</v>
      </c>
      <c r="C1100">
        <v>750</v>
      </c>
      <c r="D1100">
        <v>0.17302798982188294</v>
      </c>
      <c r="E1100">
        <v>2001</v>
      </c>
      <c r="F1100" t="s">
        <v>1381</v>
      </c>
      <c r="G1100" t="s">
        <v>27</v>
      </c>
      <c r="I1100" t="s">
        <v>97</v>
      </c>
      <c r="J1100" t="s">
        <v>162</v>
      </c>
      <c r="K1100">
        <v>2</v>
      </c>
      <c r="L1100">
        <v>113</v>
      </c>
      <c r="M1100">
        <v>2135</v>
      </c>
      <c r="N1100">
        <v>733</v>
      </c>
      <c r="O1100">
        <v>194</v>
      </c>
      <c r="P1100">
        <v>428</v>
      </c>
      <c r="Q1100">
        <v>0.42899999999999999</v>
      </c>
      <c r="R1100">
        <v>0.34599999999999997</v>
      </c>
      <c r="S1100">
        <v>0.85299999999999998</v>
      </c>
      <c r="T1100">
        <v>18.899999999999999</v>
      </c>
      <c r="U1100">
        <v>6.5</v>
      </c>
      <c r="V1100">
        <v>1.7</v>
      </c>
      <c r="W1100">
        <v>3.8</v>
      </c>
      <c r="X1100">
        <v>2.1</v>
      </c>
      <c r="Y1100">
        <v>4.7E-2</v>
      </c>
      <c r="Z1100">
        <v>-2.4</v>
      </c>
      <c r="AA1100">
        <v>-0.2</v>
      </c>
      <c r="AB1100">
        <v>2001</v>
      </c>
      <c r="AC1100">
        <f t="shared" si="35"/>
        <v>2.2038567493112952E-2</v>
      </c>
      <c r="AD1100">
        <f t="shared" si="36"/>
        <v>-0.15098942232877</v>
      </c>
    </row>
    <row r="1101" spans="1:30" x14ac:dyDescent="0.25">
      <c r="A1101">
        <v>1</v>
      </c>
      <c r="B1101">
        <v>25</v>
      </c>
      <c r="C1101">
        <v>700</v>
      </c>
      <c r="D1101">
        <v>0.16030534351145037</v>
      </c>
      <c r="E1101">
        <v>2001</v>
      </c>
      <c r="F1101" t="s">
        <v>1382</v>
      </c>
      <c r="G1101" t="s">
        <v>35</v>
      </c>
      <c r="H1101" t="s">
        <v>196</v>
      </c>
      <c r="I1101" t="s">
        <v>139</v>
      </c>
      <c r="J1101" t="s">
        <v>172</v>
      </c>
      <c r="K1101">
        <v>14</v>
      </c>
      <c r="L1101">
        <v>832</v>
      </c>
      <c r="M1101">
        <v>24731</v>
      </c>
      <c r="N1101">
        <v>9933</v>
      </c>
      <c r="O1101">
        <v>4838</v>
      </c>
      <c r="P1101">
        <v>1725</v>
      </c>
      <c r="Q1101">
        <v>0.46899999999999997</v>
      </c>
      <c r="R1101">
        <v>0.312</v>
      </c>
      <c r="S1101">
        <v>0.70899999999999996</v>
      </c>
      <c r="T1101">
        <v>29.7</v>
      </c>
      <c r="U1101">
        <v>11.9</v>
      </c>
      <c r="V1101">
        <v>5.8</v>
      </c>
      <c r="W1101">
        <v>2.1</v>
      </c>
      <c r="X1101">
        <v>59.7</v>
      </c>
      <c r="Y1101">
        <v>0.11600000000000001</v>
      </c>
      <c r="Z1101">
        <v>1.8</v>
      </c>
      <c r="AA1101">
        <v>23.5</v>
      </c>
      <c r="AB1101">
        <v>2001</v>
      </c>
      <c r="AC1101">
        <f t="shared" si="35"/>
        <v>0.41873278236914607</v>
      </c>
      <c r="AD1101">
        <f t="shared" si="36"/>
        <v>0.2584274388576957</v>
      </c>
    </row>
    <row r="1102" spans="1:30" x14ac:dyDescent="0.25">
      <c r="A1102">
        <v>1</v>
      </c>
      <c r="B1102">
        <v>26</v>
      </c>
      <c r="C1102">
        <v>660</v>
      </c>
      <c r="D1102">
        <v>0.15012722646310434</v>
      </c>
      <c r="E1102">
        <v>2001</v>
      </c>
      <c r="F1102" t="s">
        <v>1383</v>
      </c>
      <c r="G1102" t="s">
        <v>53</v>
      </c>
      <c r="H1102" t="s">
        <v>408</v>
      </c>
      <c r="I1102" t="s">
        <v>99</v>
      </c>
      <c r="J1102" t="s">
        <v>170</v>
      </c>
      <c r="K1102">
        <v>13</v>
      </c>
      <c r="L1102">
        <v>886</v>
      </c>
      <c r="M1102">
        <v>21646</v>
      </c>
      <c r="N1102">
        <v>6814</v>
      </c>
      <c r="O1102">
        <v>6942</v>
      </c>
      <c r="P1102">
        <v>465</v>
      </c>
      <c r="Q1102">
        <v>0.52100000000000002</v>
      </c>
      <c r="R1102">
        <v>8.3000000000000004E-2</v>
      </c>
      <c r="S1102">
        <v>0.70599999999999996</v>
      </c>
      <c r="T1102">
        <v>24.4</v>
      </c>
      <c r="U1102">
        <v>7.7</v>
      </c>
      <c r="V1102">
        <v>7.8</v>
      </c>
      <c r="W1102">
        <v>0.5</v>
      </c>
      <c r="X1102">
        <v>51.3</v>
      </c>
      <c r="Y1102">
        <v>0.114</v>
      </c>
      <c r="Z1102">
        <v>-1.1000000000000001</v>
      </c>
      <c r="AA1102">
        <v>4.5999999999999996</v>
      </c>
      <c r="AB1102">
        <v>2001</v>
      </c>
      <c r="AC1102">
        <f t="shared" si="35"/>
        <v>0.36088154269972456</v>
      </c>
      <c r="AD1102">
        <f t="shared" si="36"/>
        <v>0.21075431623662022</v>
      </c>
    </row>
    <row r="1103" spans="1:30" x14ac:dyDescent="0.25">
      <c r="A1103">
        <v>1</v>
      </c>
      <c r="B1103">
        <v>27</v>
      </c>
      <c r="C1103">
        <v>620</v>
      </c>
      <c r="D1103">
        <v>0.13994910941475827</v>
      </c>
      <c r="E1103">
        <v>2001</v>
      </c>
      <c r="F1103" t="s">
        <v>1384</v>
      </c>
      <c r="G1103" t="s">
        <v>27</v>
      </c>
      <c r="H1103" t="s">
        <v>153</v>
      </c>
      <c r="I1103" t="s">
        <v>29</v>
      </c>
      <c r="J1103" t="s">
        <v>84</v>
      </c>
      <c r="K1103">
        <v>11</v>
      </c>
      <c r="L1103">
        <v>547</v>
      </c>
      <c r="M1103">
        <v>14443</v>
      </c>
      <c r="N1103">
        <v>4652</v>
      </c>
      <c r="O1103">
        <v>1605</v>
      </c>
      <c r="P1103">
        <v>3330</v>
      </c>
      <c r="Q1103">
        <v>0.39300000000000002</v>
      </c>
      <c r="R1103">
        <v>0.29899999999999999</v>
      </c>
      <c r="S1103">
        <v>0.71599999999999997</v>
      </c>
      <c r="T1103">
        <v>26.4</v>
      </c>
      <c r="U1103">
        <v>8.5</v>
      </c>
      <c r="V1103">
        <v>2.9</v>
      </c>
      <c r="W1103">
        <v>6.1</v>
      </c>
      <c r="X1103">
        <v>17.2</v>
      </c>
      <c r="Y1103">
        <v>5.7000000000000002E-2</v>
      </c>
      <c r="Z1103">
        <v>0</v>
      </c>
      <c r="AA1103">
        <v>7.1</v>
      </c>
      <c r="AB1103">
        <v>2001</v>
      </c>
      <c r="AC1103">
        <f t="shared" si="35"/>
        <v>0.12603305785123969</v>
      </c>
      <c r="AD1103">
        <f t="shared" si="36"/>
        <v>-1.3916051563518578E-2</v>
      </c>
    </row>
    <row r="1104" spans="1:30" x14ac:dyDescent="0.25">
      <c r="A1104">
        <v>1</v>
      </c>
      <c r="B1104">
        <v>28</v>
      </c>
      <c r="C1104">
        <v>570</v>
      </c>
      <c r="D1104">
        <v>0.1272264631043257</v>
      </c>
      <c r="E1104">
        <v>2001</v>
      </c>
      <c r="F1104" t="s">
        <v>1385</v>
      </c>
      <c r="G1104" t="s">
        <v>27</v>
      </c>
      <c r="I1104" t="s">
        <v>86</v>
      </c>
      <c r="J1104" t="s">
        <v>87</v>
      </c>
      <c r="K1104">
        <v>18</v>
      </c>
      <c r="L1104">
        <v>1254</v>
      </c>
      <c r="M1104">
        <v>38279</v>
      </c>
      <c r="N1104">
        <v>19473</v>
      </c>
      <c r="O1104">
        <v>3396</v>
      </c>
      <c r="P1104">
        <v>7036</v>
      </c>
      <c r="Q1104">
        <v>0.49099999999999999</v>
      </c>
      <c r="R1104">
        <v>0.32400000000000001</v>
      </c>
      <c r="S1104">
        <v>0.751</v>
      </c>
      <c r="T1104">
        <v>30.5</v>
      </c>
      <c r="U1104">
        <v>15.5</v>
      </c>
      <c r="V1104">
        <v>2.7</v>
      </c>
      <c r="W1104">
        <v>5.6</v>
      </c>
      <c r="X1104">
        <v>111.3</v>
      </c>
      <c r="Y1104">
        <v>0.14000000000000001</v>
      </c>
      <c r="Z1104">
        <v>1.1000000000000001</v>
      </c>
      <c r="AA1104">
        <v>30.1</v>
      </c>
      <c r="AB1104">
        <v>2001</v>
      </c>
      <c r="AC1104">
        <f t="shared" si="35"/>
        <v>0.77410468319559234</v>
      </c>
      <c r="AD1104">
        <f t="shared" si="36"/>
        <v>0.64687822009126661</v>
      </c>
    </row>
    <row r="1105" spans="1:30" x14ac:dyDescent="0.25">
      <c r="A1105">
        <v>1</v>
      </c>
      <c r="B1105">
        <v>29</v>
      </c>
      <c r="C1105">
        <v>520</v>
      </c>
      <c r="D1105">
        <v>0.11450381679389313</v>
      </c>
      <c r="E1105">
        <v>2001</v>
      </c>
      <c r="F1105" t="s">
        <v>1322</v>
      </c>
      <c r="J1105" t="s">
        <v>47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X1105">
        <v>0</v>
      </c>
      <c r="AA1105">
        <v>0</v>
      </c>
      <c r="AB1105">
        <v>2001</v>
      </c>
      <c r="AC1105">
        <f t="shared" si="35"/>
        <v>7.5757575757575768E-3</v>
      </c>
      <c r="AD1105">
        <f t="shared" si="36"/>
        <v>-0.10692805921813554</v>
      </c>
    </row>
    <row r="1106" spans="1:30" x14ac:dyDescent="0.25">
      <c r="A1106">
        <v>2</v>
      </c>
      <c r="B1106">
        <v>30</v>
      </c>
      <c r="C1106">
        <v>470</v>
      </c>
      <c r="D1106">
        <v>0.10178117048346055</v>
      </c>
      <c r="E1106">
        <v>2001</v>
      </c>
      <c r="F1106" t="s">
        <v>1386</v>
      </c>
      <c r="G1106" t="s">
        <v>44</v>
      </c>
      <c r="H1106" t="s">
        <v>1387</v>
      </c>
      <c r="I1106" t="s">
        <v>50</v>
      </c>
      <c r="J1106" t="s">
        <v>51</v>
      </c>
      <c r="K1106">
        <v>9</v>
      </c>
      <c r="L1106">
        <v>644</v>
      </c>
      <c r="M1106">
        <v>16278</v>
      </c>
      <c r="N1106">
        <v>3741</v>
      </c>
      <c r="O1106">
        <v>1826</v>
      </c>
      <c r="P1106">
        <v>1132</v>
      </c>
      <c r="Q1106">
        <v>0.44500000000000001</v>
      </c>
      <c r="R1106">
        <v>0.318</v>
      </c>
      <c r="S1106">
        <v>0.76500000000000001</v>
      </c>
      <c r="T1106">
        <v>25.3</v>
      </c>
      <c r="U1106">
        <v>5.8</v>
      </c>
      <c r="V1106">
        <v>2.8</v>
      </c>
      <c r="W1106">
        <v>1.8</v>
      </c>
      <c r="X1106">
        <v>13.8</v>
      </c>
      <c r="Y1106">
        <v>4.1000000000000002E-2</v>
      </c>
      <c r="Z1106">
        <v>-2.9</v>
      </c>
      <c r="AA1106">
        <v>-3.7</v>
      </c>
      <c r="AB1106">
        <v>2001</v>
      </c>
      <c r="AC1106">
        <f t="shared" si="35"/>
        <v>0.10261707988980717</v>
      </c>
      <c r="AD1106">
        <f t="shared" si="36"/>
        <v>8.3590940634661881E-4</v>
      </c>
    </row>
    <row r="1107" spans="1:30" x14ac:dyDescent="0.25">
      <c r="A1107">
        <v>2</v>
      </c>
      <c r="B1107">
        <v>31</v>
      </c>
      <c r="C1107">
        <v>360</v>
      </c>
      <c r="D1107">
        <v>7.3791348600508899E-2</v>
      </c>
      <c r="E1107">
        <v>2001</v>
      </c>
      <c r="F1107" t="s">
        <v>1388</v>
      </c>
      <c r="G1107" t="s">
        <v>27</v>
      </c>
      <c r="H1107" t="s">
        <v>184</v>
      </c>
      <c r="I1107" t="s">
        <v>112</v>
      </c>
      <c r="J1107" t="s">
        <v>113</v>
      </c>
      <c r="K1107">
        <v>11</v>
      </c>
      <c r="L1107">
        <v>552</v>
      </c>
      <c r="M1107">
        <v>19351</v>
      </c>
      <c r="N1107">
        <v>11402</v>
      </c>
      <c r="O1107">
        <v>2168</v>
      </c>
      <c r="P1107">
        <v>2909</v>
      </c>
      <c r="Q1107">
        <v>0.42099999999999999</v>
      </c>
      <c r="R1107">
        <v>0.35099999999999998</v>
      </c>
      <c r="S1107">
        <v>0.80300000000000005</v>
      </c>
      <c r="T1107">
        <v>35.1</v>
      </c>
      <c r="U1107">
        <v>20.7</v>
      </c>
      <c r="V1107">
        <v>3.9</v>
      </c>
      <c r="W1107">
        <v>5.3</v>
      </c>
      <c r="X1107">
        <v>51.3</v>
      </c>
      <c r="Y1107">
        <v>0.127</v>
      </c>
      <c r="Z1107">
        <v>2.6</v>
      </c>
      <c r="AA1107">
        <v>22.3</v>
      </c>
      <c r="AB1107">
        <v>2001</v>
      </c>
      <c r="AC1107">
        <f t="shared" si="35"/>
        <v>0.36088154269972456</v>
      </c>
      <c r="AD1107">
        <f t="shared" si="36"/>
        <v>0.28709019409921566</v>
      </c>
    </row>
    <row r="1108" spans="1:30" x14ac:dyDescent="0.25">
      <c r="A1108">
        <v>2</v>
      </c>
      <c r="B1108">
        <v>32</v>
      </c>
      <c r="C1108">
        <v>350</v>
      </c>
      <c r="D1108">
        <v>7.124681933842239E-2</v>
      </c>
      <c r="E1108">
        <v>2001</v>
      </c>
      <c r="F1108" t="s">
        <v>1389</v>
      </c>
      <c r="G1108" t="s">
        <v>27</v>
      </c>
      <c r="H1108" t="s">
        <v>491</v>
      </c>
      <c r="I1108" t="s">
        <v>77</v>
      </c>
      <c r="J1108" t="s">
        <v>206</v>
      </c>
      <c r="K1108">
        <v>2</v>
      </c>
      <c r="L1108">
        <v>22</v>
      </c>
      <c r="M1108">
        <v>213</v>
      </c>
      <c r="N1108">
        <v>37</v>
      </c>
      <c r="O1108">
        <v>13</v>
      </c>
      <c r="P1108">
        <v>46</v>
      </c>
      <c r="Q1108">
        <v>0.33300000000000002</v>
      </c>
      <c r="R1108">
        <v>0</v>
      </c>
      <c r="S1108">
        <v>0.5</v>
      </c>
      <c r="T1108">
        <v>9.6999999999999993</v>
      </c>
      <c r="U1108">
        <v>1.7</v>
      </c>
      <c r="V1108">
        <v>0.6</v>
      </c>
      <c r="W1108">
        <v>2.1</v>
      </c>
      <c r="X1108">
        <v>-0.1</v>
      </c>
      <c r="Y1108">
        <v>-2.1000000000000001E-2</v>
      </c>
      <c r="Z1108">
        <v>-2.7</v>
      </c>
      <c r="AA1108">
        <v>0</v>
      </c>
      <c r="AB1108">
        <v>2001</v>
      </c>
      <c r="AC1108">
        <f t="shared" si="35"/>
        <v>6.8870523415977963E-3</v>
      </c>
      <c r="AD1108">
        <f t="shared" si="36"/>
        <v>-6.4359766996824594E-2</v>
      </c>
    </row>
    <row r="1109" spans="1:30" x14ac:dyDescent="0.25">
      <c r="A1109">
        <v>2</v>
      </c>
      <c r="B1109">
        <v>33</v>
      </c>
      <c r="C1109">
        <v>330</v>
      </c>
      <c r="D1109">
        <v>6.6157760814249358E-2</v>
      </c>
      <c r="E1109">
        <v>2001</v>
      </c>
      <c r="F1109" t="s">
        <v>1390</v>
      </c>
      <c r="G1109" t="s">
        <v>27</v>
      </c>
      <c r="H1109" t="s">
        <v>356</v>
      </c>
      <c r="I1109" t="s">
        <v>29</v>
      </c>
      <c r="J1109" t="s">
        <v>2166</v>
      </c>
      <c r="K1109">
        <v>2</v>
      </c>
      <c r="L1109">
        <v>115</v>
      </c>
      <c r="M1109">
        <v>1584</v>
      </c>
      <c r="N1109">
        <v>584</v>
      </c>
      <c r="O1109">
        <v>132</v>
      </c>
      <c r="P1109">
        <v>225</v>
      </c>
      <c r="Q1109">
        <v>0.378</v>
      </c>
      <c r="R1109">
        <v>0.29799999999999999</v>
      </c>
      <c r="S1109">
        <v>0.69199999999999995</v>
      </c>
      <c r="T1109">
        <v>13.8</v>
      </c>
      <c r="U1109">
        <v>5.0999999999999996</v>
      </c>
      <c r="V1109">
        <v>1.1000000000000001</v>
      </c>
      <c r="W1109">
        <v>2</v>
      </c>
      <c r="X1109">
        <v>0</v>
      </c>
      <c r="Y1109">
        <v>0</v>
      </c>
      <c r="Z1109">
        <v>-3.3</v>
      </c>
      <c r="AA1109">
        <v>-0.5</v>
      </c>
      <c r="AB1109">
        <v>2001</v>
      </c>
      <c r="AC1109">
        <f t="shared" si="35"/>
        <v>7.5757575757575768E-3</v>
      </c>
      <c r="AD1109">
        <f t="shared" si="36"/>
        <v>-5.8582003238491782E-2</v>
      </c>
    </row>
    <row r="1110" spans="1:30" x14ac:dyDescent="0.25">
      <c r="A1110">
        <v>2</v>
      </c>
      <c r="B1110">
        <v>34</v>
      </c>
      <c r="C1110">
        <v>320</v>
      </c>
      <c r="D1110">
        <v>6.3613231552162849E-2</v>
      </c>
      <c r="E1110">
        <v>2001</v>
      </c>
      <c r="F1110" t="s">
        <v>1391</v>
      </c>
      <c r="G1110" t="s">
        <v>35</v>
      </c>
      <c r="H1110" t="s">
        <v>126</v>
      </c>
      <c r="I1110" t="s">
        <v>55</v>
      </c>
      <c r="J1110" t="s">
        <v>2165</v>
      </c>
      <c r="K1110">
        <v>3</v>
      </c>
      <c r="L1110">
        <v>139</v>
      </c>
      <c r="M1110">
        <v>1934</v>
      </c>
      <c r="N1110">
        <v>472</v>
      </c>
      <c r="O1110">
        <v>377</v>
      </c>
      <c r="P1110">
        <v>93</v>
      </c>
      <c r="Q1110">
        <v>0.40699999999999997</v>
      </c>
      <c r="R1110">
        <v>0.19600000000000001</v>
      </c>
      <c r="S1110">
        <v>0.71099999999999997</v>
      </c>
      <c r="T1110">
        <v>13.9</v>
      </c>
      <c r="U1110">
        <v>3.4</v>
      </c>
      <c r="V1110">
        <v>2.7</v>
      </c>
      <c r="W1110">
        <v>0.7</v>
      </c>
      <c r="X1110">
        <v>1</v>
      </c>
      <c r="Y1110">
        <v>2.5000000000000001E-2</v>
      </c>
      <c r="Z1110">
        <v>-2.8</v>
      </c>
      <c r="AA1110">
        <v>-0.4</v>
      </c>
      <c r="AB1110">
        <v>2001</v>
      </c>
      <c r="AC1110">
        <f t="shared" si="35"/>
        <v>1.4462809917355374E-2</v>
      </c>
      <c r="AD1110">
        <f t="shared" si="36"/>
        <v>-4.9150421634807477E-2</v>
      </c>
    </row>
    <row r="1111" spans="1:30" x14ac:dyDescent="0.25">
      <c r="A1111">
        <v>2</v>
      </c>
      <c r="B1111">
        <v>35</v>
      </c>
      <c r="C1111">
        <v>300</v>
      </c>
      <c r="D1111">
        <v>5.8524173027989825E-2</v>
      </c>
      <c r="E1111">
        <v>2001</v>
      </c>
      <c r="F1111" t="s">
        <v>1392</v>
      </c>
      <c r="G1111" t="s">
        <v>23</v>
      </c>
      <c r="H1111" t="s">
        <v>117</v>
      </c>
      <c r="I1111" t="s">
        <v>703</v>
      </c>
      <c r="J1111" t="s">
        <v>127</v>
      </c>
      <c r="K1111">
        <v>11</v>
      </c>
      <c r="L1111">
        <v>520</v>
      </c>
      <c r="M1111">
        <v>6772</v>
      </c>
      <c r="N1111">
        <v>1594</v>
      </c>
      <c r="O1111">
        <v>1034</v>
      </c>
      <c r="P1111">
        <v>436</v>
      </c>
      <c r="Q1111">
        <v>0.39</v>
      </c>
      <c r="R1111">
        <v>0.34399999999999997</v>
      </c>
      <c r="S1111">
        <v>0.78300000000000003</v>
      </c>
      <c r="T1111">
        <v>13</v>
      </c>
      <c r="U1111">
        <v>3.1</v>
      </c>
      <c r="V1111">
        <v>2</v>
      </c>
      <c r="W1111">
        <v>0.8</v>
      </c>
      <c r="X1111">
        <v>7.6</v>
      </c>
      <c r="Y1111">
        <v>5.3999999999999999E-2</v>
      </c>
      <c r="Z1111">
        <v>-2.7</v>
      </c>
      <c r="AA1111">
        <v>-1.2</v>
      </c>
      <c r="AB1111">
        <v>2001</v>
      </c>
      <c r="AC1111">
        <f t="shared" si="35"/>
        <v>5.9917355371900828E-2</v>
      </c>
      <c r="AD1111">
        <f t="shared" si="36"/>
        <v>1.3931823439110036E-3</v>
      </c>
    </row>
    <row r="1112" spans="1:30" x14ac:dyDescent="0.25">
      <c r="A1112">
        <v>2</v>
      </c>
      <c r="B1112">
        <v>36</v>
      </c>
      <c r="C1112">
        <v>290</v>
      </c>
      <c r="D1112">
        <v>5.5979643765903309E-2</v>
      </c>
      <c r="E1112">
        <v>2001</v>
      </c>
      <c r="F1112" t="s">
        <v>1393</v>
      </c>
      <c r="G1112" t="s">
        <v>44</v>
      </c>
      <c r="H1112" t="s">
        <v>117</v>
      </c>
      <c r="I1112" t="s">
        <v>41</v>
      </c>
      <c r="J1112" t="s">
        <v>42</v>
      </c>
      <c r="K1112">
        <v>3</v>
      </c>
      <c r="L1112">
        <v>31</v>
      </c>
      <c r="M1112">
        <v>270</v>
      </c>
      <c r="N1112">
        <v>88</v>
      </c>
      <c r="O1112">
        <v>43</v>
      </c>
      <c r="P1112">
        <v>22</v>
      </c>
      <c r="Q1112">
        <v>0.33700000000000002</v>
      </c>
      <c r="R1112">
        <v>0.46200000000000002</v>
      </c>
      <c r="S1112">
        <v>0.7</v>
      </c>
      <c r="T1112">
        <v>8.6999999999999993</v>
      </c>
      <c r="U1112">
        <v>2.8</v>
      </c>
      <c r="V1112">
        <v>1.4</v>
      </c>
      <c r="W1112">
        <v>0.7</v>
      </c>
      <c r="X1112">
        <v>-0.2</v>
      </c>
      <c r="Y1112">
        <v>-3.7999999999999999E-2</v>
      </c>
      <c r="Z1112">
        <v>-2.8</v>
      </c>
      <c r="AA1112">
        <v>-0.1</v>
      </c>
      <c r="AB1112">
        <v>2001</v>
      </c>
      <c r="AC1112">
        <f t="shared" si="35"/>
        <v>6.1983471074380176E-3</v>
      </c>
      <c r="AD1112">
        <f t="shared" si="36"/>
        <v>-4.9781296658465292E-2</v>
      </c>
    </row>
    <row r="1113" spans="1:30" x14ac:dyDescent="0.25">
      <c r="A1113">
        <v>2</v>
      </c>
      <c r="B1113">
        <v>37</v>
      </c>
      <c r="C1113">
        <v>280</v>
      </c>
      <c r="D1113">
        <v>5.3435114503816793E-2</v>
      </c>
      <c r="E1113">
        <v>2001</v>
      </c>
      <c r="F1113" t="s">
        <v>1394</v>
      </c>
      <c r="G1113" t="s">
        <v>35</v>
      </c>
      <c r="H1113" t="s">
        <v>311</v>
      </c>
      <c r="I1113" t="s">
        <v>99</v>
      </c>
      <c r="J1113" t="s">
        <v>90</v>
      </c>
      <c r="K1113">
        <v>4</v>
      </c>
      <c r="L1113">
        <v>39</v>
      </c>
      <c r="M1113">
        <v>351</v>
      </c>
      <c r="N1113">
        <v>108</v>
      </c>
      <c r="O1113">
        <v>52</v>
      </c>
      <c r="P1113">
        <v>19</v>
      </c>
      <c r="Q1113">
        <v>0.33600000000000002</v>
      </c>
      <c r="R1113">
        <v>0.28599999999999998</v>
      </c>
      <c r="S1113">
        <v>0.66700000000000004</v>
      </c>
      <c r="T1113">
        <v>9</v>
      </c>
      <c r="U1113">
        <v>2.8</v>
      </c>
      <c r="V1113">
        <v>1.3</v>
      </c>
      <c r="W1113">
        <v>0.5</v>
      </c>
      <c r="X1113">
        <v>-0.7</v>
      </c>
      <c r="Y1113">
        <v>-0.1</v>
      </c>
      <c r="Z1113">
        <v>-8.5</v>
      </c>
      <c r="AA1113">
        <v>-0.6</v>
      </c>
      <c r="AB1113">
        <v>2001</v>
      </c>
      <c r="AC1113">
        <f t="shared" si="35"/>
        <v>2.7548209366391194E-3</v>
      </c>
      <c r="AD1113">
        <f t="shared" si="36"/>
        <v>-5.0680293567177674E-2</v>
      </c>
    </row>
    <row r="1114" spans="1:30" x14ac:dyDescent="0.25">
      <c r="A1114">
        <v>2</v>
      </c>
      <c r="B1114">
        <v>38</v>
      </c>
      <c r="C1114">
        <v>270</v>
      </c>
      <c r="D1114">
        <v>5.0890585241730277E-2</v>
      </c>
      <c r="E1114">
        <v>2001</v>
      </c>
      <c r="F1114" t="s">
        <v>1395</v>
      </c>
      <c r="G1114" t="s">
        <v>53</v>
      </c>
      <c r="I1114" t="s">
        <v>73</v>
      </c>
      <c r="J1114" t="s">
        <v>74</v>
      </c>
      <c r="K1114">
        <v>10</v>
      </c>
      <c r="L1114">
        <v>634</v>
      </c>
      <c r="M1114">
        <v>18429</v>
      </c>
      <c r="N1114">
        <v>8561</v>
      </c>
      <c r="O1114">
        <v>4436</v>
      </c>
      <c r="P1114">
        <v>1089</v>
      </c>
      <c r="Q1114">
        <v>0.45800000000000002</v>
      </c>
      <c r="R1114">
        <v>0.375</v>
      </c>
      <c r="S1114">
        <v>0.79700000000000004</v>
      </c>
      <c r="T1114">
        <v>29.1</v>
      </c>
      <c r="U1114">
        <v>13.5</v>
      </c>
      <c r="V1114">
        <v>7</v>
      </c>
      <c r="W1114">
        <v>1.7</v>
      </c>
      <c r="X1114">
        <v>54.7</v>
      </c>
      <c r="Y1114">
        <v>0.14199999999999999</v>
      </c>
      <c r="Z1114">
        <v>1.1000000000000001</v>
      </c>
      <c r="AA1114">
        <v>14.5</v>
      </c>
      <c r="AB1114">
        <v>2001</v>
      </c>
      <c r="AC1114">
        <f t="shared" si="35"/>
        <v>0.38429752066115708</v>
      </c>
      <c r="AD1114">
        <f t="shared" si="36"/>
        <v>0.33340693541942679</v>
      </c>
    </row>
    <row r="1115" spans="1:30" x14ac:dyDescent="0.25">
      <c r="A1115">
        <v>2</v>
      </c>
      <c r="B1115">
        <v>39</v>
      </c>
      <c r="C1115">
        <v>250</v>
      </c>
      <c r="D1115">
        <v>4.5801526717557252E-2</v>
      </c>
      <c r="E1115">
        <v>2001</v>
      </c>
      <c r="F1115" t="s">
        <v>1396</v>
      </c>
      <c r="G1115" t="s">
        <v>23</v>
      </c>
      <c r="H1115" t="s">
        <v>184</v>
      </c>
      <c r="I1115" t="s">
        <v>32</v>
      </c>
      <c r="J1115" t="s">
        <v>241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X1115">
        <v>0</v>
      </c>
      <c r="AA1115">
        <v>0</v>
      </c>
      <c r="AB1115">
        <v>2001</v>
      </c>
      <c r="AC1115">
        <f t="shared" si="35"/>
        <v>7.5757575757575768E-3</v>
      </c>
      <c r="AD1115">
        <f t="shared" si="36"/>
        <v>-3.8225769141799676E-2</v>
      </c>
    </row>
    <row r="1116" spans="1:30" x14ac:dyDescent="0.25">
      <c r="A1116">
        <v>2</v>
      </c>
      <c r="B1116">
        <v>40</v>
      </c>
      <c r="C1116">
        <v>240</v>
      </c>
      <c r="D1116">
        <v>4.3256997455470736E-2</v>
      </c>
      <c r="E1116">
        <v>2001</v>
      </c>
      <c r="F1116" t="s">
        <v>1397</v>
      </c>
      <c r="G1116" t="s">
        <v>27</v>
      </c>
      <c r="H1116" t="s">
        <v>174</v>
      </c>
      <c r="I1116" t="s">
        <v>916</v>
      </c>
      <c r="J1116" t="s">
        <v>2169</v>
      </c>
      <c r="K1116">
        <v>13</v>
      </c>
      <c r="L1116">
        <v>878</v>
      </c>
      <c r="M1116">
        <v>19494</v>
      </c>
      <c r="N1116">
        <v>5593</v>
      </c>
      <c r="O1116">
        <v>1985</v>
      </c>
      <c r="P1116">
        <v>3871</v>
      </c>
      <c r="Q1116">
        <v>0.41099999999999998</v>
      </c>
      <c r="R1116">
        <v>0.32400000000000001</v>
      </c>
      <c r="S1116">
        <v>0.70299999999999996</v>
      </c>
      <c r="T1116">
        <v>22.2</v>
      </c>
      <c r="U1116">
        <v>6.4</v>
      </c>
      <c r="V1116">
        <v>2.2999999999999998</v>
      </c>
      <c r="W1116">
        <v>4.4000000000000004</v>
      </c>
      <c r="X1116">
        <v>19.2</v>
      </c>
      <c r="Y1116">
        <v>4.7E-2</v>
      </c>
      <c r="Z1116">
        <v>-1.4</v>
      </c>
      <c r="AA1116">
        <v>2.8</v>
      </c>
      <c r="AB1116">
        <v>2001</v>
      </c>
      <c r="AC1116">
        <f t="shared" si="35"/>
        <v>0.13980716253443529</v>
      </c>
      <c r="AD1116">
        <f t="shared" si="36"/>
        <v>9.655016507896455E-2</v>
      </c>
    </row>
    <row r="1117" spans="1:30" x14ac:dyDescent="0.25">
      <c r="A1117">
        <v>2</v>
      </c>
      <c r="B1117">
        <v>41</v>
      </c>
      <c r="C1117">
        <v>230</v>
      </c>
      <c r="D1117">
        <v>4.0712468193384227E-2</v>
      </c>
      <c r="E1117">
        <v>2001</v>
      </c>
      <c r="F1117" t="s">
        <v>1398</v>
      </c>
      <c r="G1117" t="s">
        <v>27</v>
      </c>
      <c r="H1117" t="s">
        <v>76</v>
      </c>
      <c r="I1117" t="s">
        <v>83</v>
      </c>
      <c r="J1117" t="s">
        <v>84</v>
      </c>
      <c r="K1117">
        <v>4</v>
      </c>
      <c r="L1117">
        <v>54</v>
      </c>
      <c r="M1117">
        <v>468</v>
      </c>
      <c r="N1117">
        <v>89</v>
      </c>
      <c r="O1117">
        <v>50</v>
      </c>
      <c r="P1117">
        <v>56</v>
      </c>
      <c r="Q1117">
        <v>0.372</v>
      </c>
      <c r="R1117">
        <v>0.25</v>
      </c>
      <c r="S1117">
        <v>0.39300000000000002</v>
      </c>
      <c r="T1117">
        <v>8.6999999999999993</v>
      </c>
      <c r="U1117">
        <v>1.6</v>
      </c>
      <c r="V1117">
        <v>0.9</v>
      </c>
      <c r="W1117">
        <v>1</v>
      </c>
      <c r="X1117">
        <v>0</v>
      </c>
      <c r="Y1117">
        <v>-1E-3</v>
      </c>
      <c r="Z1117">
        <v>-2.4</v>
      </c>
      <c r="AA1117">
        <v>0</v>
      </c>
      <c r="AB1117">
        <v>2001</v>
      </c>
      <c r="AC1117">
        <f t="shared" si="35"/>
        <v>7.5757575757575768E-3</v>
      </c>
      <c r="AD1117">
        <f t="shared" si="36"/>
        <v>-3.3136710617626651E-2</v>
      </c>
    </row>
    <row r="1118" spans="1:30" x14ac:dyDescent="0.25">
      <c r="A1118">
        <v>2</v>
      </c>
      <c r="B1118">
        <v>42</v>
      </c>
      <c r="C1118">
        <v>220</v>
      </c>
      <c r="D1118">
        <v>3.8167938931297711E-2</v>
      </c>
      <c r="E1118">
        <v>2001</v>
      </c>
      <c r="F1118" t="s">
        <v>1399</v>
      </c>
      <c r="G1118" t="s">
        <v>1204</v>
      </c>
      <c r="H1118" t="s">
        <v>1000</v>
      </c>
      <c r="I1118" t="s">
        <v>916</v>
      </c>
      <c r="J1118" t="s">
        <v>2169</v>
      </c>
      <c r="K1118">
        <v>10</v>
      </c>
      <c r="L1118">
        <v>466</v>
      </c>
      <c r="M1118">
        <v>11513</v>
      </c>
      <c r="N1118">
        <v>4189</v>
      </c>
      <c r="O1118">
        <v>1791</v>
      </c>
      <c r="P1118">
        <v>710</v>
      </c>
      <c r="Q1118">
        <v>0.437</v>
      </c>
      <c r="R1118">
        <v>0.39600000000000002</v>
      </c>
      <c r="S1118">
        <v>0.82299999999999995</v>
      </c>
      <c r="T1118">
        <v>24.7</v>
      </c>
      <c r="U1118">
        <v>9</v>
      </c>
      <c r="V1118">
        <v>3.8</v>
      </c>
      <c r="W1118">
        <v>1.5</v>
      </c>
      <c r="X1118">
        <v>20.100000000000001</v>
      </c>
      <c r="Y1118">
        <v>8.4000000000000005E-2</v>
      </c>
      <c r="Z1118">
        <v>-0.7</v>
      </c>
      <c r="AA1118">
        <v>3.6</v>
      </c>
      <c r="AB1118">
        <v>2001</v>
      </c>
      <c r="AC1118">
        <f t="shared" si="35"/>
        <v>0.14600550964187331</v>
      </c>
      <c r="AD1118">
        <f t="shared" si="36"/>
        <v>0.10783757071057559</v>
      </c>
    </row>
    <row r="1119" spans="1:30" x14ac:dyDescent="0.25">
      <c r="A1119">
        <v>2</v>
      </c>
      <c r="B1119">
        <v>43</v>
      </c>
      <c r="C1119">
        <v>210</v>
      </c>
      <c r="D1119">
        <v>3.5623409669211195E-2</v>
      </c>
      <c r="E1119">
        <v>2001</v>
      </c>
      <c r="F1119" t="s">
        <v>1400</v>
      </c>
      <c r="G1119" t="s">
        <v>53</v>
      </c>
      <c r="H1119" t="s">
        <v>237</v>
      </c>
      <c r="I1119" t="s">
        <v>32</v>
      </c>
      <c r="J1119" t="s">
        <v>241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X1119">
        <v>0</v>
      </c>
      <c r="AA1119">
        <v>0</v>
      </c>
      <c r="AB1119">
        <v>2001</v>
      </c>
      <c r="AC1119">
        <f t="shared" si="35"/>
        <v>7.5757575757575768E-3</v>
      </c>
      <c r="AD1119">
        <f t="shared" si="36"/>
        <v>-2.8047652093453619E-2</v>
      </c>
    </row>
    <row r="1120" spans="1:30" x14ac:dyDescent="0.25">
      <c r="A1120">
        <v>2</v>
      </c>
      <c r="B1120">
        <v>44</v>
      </c>
      <c r="C1120">
        <v>200</v>
      </c>
      <c r="D1120">
        <v>3.3078880407124679E-2</v>
      </c>
      <c r="E1120">
        <v>2001</v>
      </c>
      <c r="F1120" t="s">
        <v>1401</v>
      </c>
      <c r="G1120" t="s">
        <v>27</v>
      </c>
      <c r="H1120" t="s">
        <v>1402</v>
      </c>
      <c r="I1120" t="s">
        <v>132</v>
      </c>
      <c r="J1120" t="s">
        <v>906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X1120">
        <v>0</v>
      </c>
      <c r="AA1120">
        <v>0</v>
      </c>
      <c r="AB1120">
        <v>2001</v>
      </c>
      <c r="AC1120">
        <f t="shared" si="35"/>
        <v>7.5757575757575768E-3</v>
      </c>
      <c r="AD1120">
        <f t="shared" si="36"/>
        <v>-2.5503122831367103E-2</v>
      </c>
    </row>
    <row r="1121" spans="1:30" x14ac:dyDescent="0.25">
      <c r="A1121">
        <v>2</v>
      </c>
      <c r="B1121">
        <v>45</v>
      </c>
      <c r="C1121">
        <v>190</v>
      </c>
      <c r="D1121">
        <v>3.0534351145038167E-2</v>
      </c>
      <c r="E1121">
        <v>2001</v>
      </c>
      <c r="F1121" t="s">
        <v>1403</v>
      </c>
      <c r="G1121" t="s">
        <v>35</v>
      </c>
      <c r="H1121" t="s">
        <v>327</v>
      </c>
      <c r="I1121" t="s">
        <v>50</v>
      </c>
      <c r="J1121" t="s">
        <v>135</v>
      </c>
      <c r="K1121">
        <v>2</v>
      </c>
      <c r="L1121">
        <v>45</v>
      </c>
      <c r="M1121">
        <v>550</v>
      </c>
      <c r="N1121">
        <v>203</v>
      </c>
      <c r="O1121">
        <v>94</v>
      </c>
      <c r="P1121">
        <v>33</v>
      </c>
      <c r="Q1121">
        <v>0.46300000000000002</v>
      </c>
      <c r="R1121">
        <v>0</v>
      </c>
      <c r="S1121">
        <v>0.69099999999999995</v>
      </c>
      <c r="T1121">
        <v>12.2</v>
      </c>
      <c r="U1121">
        <v>4.5</v>
      </c>
      <c r="V1121">
        <v>2.1</v>
      </c>
      <c r="W1121">
        <v>0.7</v>
      </c>
      <c r="X1121">
        <v>1.1000000000000001</v>
      </c>
      <c r="Y1121">
        <v>9.6000000000000002E-2</v>
      </c>
      <c r="Z1121">
        <v>-1.7</v>
      </c>
      <c r="AA1121">
        <v>0</v>
      </c>
      <c r="AB1121">
        <v>2001</v>
      </c>
      <c r="AC1121">
        <f t="shared" si="35"/>
        <v>1.5151515151515154E-2</v>
      </c>
      <c r="AD1121">
        <f t="shared" si="36"/>
        <v>-1.5382835993523013E-2</v>
      </c>
    </row>
    <row r="1122" spans="1:30" x14ac:dyDescent="0.25">
      <c r="A1122">
        <v>2</v>
      </c>
      <c r="B1122">
        <v>46</v>
      </c>
      <c r="C1122">
        <v>180</v>
      </c>
      <c r="D1122">
        <v>2.7989821882951654E-2</v>
      </c>
      <c r="E1122">
        <v>2001</v>
      </c>
      <c r="F1122" t="s">
        <v>1404</v>
      </c>
      <c r="G1122" t="s">
        <v>53</v>
      </c>
      <c r="H1122" t="s">
        <v>184</v>
      </c>
      <c r="I1122" t="s">
        <v>61</v>
      </c>
      <c r="J1122" t="s">
        <v>258</v>
      </c>
      <c r="K1122">
        <v>6</v>
      </c>
      <c r="L1122">
        <v>215</v>
      </c>
      <c r="M1122">
        <v>2428</v>
      </c>
      <c r="N1122">
        <v>555</v>
      </c>
      <c r="O1122">
        <v>682</v>
      </c>
      <c r="P1122">
        <v>74</v>
      </c>
      <c r="Q1122">
        <v>0.41899999999999998</v>
      </c>
      <c r="R1122">
        <v>0.14299999999999999</v>
      </c>
      <c r="S1122">
        <v>0.64200000000000002</v>
      </c>
      <c r="T1122">
        <v>11.3</v>
      </c>
      <c r="U1122">
        <v>2.6</v>
      </c>
      <c r="V1122">
        <v>3.2</v>
      </c>
      <c r="W1122">
        <v>0.3</v>
      </c>
      <c r="X1122">
        <v>3.1</v>
      </c>
      <c r="Y1122">
        <v>6.2E-2</v>
      </c>
      <c r="Z1122">
        <v>-2.5</v>
      </c>
      <c r="AA1122">
        <v>-0.3</v>
      </c>
      <c r="AB1122">
        <v>2001</v>
      </c>
      <c r="AC1122">
        <f t="shared" si="35"/>
        <v>2.8925619834710748E-2</v>
      </c>
      <c r="AD1122">
        <f t="shared" si="36"/>
        <v>9.3579795175909378E-4</v>
      </c>
    </row>
    <row r="1123" spans="1:30" x14ac:dyDescent="0.25">
      <c r="A1123">
        <v>2</v>
      </c>
      <c r="B1123">
        <v>47</v>
      </c>
      <c r="C1123">
        <v>170</v>
      </c>
      <c r="D1123">
        <v>2.5445292620865138E-2</v>
      </c>
      <c r="E1123">
        <v>2001</v>
      </c>
      <c r="F1123" t="s">
        <v>1405</v>
      </c>
      <c r="G1123" t="s">
        <v>23</v>
      </c>
      <c r="I1123" t="s">
        <v>205</v>
      </c>
      <c r="J1123" t="s">
        <v>275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X1123">
        <v>0</v>
      </c>
      <c r="AA1123">
        <v>0</v>
      </c>
      <c r="AB1123">
        <v>2001</v>
      </c>
      <c r="AC1123">
        <f t="shared" si="35"/>
        <v>7.5757575757575768E-3</v>
      </c>
      <c r="AD1123">
        <f t="shared" si="36"/>
        <v>-1.7869535045107562E-2</v>
      </c>
    </row>
    <row r="1124" spans="1:30" x14ac:dyDescent="0.25">
      <c r="A1124">
        <v>2</v>
      </c>
      <c r="B1124">
        <v>48</v>
      </c>
      <c r="C1124">
        <v>160</v>
      </c>
      <c r="D1124">
        <v>2.2900763358778626E-2</v>
      </c>
      <c r="E1124">
        <v>2001</v>
      </c>
      <c r="F1124" t="s">
        <v>1406</v>
      </c>
      <c r="G1124" t="s">
        <v>35</v>
      </c>
      <c r="I1124" t="s">
        <v>29</v>
      </c>
      <c r="J1124" t="s">
        <v>2166</v>
      </c>
      <c r="K1124">
        <v>1</v>
      </c>
      <c r="L1124">
        <v>28</v>
      </c>
      <c r="M1124">
        <v>320</v>
      </c>
      <c r="N1124">
        <v>108</v>
      </c>
      <c r="O1124">
        <v>62</v>
      </c>
      <c r="P1124">
        <v>10</v>
      </c>
      <c r="Q1124">
        <v>0.40400000000000003</v>
      </c>
      <c r="R1124">
        <v>0.30399999999999999</v>
      </c>
      <c r="S1124">
        <v>0.85</v>
      </c>
      <c r="T1124">
        <v>11.4</v>
      </c>
      <c r="U1124">
        <v>3.9</v>
      </c>
      <c r="V1124">
        <v>2.2000000000000002</v>
      </c>
      <c r="W1124">
        <v>0.4</v>
      </c>
      <c r="X1124">
        <v>0.1</v>
      </c>
      <c r="Y1124">
        <v>1.7000000000000001E-2</v>
      </c>
      <c r="Z1124">
        <v>-3.4</v>
      </c>
      <c r="AA1124">
        <v>-0.1</v>
      </c>
      <c r="AB1124">
        <v>2001</v>
      </c>
      <c r="AC1124">
        <f t="shared" si="35"/>
        <v>8.2644628099173573E-3</v>
      </c>
      <c r="AD1124">
        <f t="shared" si="36"/>
        <v>-1.4636300548861269E-2</v>
      </c>
    </row>
    <row r="1125" spans="1:30" x14ac:dyDescent="0.25">
      <c r="A1125">
        <v>2</v>
      </c>
      <c r="B1125">
        <v>49</v>
      </c>
      <c r="C1125">
        <v>150</v>
      </c>
      <c r="D1125">
        <v>2.0356234096692113E-2</v>
      </c>
      <c r="E1125">
        <v>2001</v>
      </c>
      <c r="F1125" t="s">
        <v>1407</v>
      </c>
      <c r="G1125" t="s">
        <v>53</v>
      </c>
      <c r="H1125" t="s">
        <v>257</v>
      </c>
      <c r="I1125" t="s">
        <v>66</v>
      </c>
      <c r="J1125" t="s">
        <v>67</v>
      </c>
      <c r="K1125">
        <v>1</v>
      </c>
      <c r="L1125">
        <v>16</v>
      </c>
      <c r="M1125">
        <v>156</v>
      </c>
      <c r="N1125">
        <v>32</v>
      </c>
      <c r="O1125">
        <v>32</v>
      </c>
      <c r="P1125">
        <v>0</v>
      </c>
      <c r="Q1125">
        <v>0.40500000000000003</v>
      </c>
      <c r="S1125">
        <v>0.33300000000000002</v>
      </c>
      <c r="T1125">
        <v>9.8000000000000007</v>
      </c>
      <c r="U1125">
        <v>2</v>
      </c>
      <c r="V1125">
        <v>2</v>
      </c>
      <c r="W1125">
        <v>0</v>
      </c>
      <c r="X1125">
        <v>0</v>
      </c>
      <c r="Y1125">
        <v>-2E-3</v>
      </c>
      <c r="Z1125">
        <v>-6.8</v>
      </c>
      <c r="AA1125">
        <v>-0.2</v>
      </c>
      <c r="AB1125">
        <v>2001</v>
      </c>
      <c r="AC1125">
        <f t="shared" si="35"/>
        <v>7.5757575757575768E-3</v>
      </c>
      <c r="AD1125">
        <f t="shared" si="36"/>
        <v>-1.2780476520934538E-2</v>
      </c>
    </row>
    <row r="1126" spans="1:30" x14ac:dyDescent="0.25">
      <c r="A1126">
        <v>2</v>
      </c>
      <c r="B1126">
        <v>50</v>
      </c>
      <c r="C1126">
        <v>140</v>
      </c>
      <c r="D1126">
        <v>1.7811704834605598E-2</v>
      </c>
      <c r="E1126">
        <v>2001</v>
      </c>
      <c r="F1126" t="s">
        <v>1408</v>
      </c>
      <c r="G1126" t="s">
        <v>53</v>
      </c>
      <c r="H1126" t="s">
        <v>569</v>
      </c>
      <c r="I1126" t="s">
        <v>102</v>
      </c>
      <c r="J1126" t="s">
        <v>103</v>
      </c>
      <c r="K1126">
        <v>3</v>
      </c>
      <c r="L1126">
        <v>44</v>
      </c>
      <c r="M1126">
        <v>276</v>
      </c>
      <c r="N1126">
        <v>43</v>
      </c>
      <c r="O1126">
        <v>57</v>
      </c>
      <c r="P1126">
        <v>6</v>
      </c>
      <c r="Q1126">
        <v>0.36799999999999999</v>
      </c>
      <c r="S1126">
        <v>0.55600000000000005</v>
      </c>
      <c r="T1126">
        <v>6.3</v>
      </c>
      <c r="U1126">
        <v>1</v>
      </c>
      <c r="V1126">
        <v>1.3</v>
      </c>
      <c r="W1126">
        <v>0.1</v>
      </c>
      <c r="X1126">
        <v>0.2</v>
      </c>
      <c r="Y1126">
        <v>2.7E-2</v>
      </c>
      <c r="Z1126">
        <v>-5.4</v>
      </c>
      <c r="AA1126">
        <v>-0.2</v>
      </c>
      <c r="AB1126">
        <v>2001</v>
      </c>
      <c r="AC1126">
        <f t="shared" si="35"/>
        <v>8.9531680440771352E-3</v>
      </c>
      <c r="AD1126">
        <f t="shared" si="36"/>
        <v>-8.8585367905284623E-3</v>
      </c>
    </row>
    <row r="1127" spans="1:30" x14ac:dyDescent="0.25">
      <c r="A1127">
        <v>2</v>
      </c>
      <c r="B1127">
        <v>51</v>
      </c>
      <c r="C1127">
        <v>130</v>
      </c>
      <c r="D1127">
        <v>1.5267175572519083E-2</v>
      </c>
      <c r="E1127">
        <v>2001</v>
      </c>
      <c r="F1127" t="s">
        <v>1409</v>
      </c>
      <c r="G1127" t="s">
        <v>23</v>
      </c>
      <c r="H1127" t="s">
        <v>1410</v>
      </c>
      <c r="I1127" t="s">
        <v>46</v>
      </c>
      <c r="J1127" t="s">
        <v>185</v>
      </c>
      <c r="K1127">
        <v>3</v>
      </c>
      <c r="L1127">
        <v>73</v>
      </c>
      <c r="M1127">
        <v>524</v>
      </c>
      <c r="N1127">
        <v>186</v>
      </c>
      <c r="O1127">
        <v>124</v>
      </c>
      <c r="P1127">
        <v>11</v>
      </c>
      <c r="Q1127">
        <v>0.50700000000000001</v>
      </c>
      <c r="S1127">
        <v>0.69699999999999995</v>
      </c>
      <c r="T1127">
        <v>7.2</v>
      </c>
      <c r="U1127">
        <v>2.5</v>
      </c>
      <c r="V1127">
        <v>1.7</v>
      </c>
      <c r="W1127">
        <v>0.2</v>
      </c>
      <c r="X1127">
        <v>0.8</v>
      </c>
      <c r="Y1127">
        <v>7.3999999999999996E-2</v>
      </c>
      <c r="Z1127">
        <v>-6.4</v>
      </c>
      <c r="AA1127">
        <v>-0.6</v>
      </c>
      <c r="AB1127">
        <v>2001</v>
      </c>
      <c r="AC1127">
        <f t="shared" si="35"/>
        <v>1.3085399449035815E-2</v>
      </c>
      <c r="AD1127">
        <f t="shared" si="36"/>
        <v>-2.1817761234832686E-3</v>
      </c>
    </row>
    <row r="1128" spans="1:30" x14ac:dyDescent="0.25">
      <c r="A1128">
        <v>2</v>
      </c>
      <c r="B1128">
        <v>52</v>
      </c>
      <c r="C1128">
        <v>120</v>
      </c>
      <c r="D1128">
        <v>1.2722646310432569E-2</v>
      </c>
      <c r="E1128">
        <v>2001</v>
      </c>
      <c r="F1128" t="s">
        <v>1411</v>
      </c>
      <c r="G1128" t="s">
        <v>23</v>
      </c>
      <c r="H1128" t="s">
        <v>190</v>
      </c>
      <c r="I1128" t="s">
        <v>118</v>
      </c>
      <c r="J1128" t="s">
        <v>210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X1128">
        <v>0</v>
      </c>
      <c r="AA1128">
        <v>0</v>
      </c>
      <c r="AB1128">
        <v>2001</v>
      </c>
      <c r="AC1128">
        <f t="shared" si="35"/>
        <v>7.5757575757575768E-3</v>
      </c>
      <c r="AD1128">
        <f t="shared" si="36"/>
        <v>-5.1468887346749924E-3</v>
      </c>
    </row>
    <row r="1129" spans="1:30" x14ac:dyDescent="0.25">
      <c r="A1129">
        <v>2</v>
      </c>
      <c r="B1129">
        <v>53</v>
      </c>
      <c r="C1129">
        <v>110</v>
      </c>
      <c r="D1129">
        <v>1.0178117048346057E-2</v>
      </c>
      <c r="E1129">
        <v>2001</v>
      </c>
      <c r="F1129" t="s">
        <v>1412</v>
      </c>
      <c r="G1129" t="s">
        <v>1114</v>
      </c>
      <c r="H1129" t="s">
        <v>122</v>
      </c>
      <c r="I1129" t="s">
        <v>97</v>
      </c>
      <c r="J1129" t="s">
        <v>162</v>
      </c>
      <c r="K1129">
        <v>10</v>
      </c>
      <c r="L1129">
        <v>542</v>
      </c>
      <c r="M1129">
        <v>8542</v>
      </c>
      <c r="N1129">
        <v>2095</v>
      </c>
      <c r="O1129">
        <v>1579</v>
      </c>
      <c r="P1129">
        <v>419</v>
      </c>
      <c r="Q1129">
        <v>0.45500000000000002</v>
      </c>
      <c r="R1129">
        <v>0</v>
      </c>
      <c r="S1129">
        <v>0.69899999999999995</v>
      </c>
      <c r="T1129">
        <v>15.8</v>
      </c>
      <c r="U1129">
        <v>3.9</v>
      </c>
      <c r="V1129">
        <v>2.9</v>
      </c>
      <c r="W1129">
        <v>0.8</v>
      </c>
      <c r="X1129">
        <v>15.7</v>
      </c>
      <c r="Y1129">
        <v>8.7999999999999995E-2</v>
      </c>
      <c r="Z1129">
        <v>-3.1</v>
      </c>
      <c r="AA1129">
        <v>-2.5</v>
      </c>
      <c r="AB1129">
        <v>2001</v>
      </c>
      <c r="AC1129">
        <f t="shared" si="35"/>
        <v>0.11570247933884299</v>
      </c>
      <c r="AD1129">
        <f t="shared" si="36"/>
        <v>0.10552436229049694</v>
      </c>
    </row>
    <row r="1130" spans="1:30" x14ac:dyDescent="0.25">
      <c r="A1130">
        <v>2</v>
      </c>
      <c r="B1130">
        <v>54</v>
      </c>
      <c r="C1130">
        <v>100</v>
      </c>
      <c r="D1130">
        <v>7.6335877862595417E-3</v>
      </c>
      <c r="E1130">
        <v>2001</v>
      </c>
      <c r="F1130" t="s">
        <v>1413</v>
      </c>
      <c r="G1130" t="s">
        <v>27</v>
      </c>
      <c r="H1130" t="s">
        <v>229</v>
      </c>
      <c r="I1130" t="s">
        <v>132</v>
      </c>
      <c r="J1130" t="s">
        <v>151</v>
      </c>
      <c r="K1130">
        <v>2</v>
      </c>
      <c r="L1130">
        <v>75</v>
      </c>
      <c r="M1130">
        <v>1062</v>
      </c>
      <c r="N1130">
        <v>321</v>
      </c>
      <c r="O1130">
        <v>95</v>
      </c>
      <c r="P1130">
        <v>176</v>
      </c>
      <c r="Q1130">
        <v>0.33500000000000002</v>
      </c>
      <c r="R1130">
        <v>0.218</v>
      </c>
      <c r="S1130">
        <v>0.746</v>
      </c>
      <c r="T1130">
        <v>14.2</v>
      </c>
      <c r="U1130">
        <v>4.3</v>
      </c>
      <c r="V1130">
        <v>1.3</v>
      </c>
      <c r="W1130">
        <v>2.2999999999999998</v>
      </c>
      <c r="X1130">
        <v>-1.1000000000000001</v>
      </c>
      <c r="Y1130">
        <v>-5.0999999999999997E-2</v>
      </c>
      <c r="Z1130">
        <v>-4.0999999999999996</v>
      </c>
      <c r="AA1130">
        <v>-0.6</v>
      </c>
      <c r="AB1130">
        <v>2001</v>
      </c>
      <c r="AC1130">
        <f t="shared" si="35"/>
        <v>0</v>
      </c>
      <c r="AD1130">
        <f t="shared" si="36"/>
        <v>-7.6335877862595417E-3</v>
      </c>
    </row>
    <row r="1131" spans="1:30" x14ac:dyDescent="0.25">
      <c r="A1131">
        <v>2</v>
      </c>
      <c r="B1131">
        <v>55</v>
      </c>
      <c r="C1131">
        <v>90</v>
      </c>
      <c r="D1131">
        <v>5.0890585241730284E-3</v>
      </c>
      <c r="E1131">
        <v>2001</v>
      </c>
      <c r="F1131" t="s">
        <v>1414</v>
      </c>
      <c r="G1131" t="s">
        <v>44</v>
      </c>
      <c r="H1131" t="s">
        <v>1415</v>
      </c>
      <c r="I1131" t="s">
        <v>139</v>
      </c>
      <c r="J1131" t="s">
        <v>172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X1131">
        <v>0</v>
      </c>
      <c r="AA1131">
        <v>0</v>
      </c>
      <c r="AB1131">
        <v>2001</v>
      </c>
      <c r="AC1131">
        <f t="shared" si="35"/>
        <v>7.5757575757575768E-3</v>
      </c>
      <c r="AD1131">
        <f t="shared" si="36"/>
        <v>2.4866990515845485E-3</v>
      </c>
    </row>
    <row r="1132" spans="1:30" x14ac:dyDescent="0.25">
      <c r="A1132">
        <v>2</v>
      </c>
      <c r="B1132">
        <v>56</v>
      </c>
      <c r="C1132">
        <v>90</v>
      </c>
      <c r="D1132">
        <v>5.0890585241730284E-3</v>
      </c>
      <c r="E1132">
        <v>2001</v>
      </c>
      <c r="F1132" t="s">
        <v>1416</v>
      </c>
      <c r="G1132" t="s">
        <v>53</v>
      </c>
      <c r="I1132" t="s">
        <v>86</v>
      </c>
      <c r="J1132" t="s">
        <v>115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X1132">
        <v>0</v>
      </c>
      <c r="AA1132">
        <v>0</v>
      </c>
      <c r="AB1132">
        <v>2001</v>
      </c>
      <c r="AC1132">
        <f t="shared" si="35"/>
        <v>7.5757575757575768E-3</v>
      </c>
      <c r="AD1132">
        <f t="shared" si="36"/>
        <v>2.4866990515845485E-3</v>
      </c>
    </row>
    <row r="1133" spans="1:30" x14ac:dyDescent="0.25">
      <c r="A1133">
        <v>2</v>
      </c>
      <c r="B1133">
        <v>57</v>
      </c>
      <c r="C1133">
        <v>80</v>
      </c>
      <c r="D1133">
        <v>2.5445292620865142E-3</v>
      </c>
      <c r="E1133">
        <v>2001</v>
      </c>
      <c r="F1133" t="s">
        <v>1417</v>
      </c>
      <c r="G1133" t="s">
        <v>53</v>
      </c>
      <c r="H1133" t="s">
        <v>214</v>
      </c>
      <c r="I1133" t="s">
        <v>99</v>
      </c>
      <c r="J1133" t="s">
        <v>170</v>
      </c>
      <c r="K1133">
        <v>1</v>
      </c>
      <c r="L1133">
        <v>23</v>
      </c>
      <c r="M1133">
        <v>126</v>
      </c>
      <c r="N1133">
        <v>26</v>
      </c>
      <c r="O1133">
        <v>36</v>
      </c>
      <c r="P1133">
        <v>3</v>
      </c>
      <c r="Q1133">
        <v>0.4</v>
      </c>
      <c r="S1133">
        <v>0.5</v>
      </c>
      <c r="T1133">
        <v>5.5</v>
      </c>
      <c r="U1133">
        <v>1.1000000000000001</v>
      </c>
      <c r="V1133">
        <v>1.6</v>
      </c>
      <c r="W1133">
        <v>0.1</v>
      </c>
      <c r="X1133">
        <v>0.1</v>
      </c>
      <c r="Y1133">
        <v>3.4000000000000002E-2</v>
      </c>
      <c r="Z1133">
        <v>-8.6999999999999993</v>
      </c>
      <c r="AA1133">
        <v>-0.2</v>
      </c>
      <c r="AB1133">
        <v>2001</v>
      </c>
      <c r="AC1133">
        <f t="shared" si="35"/>
        <v>8.2644628099173573E-3</v>
      </c>
      <c r="AD1133">
        <f t="shared" si="36"/>
        <v>5.7199335478308432E-3</v>
      </c>
    </row>
    <row r="1134" spans="1:30" x14ac:dyDescent="0.25">
      <c r="A1134">
        <v>2</v>
      </c>
      <c r="B1134">
        <v>58</v>
      </c>
      <c r="C1134">
        <v>70</v>
      </c>
      <c r="D1134">
        <v>0</v>
      </c>
      <c r="E1134">
        <v>2001</v>
      </c>
      <c r="F1134" t="s">
        <v>1418</v>
      </c>
      <c r="G1134" t="s">
        <v>35</v>
      </c>
      <c r="H1134" t="s">
        <v>147</v>
      </c>
      <c r="I1134" t="s">
        <v>86</v>
      </c>
      <c r="J1134" t="s">
        <v>87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X1134">
        <v>0</v>
      </c>
      <c r="AA1134">
        <v>0</v>
      </c>
      <c r="AB1134">
        <v>2001</v>
      </c>
      <c r="AC1134">
        <f t="shared" si="35"/>
        <v>7.5757575757575768E-3</v>
      </c>
      <c r="AD1134">
        <f t="shared" si="36"/>
        <v>7.5757575757575768E-3</v>
      </c>
    </row>
    <row r="1135" spans="1:30" x14ac:dyDescent="0.25">
      <c r="A1135">
        <v>1</v>
      </c>
      <c r="B1135">
        <v>1</v>
      </c>
      <c r="C1135">
        <v>4000</v>
      </c>
      <c r="D1135">
        <v>1</v>
      </c>
      <c r="E1135">
        <v>2000</v>
      </c>
      <c r="F1135" t="s">
        <v>1419</v>
      </c>
      <c r="G1135" t="s">
        <v>23</v>
      </c>
      <c r="H1135" t="s">
        <v>229</v>
      </c>
      <c r="I1135" t="s">
        <v>703</v>
      </c>
      <c r="J1135" t="s">
        <v>2165</v>
      </c>
      <c r="K1135">
        <v>15</v>
      </c>
      <c r="L1135">
        <v>757</v>
      </c>
      <c r="M1135">
        <v>23134</v>
      </c>
      <c r="N1135">
        <v>9325</v>
      </c>
      <c r="O1135">
        <v>5159</v>
      </c>
      <c r="P1135">
        <v>1439</v>
      </c>
      <c r="Q1135">
        <v>0.48299999999999998</v>
      </c>
      <c r="R1135">
        <v>0.23400000000000001</v>
      </c>
      <c r="S1135">
        <v>0.629</v>
      </c>
      <c r="T1135">
        <v>30.6</v>
      </c>
      <c r="U1135">
        <v>12.3</v>
      </c>
      <c r="V1135">
        <v>6.8</v>
      </c>
      <c r="W1135">
        <v>1.9</v>
      </c>
      <c r="X1135">
        <v>48</v>
      </c>
      <c r="Y1135">
        <v>0.1</v>
      </c>
      <c r="Z1135">
        <v>0.1</v>
      </c>
      <c r="AA1135">
        <v>12.1</v>
      </c>
      <c r="AB1135">
        <v>2000</v>
      </c>
      <c r="AC1135">
        <f>(X1135-MIN($X$1135:$X$1192))/(MAX($X$1135:$X$1192)-MIN($X$1135:$X$1192))</f>
        <v>0.76168224299065412</v>
      </c>
      <c r="AD1135">
        <f t="shared" si="36"/>
        <v>-0.23831775700934588</v>
      </c>
    </row>
    <row r="1136" spans="1:30" x14ac:dyDescent="0.25">
      <c r="A1136">
        <v>1</v>
      </c>
      <c r="B1136">
        <v>2</v>
      </c>
      <c r="C1136">
        <v>3100</v>
      </c>
      <c r="D1136">
        <v>0.77099236641221369</v>
      </c>
      <c r="E1136">
        <v>2000</v>
      </c>
      <c r="F1136" t="s">
        <v>1420</v>
      </c>
      <c r="G1136" t="s">
        <v>226</v>
      </c>
      <c r="H1136" t="s">
        <v>164</v>
      </c>
      <c r="I1136" t="s">
        <v>1421</v>
      </c>
      <c r="J1136" t="s">
        <v>2166</v>
      </c>
      <c r="K1136">
        <v>9</v>
      </c>
      <c r="L1136">
        <v>547</v>
      </c>
      <c r="M1136">
        <v>10804</v>
      </c>
      <c r="N1136">
        <v>4582</v>
      </c>
      <c r="O1136">
        <v>2535</v>
      </c>
      <c r="P1136">
        <v>275</v>
      </c>
      <c r="Q1136">
        <v>0.47299999999999998</v>
      </c>
      <c r="R1136">
        <v>7.3999999999999996E-2</v>
      </c>
      <c r="S1136">
        <v>0.69899999999999995</v>
      </c>
      <c r="T1136">
        <v>19.8</v>
      </c>
      <c r="U1136">
        <v>8.4</v>
      </c>
      <c r="V1136">
        <v>4.5999999999999996</v>
      </c>
      <c r="W1136">
        <v>0.5</v>
      </c>
      <c r="X1136">
        <v>21.3</v>
      </c>
      <c r="Y1136">
        <v>9.5000000000000001E-2</v>
      </c>
      <c r="Z1136">
        <v>-1.6</v>
      </c>
      <c r="AA1136">
        <v>1.1000000000000001</v>
      </c>
      <c r="AB1136">
        <v>2000</v>
      </c>
      <c r="AC1136">
        <f t="shared" ref="AC1136:AC1192" si="37">(X1136-MIN($X$1135:$X$1192))/(MAX($X$1135:$X$1192)-MIN($X$1135:$X$1192))</f>
        <v>0.34579439252336447</v>
      </c>
      <c r="AD1136">
        <f t="shared" si="36"/>
        <v>-0.42519797388884922</v>
      </c>
    </row>
    <row r="1137" spans="1:30" x14ac:dyDescent="0.25">
      <c r="A1137">
        <v>1</v>
      </c>
      <c r="B1137">
        <v>3</v>
      </c>
      <c r="C1137">
        <v>2670</v>
      </c>
      <c r="D1137">
        <v>0.66157760814249367</v>
      </c>
      <c r="E1137">
        <v>2000</v>
      </c>
      <c r="F1137" t="s">
        <v>1422</v>
      </c>
      <c r="G1137" t="s">
        <v>279</v>
      </c>
      <c r="I1137" t="s">
        <v>157</v>
      </c>
      <c r="J1137" t="s">
        <v>109</v>
      </c>
      <c r="K1137">
        <v>7</v>
      </c>
      <c r="L1137">
        <v>446</v>
      </c>
      <c r="M1137">
        <v>11730</v>
      </c>
      <c r="N1137">
        <v>4507</v>
      </c>
      <c r="O1137">
        <v>2190</v>
      </c>
      <c r="P1137">
        <v>840</v>
      </c>
      <c r="Q1137">
        <v>0.47199999999999998</v>
      </c>
      <c r="R1137">
        <v>0.16800000000000001</v>
      </c>
      <c r="S1137">
        <v>0.59</v>
      </c>
      <c r="T1137">
        <v>26.3</v>
      </c>
      <c r="U1137">
        <v>10.1</v>
      </c>
      <c r="V1137">
        <v>4.9000000000000004</v>
      </c>
      <c r="W1137">
        <v>1.9</v>
      </c>
      <c r="X1137">
        <v>9.5</v>
      </c>
      <c r="Y1137">
        <v>3.9E-2</v>
      </c>
      <c r="Z1137">
        <v>-1</v>
      </c>
      <c r="AA1137">
        <v>3</v>
      </c>
      <c r="AB1137">
        <v>2000</v>
      </c>
      <c r="AC1137">
        <f t="shared" si="37"/>
        <v>0.16199376947040497</v>
      </c>
      <c r="AD1137">
        <f t="shared" si="36"/>
        <v>-0.49958383867208866</v>
      </c>
    </row>
    <row r="1138" spans="1:30" x14ac:dyDescent="0.25">
      <c r="A1138">
        <v>1</v>
      </c>
      <c r="B1138">
        <v>4</v>
      </c>
      <c r="C1138">
        <v>2410</v>
      </c>
      <c r="D1138">
        <v>0.59541984732824427</v>
      </c>
      <c r="E1138">
        <v>2000</v>
      </c>
      <c r="F1138" t="s">
        <v>1423</v>
      </c>
      <c r="G1138" t="s">
        <v>301</v>
      </c>
      <c r="H1138" t="s">
        <v>153</v>
      </c>
      <c r="I1138" t="s">
        <v>50</v>
      </c>
      <c r="J1138" t="s">
        <v>51</v>
      </c>
      <c r="K1138">
        <v>6</v>
      </c>
      <c r="L1138">
        <v>289</v>
      </c>
      <c r="M1138">
        <v>6032</v>
      </c>
      <c r="N1138">
        <v>2782</v>
      </c>
      <c r="O1138">
        <v>1340</v>
      </c>
      <c r="P1138">
        <v>352</v>
      </c>
      <c r="Q1138">
        <v>0.435</v>
      </c>
      <c r="R1138">
        <v>0.191</v>
      </c>
      <c r="S1138">
        <v>0.69099999999999995</v>
      </c>
      <c r="T1138">
        <v>20.9</v>
      </c>
      <c r="U1138">
        <v>9.6</v>
      </c>
      <c r="V1138">
        <v>4.5999999999999996</v>
      </c>
      <c r="W1138">
        <v>1.2</v>
      </c>
      <c r="X1138">
        <v>2.7</v>
      </c>
      <c r="Y1138">
        <v>2.1999999999999999E-2</v>
      </c>
      <c r="Z1138">
        <v>-3.7</v>
      </c>
      <c r="AA1138">
        <v>-2.6</v>
      </c>
      <c r="AB1138">
        <v>2000</v>
      </c>
      <c r="AC1138">
        <f t="shared" si="37"/>
        <v>5.6074766355140186E-2</v>
      </c>
      <c r="AD1138">
        <f t="shared" si="36"/>
        <v>-0.53934508097310407</v>
      </c>
    </row>
    <row r="1139" spans="1:30" x14ac:dyDescent="0.25">
      <c r="A1139">
        <v>1</v>
      </c>
      <c r="B1139">
        <v>5</v>
      </c>
      <c r="C1139">
        <v>2240</v>
      </c>
      <c r="D1139">
        <v>0.55216284987277353</v>
      </c>
      <c r="E1139">
        <v>2000</v>
      </c>
      <c r="F1139" t="s">
        <v>1424</v>
      </c>
      <c r="G1139" t="s">
        <v>217</v>
      </c>
      <c r="H1139" t="s">
        <v>624</v>
      </c>
      <c r="I1139" t="s">
        <v>77</v>
      </c>
      <c r="J1139" t="s">
        <v>313</v>
      </c>
      <c r="K1139">
        <v>17</v>
      </c>
      <c r="L1139">
        <v>1032</v>
      </c>
      <c r="M1139">
        <v>27812</v>
      </c>
      <c r="N1139">
        <v>10973</v>
      </c>
      <c r="O1139">
        <v>4376</v>
      </c>
      <c r="P1139">
        <v>2666</v>
      </c>
      <c r="Q1139">
        <v>0.45900000000000002</v>
      </c>
      <c r="R1139">
        <v>0.40699999999999997</v>
      </c>
      <c r="S1139">
        <v>0.76900000000000002</v>
      </c>
      <c r="T1139">
        <v>26.9</v>
      </c>
      <c r="U1139">
        <v>10.6</v>
      </c>
      <c r="V1139">
        <v>4.2</v>
      </c>
      <c r="W1139">
        <v>2.6</v>
      </c>
      <c r="X1139">
        <v>60.7</v>
      </c>
      <c r="Y1139">
        <v>0.105</v>
      </c>
      <c r="Z1139">
        <v>0.8</v>
      </c>
      <c r="AA1139">
        <v>19.8</v>
      </c>
      <c r="AB1139">
        <v>2000</v>
      </c>
      <c r="AC1139">
        <f t="shared" si="37"/>
        <v>0.95950155763239875</v>
      </c>
      <c r="AD1139">
        <f t="shared" si="36"/>
        <v>0.40733870775962522</v>
      </c>
    </row>
    <row r="1140" spans="1:30" x14ac:dyDescent="0.25">
      <c r="A1140">
        <v>1</v>
      </c>
      <c r="B1140">
        <v>6</v>
      </c>
      <c r="C1140">
        <v>2110</v>
      </c>
      <c r="D1140">
        <v>0.51908396946564883</v>
      </c>
      <c r="E1140">
        <v>2000</v>
      </c>
      <c r="F1140" t="s">
        <v>1425</v>
      </c>
      <c r="G1140" t="s">
        <v>31</v>
      </c>
      <c r="H1140" t="s">
        <v>229</v>
      </c>
      <c r="I1140" t="s">
        <v>55</v>
      </c>
      <c r="J1140" t="s">
        <v>127</v>
      </c>
      <c r="K1140">
        <v>7</v>
      </c>
      <c r="L1140">
        <v>344</v>
      </c>
      <c r="M1140">
        <v>5930</v>
      </c>
      <c r="N1140">
        <v>2121</v>
      </c>
      <c r="O1140">
        <v>769</v>
      </c>
      <c r="P1140">
        <v>304</v>
      </c>
      <c r="Q1140">
        <v>0.41099999999999998</v>
      </c>
      <c r="R1140">
        <v>0.33600000000000002</v>
      </c>
      <c r="S1140">
        <v>0.78900000000000003</v>
      </c>
      <c r="T1140">
        <v>17.2</v>
      </c>
      <c r="U1140">
        <v>6.2</v>
      </c>
      <c r="V1140">
        <v>2.2000000000000002</v>
      </c>
      <c r="W1140">
        <v>0.9</v>
      </c>
      <c r="X1140">
        <v>6.4</v>
      </c>
      <c r="Y1140">
        <v>5.1999999999999998E-2</v>
      </c>
      <c r="Z1140">
        <v>-1.6</v>
      </c>
      <c r="AA1140">
        <v>0.6</v>
      </c>
      <c r="AB1140">
        <v>2000</v>
      </c>
      <c r="AC1140">
        <f t="shared" si="37"/>
        <v>0.11370716510903428</v>
      </c>
      <c r="AD1140">
        <f t="shared" si="36"/>
        <v>-0.40537680435661455</v>
      </c>
    </row>
    <row r="1141" spans="1:30" x14ac:dyDescent="0.25">
      <c r="A1141">
        <v>1</v>
      </c>
      <c r="B1141">
        <v>7</v>
      </c>
      <c r="C1141">
        <v>2000</v>
      </c>
      <c r="D1141">
        <v>0.4910941475826972</v>
      </c>
      <c r="E1141">
        <v>2000</v>
      </c>
      <c r="F1141" t="s">
        <v>1426</v>
      </c>
      <c r="G1141" t="s">
        <v>293</v>
      </c>
      <c r="H1141" t="s">
        <v>54</v>
      </c>
      <c r="I1141" t="s">
        <v>50</v>
      </c>
      <c r="J1141" t="s">
        <v>42</v>
      </c>
      <c r="K1141">
        <v>8</v>
      </c>
      <c r="L1141">
        <v>436</v>
      </c>
      <c r="M1141">
        <v>8758</v>
      </c>
      <c r="N1141">
        <v>3262</v>
      </c>
      <c r="O1141">
        <v>2302</v>
      </c>
      <c r="P1141">
        <v>223</v>
      </c>
      <c r="Q1141">
        <v>0.45900000000000002</v>
      </c>
      <c r="R1141">
        <v>0.23100000000000001</v>
      </c>
      <c r="S1141">
        <v>0.70399999999999996</v>
      </c>
      <c r="T1141">
        <v>20.100000000000001</v>
      </c>
      <c r="U1141">
        <v>7.5</v>
      </c>
      <c r="V1141">
        <v>5.3</v>
      </c>
      <c r="W1141">
        <v>0.5</v>
      </c>
      <c r="X1141">
        <v>13.3</v>
      </c>
      <c r="Y1141">
        <v>7.2999999999999995E-2</v>
      </c>
      <c r="Z1141">
        <v>-3.9</v>
      </c>
      <c r="AA1141">
        <v>-4.3</v>
      </c>
      <c r="AB1141">
        <v>2000</v>
      </c>
      <c r="AC1141">
        <f t="shared" si="37"/>
        <v>0.22118380062305296</v>
      </c>
      <c r="AD1141">
        <f t="shared" si="36"/>
        <v>-0.26991034695964422</v>
      </c>
    </row>
    <row r="1142" spans="1:30" x14ac:dyDescent="0.25">
      <c r="A1142">
        <v>1</v>
      </c>
      <c r="B1142">
        <v>8</v>
      </c>
      <c r="C1142">
        <v>1910</v>
      </c>
      <c r="D1142">
        <v>0.4681933842239186</v>
      </c>
      <c r="E1142">
        <v>2000</v>
      </c>
      <c r="F1142" t="s">
        <v>1427</v>
      </c>
      <c r="G1142" t="s">
        <v>44</v>
      </c>
      <c r="H1142" t="s">
        <v>111</v>
      </c>
      <c r="I1142" t="s">
        <v>41</v>
      </c>
      <c r="J1142" t="s">
        <v>51</v>
      </c>
      <c r="K1142">
        <v>19</v>
      </c>
      <c r="L1142">
        <v>1326</v>
      </c>
      <c r="M1142">
        <v>38988</v>
      </c>
      <c r="N1142">
        <v>19414</v>
      </c>
      <c r="O1142">
        <v>2948</v>
      </c>
      <c r="P1142">
        <v>4538</v>
      </c>
      <c r="Q1142">
        <v>0.41</v>
      </c>
      <c r="R1142">
        <v>0.34799999999999998</v>
      </c>
      <c r="S1142">
        <v>0.86199999999999999</v>
      </c>
      <c r="T1142">
        <v>29.4</v>
      </c>
      <c r="U1142">
        <v>14.6</v>
      </c>
      <c r="V1142">
        <v>2.2000000000000002</v>
      </c>
      <c r="W1142">
        <v>3.4</v>
      </c>
      <c r="X1142">
        <v>60.6</v>
      </c>
      <c r="Y1142">
        <v>7.4999999999999997E-2</v>
      </c>
      <c r="Z1142">
        <v>-0.1</v>
      </c>
      <c r="AA1142">
        <v>18.399999999999999</v>
      </c>
      <c r="AB1142">
        <v>2000</v>
      </c>
      <c r="AC1142">
        <f t="shared" si="37"/>
        <v>0.9579439252336448</v>
      </c>
      <c r="AD1142">
        <f t="shared" si="36"/>
        <v>0.4897505410097262</v>
      </c>
    </row>
    <row r="1143" spans="1:30" x14ac:dyDescent="0.25">
      <c r="A1143">
        <v>1</v>
      </c>
      <c r="B1143">
        <v>9</v>
      </c>
      <c r="C1143">
        <v>1830</v>
      </c>
      <c r="D1143">
        <v>0.44783715012722647</v>
      </c>
      <c r="E1143">
        <v>2000</v>
      </c>
      <c r="F1143" t="s">
        <v>1428</v>
      </c>
      <c r="G1143" t="s">
        <v>53</v>
      </c>
      <c r="H1143" t="s">
        <v>1180</v>
      </c>
      <c r="I1143" t="s">
        <v>253</v>
      </c>
      <c r="J1143" t="s">
        <v>210</v>
      </c>
      <c r="K1143">
        <v>13</v>
      </c>
      <c r="L1143">
        <v>592</v>
      </c>
      <c r="M1143">
        <v>11733</v>
      </c>
      <c r="N1143">
        <v>2293</v>
      </c>
      <c r="O1143">
        <v>3665</v>
      </c>
      <c r="P1143">
        <v>256</v>
      </c>
      <c r="Q1143">
        <v>0.55200000000000005</v>
      </c>
      <c r="R1143">
        <v>0</v>
      </c>
      <c r="S1143">
        <v>0.55700000000000005</v>
      </c>
      <c r="T1143">
        <v>19.8</v>
      </c>
      <c r="U1143">
        <v>3.9</v>
      </c>
      <c r="V1143">
        <v>6.2</v>
      </c>
      <c r="W1143">
        <v>0.4</v>
      </c>
      <c r="X1143">
        <v>23</v>
      </c>
      <c r="Y1143">
        <v>9.4E-2</v>
      </c>
      <c r="Z1143">
        <v>-1.7</v>
      </c>
      <c r="AA1143">
        <v>0.8</v>
      </c>
      <c r="AB1143">
        <v>2000</v>
      </c>
      <c r="AC1143">
        <f t="shared" si="37"/>
        <v>0.37227414330218067</v>
      </c>
      <c r="AD1143">
        <f t="shared" si="36"/>
        <v>-7.5563006825045798E-2</v>
      </c>
    </row>
    <row r="1144" spans="1:30" x14ac:dyDescent="0.25">
      <c r="A1144">
        <v>1</v>
      </c>
      <c r="B1144">
        <v>10</v>
      </c>
      <c r="C1144">
        <v>1720</v>
      </c>
      <c r="D1144">
        <v>0.41984732824427479</v>
      </c>
      <c r="E1144">
        <v>2000</v>
      </c>
      <c r="F1144" t="s">
        <v>1429</v>
      </c>
      <c r="G1144" t="s">
        <v>44</v>
      </c>
      <c r="H1144" t="s">
        <v>204</v>
      </c>
      <c r="I1144" t="s">
        <v>77</v>
      </c>
      <c r="J1144" t="s">
        <v>109</v>
      </c>
      <c r="K1144">
        <v>13</v>
      </c>
      <c r="L1144">
        <v>728</v>
      </c>
      <c r="M1144">
        <v>14134</v>
      </c>
      <c r="N1144">
        <v>5067</v>
      </c>
      <c r="O1144">
        <v>964</v>
      </c>
      <c r="P1144">
        <v>1601</v>
      </c>
      <c r="Q1144">
        <v>0.41599999999999998</v>
      </c>
      <c r="R1144">
        <v>0.34899999999999998</v>
      </c>
      <c r="S1144">
        <v>0.79900000000000004</v>
      </c>
      <c r="T1144">
        <v>19.399999999999999</v>
      </c>
      <c r="U1144">
        <v>7</v>
      </c>
      <c r="V1144">
        <v>1.3</v>
      </c>
      <c r="W1144">
        <v>2.2000000000000002</v>
      </c>
      <c r="X1144">
        <v>18.5</v>
      </c>
      <c r="Y1144">
        <v>6.3E-2</v>
      </c>
      <c r="Z1144">
        <v>-2</v>
      </c>
      <c r="AA1144">
        <v>-0.2</v>
      </c>
      <c r="AB1144">
        <v>2000</v>
      </c>
      <c r="AC1144">
        <f t="shared" si="37"/>
        <v>0.30218068535825543</v>
      </c>
      <c r="AD1144">
        <f t="shared" si="36"/>
        <v>-0.11766664288601936</v>
      </c>
    </row>
    <row r="1145" spans="1:30" x14ac:dyDescent="0.25">
      <c r="A1145">
        <v>1</v>
      </c>
      <c r="B1145">
        <v>11</v>
      </c>
      <c r="C1145">
        <v>1600</v>
      </c>
      <c r="D1145">
        <v>0.38931297709923662</v>
      </c>
      <c r="E1145">
        <v>2000</v>
      </c>
      <c r="F1145" t="s">
        <v>1430</v>
      </c>
      <c r="G1145" t="s">
        <v>23</v>
      </c>
      <c r="H1145" t="s">
        <v>174</v>
      </c>
      <c r="I1145" t="s">
        <v>70</v>
      </c>
      <c r="J1145" t="s">
        <v>95</v>
      </c>
      <c r="K1145">
        <v>5</v>
      </c>
      <c r="L1145">
        <v>145</v>
      </c>
      <c r="M1145">
        <v>1392</v>
      </c>
      <c r="N1145">
        <v>386</v>
      </c>
      <c r="O1145">
        <v>395</v>
      </c>
      <c r="P1145">
        <v>38</v>
      </c>
      <c r="Q1145">
        <v>0.48899999999999999</v>
      </c>
      <c r="R1145">
        <v>0</v>
      </c>
      <c r="S1145">
        <v>0.59299999999999997</v>
      </c>
      <c r="T1145">
        <v>9.6</v>
      </c>
      <c r="U1145">
        <v>2.7</v>
      </c>
      <c r="V1145">
        <v>2.7</v>
      </c>
      <c r="W1145">
        <v>0.3</v>
      </c>
      <c r="X1145">
        <v>2.1</v>
      </c>
      <c r="Y1145">
        <v>7.3999999999999996E-2</v>
      </c>
      <c r="Z1145">
        <v>-2.9</v>
      </c>
      <c r="AA1145">
        <v>-0.3</v>
      </c>
      <c r="AB1145">
        <v>2000</v>
      </c>
      <c r="AC1145">
        <f t="shared" si="37"/>
        <v>4.6728971962616821E-2</v>
      </c>
      <c r="AD1145">
        <f t="shared" si="36"/>
        <v>-0.3425840051366198</v>
      </c>
    </row>
    <row r="1146" spans="1:30" x14ac:dyDescent="0.25">
      <c r="A1146">
        <v>1</v>
      </c>
      <c r="B1146">
        <v>12</v>
      </c>
      <c r="C1146">
        <v>1500</v>
      </c>
      <c r="D1146">
        <v>0.36386768447837148</v>
      </c>
      <c r="E1146">
        <v>2000</v>
      </c>
      <c r="F1146" t="s">
        <v>1431</v>
      </c>
      <c r="G1146" t="s">
        <v>226</v>
      </c>
      <c r="H1146" t="s">
        <v>311</v>
      </c>
      <c r="I1146" t="s">
        <v>132</v>
      </c>
      <c r="J1146" t="s">
        <v>151</v>
      </c>
      <c r="K1146">
        <v>9</v>
      </c>
      <c r="L1146">
        <v>409</v>
      </c>
      <c r="M1146">
        <v>7084</v>
      </c>
      <c r="N1146">
        <v>2341</v>
      </c>
      <c r="O1146">
        <v>1927</v>
      </c>
      <c r="P1146">
        <v>149</v>
      </c>
      <c r="Q1146">
        <v>0.51300000000000001</v>
      </c>
      <c r="S1146">
        <v>0.60299999999999998</v>
      </c>
      <c r="T1146">
        <v>17.3</v>
      </c>
      <c r="U1146">
        <v>5.7</v>
      </c>
      <c r="V1146">
        <v>4.7</v>
      </c>
      <c r="W1146">
        <v>0.4</v>
      </c>
      <c r="X1146">
        <v>14.9</v>
      </c>
      <c r="Y1146">
        <v>0.10100000000000001</v>
      </c>
      <c r="Z1146">
        <v>-2.1</v>
      </c>
      <c r="AA1146">
        <v>-0.2</v>
      </c>
      <c r="AB1146">
        <v>2000</v>
      </c>
      <c r="AC1146">
        <f t="shared" si="37"/>
        <v>0.24610591900311526</v>
      </c>
      <c r="AD1146">
        <f t="shared" si="36"/>
        <v>-0.11776176547525621</v>
      </c>
    </row>
    <row r="1147" spans="1:30" x14ac:dyDescent="0.25">
      <c r="A1147">
        <v>1</v>
      </c>
      <c r="B1147">
        <v>13</v>
      </c>
      <c r="C1147">
        <v>1400</v>
      </c>
      <c r="D1147">
        <v>0.33842239185750639</v>
      </c>
      <c r="E1147">
        <v>2000</v>
      </c>
      <c r="F1147" t="s">
        <v>1432</v>
      </c>
      <c r="G1147" t="s">
        <v>44</v>
      </c>
      <c r="H1147" t="s">
        <v>785</v>
      </c>
      <c r="I1147" t="s">
        <v>77</v>
      </c>
      <c r="J1147" t="s">
        <v>151</v>
      </c>
      <c r="K1147">
        <v>3</v>
      </c>
      <c r="L1147">
        <v>187</v>
      </c>
      <c r="M1147">
        <v>4067</v>
      </c>
      <c r="N1147">
        <v>1690</v>
      </c>
      <c r="O1147">
        <v>409</v>
      </c>
      <c r="P1147">
        <v>227</v>
      </c>
      <c r="Q1147">
        <v>0.42199999999999999</v>
      </c>
      <c r="R1147">
        <v>0.33900000000000002</v>
      </c>
      <c r="S1147">
        <v>0.81299999999999994</v>
      </c>
      <c r="T1147">
        <v>21.7</v>
      </c>
      <c r="U1147">
        <v>9</v>
      </c>
      <c r="V1147">
        <v>2.2000000000000002</v>
      </c>
      <c r="W1147">
        <v>1.2</v>
      </c>
      <c r="X1147">
        <v>4.0999999999999996</v>
      </c>
      <c r="Y1147">
        <v>4.8000000000000001E-2</v>
      </c>
      <c r="Z1147">
        <v>-3.7</v>
      </c>
      <c r="AA1147">
        <v>-1.7</v>
      </c>
      <c r="AB1147">
        <v>2000</v>
      </c>
      <c r="AC1147">
        <f t="shared" si="37"/>
        <v>7.7881619937694699E-2</v>
      </c>
      <c r="AD1147">
        <f t="shared" si="36"/>
        <v>-0.26054077191981168</v>
      </c>
    </row>
    <row r="1148" spans="1:30" x14ac:dyDescent="0.25">
      <c r="A1148">
        <v>1</v>
      </c>
      <c r="B1148">
        <v>14</v>
      </c>
      <c r="C1148">
        <v>1320</v>
      </c>
      <c r="D1148">
        <v>0.31806615776081426</v>
      </c>
      <c r="E1148">
        <v>2000</v>
      </c>
      <c r="F1148" t="s">
        <v>1433</v>
      </c>
      <c r="G1148" t="s">
        <v>27</v>
      </c>
      <c r="H1148" t="s">
        <v>190</v>
      </c>
      <c r="I1148" t="s">
        <v>73</v>
      </c>
      <c r="J1148" t="s">
        <v>74</v>
      </c>
      <c r="K1148">
        <v>6</v>
      </c>
      <c r="L1148">
        <v>167</v>
      </c>
      <c r="M1148">
        <v>1863</v>
      </c>
      <c r="N1148">
        <v>609</v>
      </c>
      <c r="O1148">
        <v>175</v>
      </c>
      <c r="P1148">
        <v>310</v>
      </c>
      <c r="Q1148">
        <v>0.38900000000000001</v>
      </c>
      <c r="R1148">
        <v>0.26700000000000002</v>
      </c>
      <c r="S1148">
        <v>0.72799999999999998</v>
      </c>
      <c r="T1148">
        <v>11.2</v>
      </c>
      <c r="U1148">
        <v>3.6</v>
      </c>
      <c r="V1148">
        <v>1</v>
      </c>
      <c r="W1148">
        <v>1.9</v>
      </c>
      <c r="X1148">
        <v>-0.8</v>
      </c>
      <c r="Y1148">
        <v>-2.1000000000000001E-2</v>
      </c>
      <c r="Z1148">
        <v>-5.6</v>
      </c>
      <c r="AA1148">
        <v>-1.7</v>
      </c>
      <c r="AB1148">
        <v>2000</v>
      </c>
      <c r="AC1148">
        <f t="shared" si="37"/>
        <v>1.5576323987538936E-3</v>
      </c>
      <c r="AD1148">
        <f t="shared" si="36"/>
        <v>-0.31650852536206037</v>
      </c>
    </row>
    <row r="1149" spans="1:30" x14ac:dyDescent="0.25">
      <c r="A1149">
        <v>1</v>
      </c>
      <c r="B1149">
        <v>15</v>
      </c>
      <c r="C1149">
        <v>1240</v>
      </c>
      <c r="D1149">
        <v>0.29770992366412213</v>
      </c>
      <c r="E1149">
        <v>2000</v>
      </c>
      <c r="F1149" t="s">
        <v>1434</v>
      </c>
      <c r="G1149" t="s">
        <v>53</v>
      </c>
      <c r="H1149" t="s">
        <v>214</v>
      </c>
      <c r="I1149" t="s">
        <v>118</v>
      </c>
      <c r="J1149" t="s">
        <v>265</v>
      </c>
      <c r="K1149">
        <v>5</v>
      </c>
      <c r="L1149">
        <v>151</v>
      </c>
      <c r="M1149">
        <v>2178</v>
      </c>
      <c r="N1149">
        <v>841</v>
      </c>
      <c r="O1149">
        <v>443</v>
      </c>
      <c r="P1149">
        <v>51</v>
      </c>
      <c r="Q1149">
        <v>0.45500000000000002</v>
      </c>
      <c r="R1149">
        <v>0.35</v>
      </c>
      <c r="S1149">
        <v>0.73799999999999999</v>
      </c>
      <c r="T1149">
        <v>14.4</v>
      </c>
      <c r="U1149">
        <v>5.6</v>
      </c>
      <c r="V1149">
        <v>2.9</v>
      </c>
      <c r="W1149">
        <v>0.3</v>
      </c>
      <c r="X1149">
        <v>1.9</v>
      </c>
      <c r="Y1149">
        <v>4.2000000000000003E-2</v>
      </c>
      <c r="Z1149">
        <v>-5.4</v>
      </c>
      <c r="AA1149">
        <v>-1.9</v>
      </c>
      <c r="AB1149">
        <v>2000</v>
      </c>
      <c r="AC1149">
        <f t="shared" si="37"/>
        <v>4.3613707165109032E-2</v>
      </c>
      <c r="AD1149">
        <f t="shared" si="36"/>
        <v>-0.25409621649901309</v>
      </c>
    </row>
    <row r="1150" spans="1:30" x14ac:dyDescent="0.25">
      <c r="A1150">
        <v>1</v>
      </c>
      <c r="B1150">
        <v>16</v>
      </c>
      <c r="C1150">
        <v>1180</v>
      </c>
      <c r="D1150">
        <v>0.28244274809160308</v>
      </c>
      <c r="E1150">
        <v>2000</v>
      </c>
      <c r="F1150" t="s">
        <v>1435</v>
      </c>
      <c r="G1150" t="s">
        <v>279</v>
      </c>
      <c r="I1150" t="s">
        <v>139</v>
      </c>
      <c r="J1150" t="s">
        <v>172</v>
      </c>
      <c r="K1150">
        <v>15</v>
      </c>
      <c r="L1150">
        <v>997</v>
      </c>
      <c r="M1150">
        <v>26695</v>
      </c>
      <c r="N1150">
        <v>11022</v>
      </c>
      <c r="O1150">
        <v>3971</v>
      </c>
      <c r="P1150">
        <v>2832</v>
      </c>
      <c r="Q1150">
        <v>0.42599999999999999</v>
      </c>
      <c r="R1150">
        <v>0.38400000000000001</v>
      </c>
      <c r="S1150">
        <v>0.78400000000000003</v>
      </c>
      <c r="T1150">
        <v>26.8</v>
      </c>
      <c r="U1150">
        <v>11.1</v>
      </c>
      <c r="V1150">
        <v>4</v>
      </c>
      <c r="W1150">
        <v>2.8</v>
      </c>
      <c r="X1150">
        <v>63.3</v>
      </c>
      <c r="Y1150">
        <v>0.114</v>
      </c>
      <c r="Z1150">
        <v>0.9</v>
      </c>
      <c r="AA1150">
        <v>19.600000000000001</v>
      </c>
      <c r="AB1150">
        <v>2000</v>
      </c>
      <c r="AC1150">
        <f t="shared" si="37"/>
        <v>1</v>
      </c>
      <c r="AD1150">
        <f t="shared" si="36"/>
        <v>0.71755725190839692</v>
      </c>
    </row>
    <row r="1151" spans="1:30" x14ac:dyDescent="0.25">
      <c r="A1151">
        <v>1</v>
      </c>
      <c r="B1151">
        <v>17</v>
      </c>
      <c r="C1151">
        <v>1130</v>
      </c>
      <c r="D1151">
        <v>0.26972010178117051</v>
      </c>
      <c r="E1151">
        <v>2000</v>
      </c>
      <c r="F1151" t="s">
        <v>1436</v>
      </c>
      <c r="G1151" t="s">
        <v>217</v>
      </c>
      <c r="H1151" t="s">
        <v>332</v>
      </c>
      <c r="I1151" t="s">
        <v>916</v>
      </c>
      <c r="J1151" t="s">
        <v>2169</v>
      </c>
      <c r="K1151">
        <v>10</v>
      </c>
      <c r="L1151">
        <v>643</v>
      </c>
      <c r="M1151">
        <v>19641</v>
      </c>
      <c r="N1151">
        <v>7767</v>
      </c>
      <c r="O1151">
        <v>2863</v>
      </c>
      <c r="P1151">
        <v>1049</v>
      </c>
      <c r="Q1151">
        <v>0.44900000000000001</v>
      </c>
      <c r="R1151">
        <v>0.26</v>
      </c>
      <c r="S1151">
        <v>0.74</v>
      </c>
      <c r="T1151">
        <v>30.5</v>
      </c>
      <c r="U1151">
        <v>12.1</v>
      </c>
      <c r="V1151">
        <v>4.5</v>
      </c>
      <c r="W1151">
        <v>1.6</v>
      </c>
      <c r="X1151">
        <v>23.1</v>
      </c>
      <c r="Y1151">
        <v>5.6000000000000001E-2</v>
      </c>
      <c r="Z1151">
        <v>-2.4</v>
      </c>
      <c r="AA1151">
        <v>-2.1</v>
      </c>
      <c r="AB1151">
        <v>2000</v>
      </c>
      <c r="AC1151">
        <f t="shared" si="37"/>
        <v>0.37383177570093457</v>
      </c>
      <c r="AD1151">
        <f t="shared" si="36"/>
        <v>0.10411167391976406</v>
      </c>
    </row>
    <row r="1152" spans="1:30" x14ac:dyDescent="0.25">
      <c r="A1152">
        <v>1</v>
      </c>
      <c r="B1152">
        <v>18</v>
      </c>
      <c r="C1152">
        <v>1080</v>
      </c>
      <c r="D1152">
        <v>0.25699745547073793</v>
      </c>
      <c r="E1152">
        <v>2000</v>
      </c>
      <c r="F1152" t="s">
        <v>1437</v>
      </c>
      <c r="G1152" t="s">
        <v>217</v>
      </c>
      <c r="H1152" t="s">
        <v>1000</v>
      </c>
      <c r="I1152" t="s">
        <v>157</v>
      </c>
      <c r="J1152" t="s">
        <v>750</v>
      </c>
      <c r="K1152">
        <v>13</v>
      </c>
      <c r="L1152">
        <v>783</v>
      </c>
      <c r="M1152">
        <v>20785</v>
      </c>
      <c r="N1152">
        <v>8032</v>
      </c>
      <c r="O1152">
        <v>3666</v>
      </c>
      <c r="P1152">
        <v>1138</v>
      </c>
      <c r="Q1152">
        <v>0.39700000000000002</v>
      </c>
      <c r="R1152">
        <v>0.35499999999999998</v>
      </c>
      <c r="S1152">
        <v>0.71799999999999997</v>
      </c>
      <c r="T1152">
        <v>26.5</v>
      </c>
      <c r="U1152">
        <v>10.3</v>
      </c>
      <c r="V1152">
        <v>4.7</v>
      </c>
      <c r="W1152">
        <v>1.5</v>
      </c>
      <c r="X1152">
        <v>32.799999999999997</v>
      </c>
      <c r="Y1152">
        <v>7.5999999999999998E-2</v>
      </c>
      <c r="Z1152">
        <v>-0.4</v>
      </c>
      <c r="AA1152">
        <v>8.5</v>
      </c>
      <c r="AB1152">
        <v>2000</v>
      </c>
      <c r="AC1152">
        <f t="shared" si="37"/>
        <v>0.5249221183800622</v>
      </c>
      <c r="AD1152">
        <f t="shared" si="36"/>
        <v>0.26792466290932426</v>
      </c>
    </row>
    <row r="1153" spans="1:30" x14ac:dyDescent="0.25">
      <c r="A1153">
        <v>1</v>
      </c>
      <c r="B1153">
        <v>19</v>
      </c>
      <c r="C1153">
        <v>1030</v>
      </c>
      <c r="D1153">
        <v>0.24427480916030533</v>
      </c>
      <c r="E1153">
        <v>2000</v>
      </c>
      <c r="F1153" t="s">
        <v>1438</v>
      </c>
      <c r="G1153" t="s">
        <v>226</v>
      </c>
      <c r="H1153" t="s">
        <v>63</v>
      </c>
      <c r="I1153" t="s">
        <v>510</v>
      </c>
      <c r="J1153" t="s">
        <v>2164</v>
      </c>
      <c r="K1153">
        <v>12</v>
      </c>
      <c r="L1153">
        <v>680</v>
      </c>
      <c r="M1153">
        <v>14621</v>
      </c>
      <c r="N1153">
        <v>4917</v>
      </c>
      <c r="O1153">
        <v>4408</v>
      </c>
      <c r="P1153">
        <v>386</v>
      </c>
      <c r="Q1153">
        <v>0.48</v>
      </c>
      <c r="R1153">
        <v>0</v>
      </c>
      <c r="S1153">
        <v>0.63900000000000001</v>
      </c>
      <c r="T1153">
        <v>21.5</v>
      </c>
      <c r="U1153">
        <v>7.2</v>
      </c>
      <c r="V1153">
        <v>6.5</v>
      </c>
      <c r="W1153">
        <v>0.6</v>
      </c>
      <c r="X1153">
        <v>27.7</v>
      </c>
      <c r="Y1153">
        <v>9.0999999999999998E-2</v>
      </c>
      <c r="Z1153">
        <v>-2.9</v>
      </c>
      <c r="AA1153">
        <v>-3.1</v>
      </c>
      <c r="AB1153">
        <v>2000</v>
      </c>
      <c r="AC1153">
        <f t="shared" si="37"/>
        <v>0.44548286604361365</v>
      </c>
      <c r="AD1153">
        <f t="shared" si="36"/>
        <v>0.20120805688330831</v>
      </c>
    </row>
    <row r="1154" spans="1:30" x14ac:dyDescent="0.25">
      <c r="A1154">
        <v>1</v>
      </c>
      <c r="B1154">
        <v>20</v>
      </c>
      <c r="C1154">
        <v>980</v>
      </c>
      <c r="D1154">
        <v>0.23155216284987276</v>
      </c>
      <c r="E1154">
        <v>2000</v>
      </c>
      <c r="F1154" t="s">
        <v>1439</v>
      </c>
      <c r="G1154" t="s">
        <v>27</v>
      </c>
      <c r="H1154" t="s">
        <v>168</v>
      </c>
      <c r="I1154" t="s">
        <v>99</v>
      </c>
      <c r="J1154" t="s">
        <v>170</v>
      </c>
      <c r="K1154">
        <v>7</v>
      </c>
      <c r="L1154">
        <v>334</v>
      </c>
      <c r="M1154">
        <v>8548</v>
      </c>
      <c r="N1154">
        <v>3096</v>
      </c>
      <c r="O1154">
        <v>830</v>
      </c>
      <c r="P1154">
        <v>1441</v>
      </c>
      <c r="Q1154">
        <v>0.40899999999999997</v>
      </c>
      <c r="R1154">
        <v>0.193</v>
      </c>
      <c r="S1154">
        <v>0.76200000000000001</v>
      </c>
      <c r="T1154">
        <v>25.6</v>
      </c>
      <c r="U1154">
        <v>9.3000000000000007</v>
      </c>
      <c r="V1154">
        <v>2.5</v>
      </c>
      <c r="W1154">
        <v>4.3</v>
      </c>
      <c r="X1154">
        <v>14.2</v>
      </c>
      <c r="Y1154">
        <v>0.08</v>
      </c>
      <c r="Z1154">
        <v>-0.3</v>
      </c>
      <c r="AA1154">
        <v>3.6</v>
      </c>
      <c r="AB1154">
        <v>2000</v>
      </c>
      <c r="AC1154">
        <f t="shared" si="37"/>
        <v>0.23520249221183798</v>
      </c>
      <c r="AD1154">
        <f t="shared" si="36"/>
        <v>3.6503293619652155E-3</v>
      </c>
    </row>
    <row r="1155" spans="1:30" x14ac:dyDescent="0.25">
      <c r="A1155">
        <v>1</v>
      </c>
      <c r="B1155">
        <v>21</v>
      </c>
      <c r="C1155">
        <v>920</v>
      </c>
      <c r="D1155">
        <v>0.21628498727735368</v>
      </c>
      <c r="E1155">
        <v>2000</v>
      </c>
      <c r="F1155" t="s">
        <v>1440</v>
      </c>
      <c r="G1155" t="s">
        <v>217</v>
      </c>
      <c r="H1155" t="s">
        <v>190</v>
      </c>
      <c r="I1155" t="s">
        <v>180</v>
      </c>
      <c r="J1155" t="s">
        <v>309</v>
      </c>
      <c r="K1155">
        <v>11</v>
      </c>
      <c r="L1155">
        <v>711</v>
      </c>
      <c r="M1155">
        <v>19366</v>
      </c>
      <c r="N1155">
        <v>7628</v>
      </c>
      <c r="O1155">
        <v>2483</v>
      </c>
      <c r="P1155">
        <v>1090</v>
      </c>
      <c r="Q1155">
        <v>0.41799999999999998</v>
      </c>
      <c r="R1155">
        <v>0.373</v>
      </c>
      <c r="S1155">
        <v>0.77300000000000002</v>
      </c>
      <c r="T1155">
        <v>27.2</v>
      </c>
      <c r="U1155">
        <v>10.7</v>
      </c>
      <c r="V1155">
        <v>3.5</v>
      </c>
      <c r="W1155">
        <v>1.5</v>
      </c>
      <c r="X1155">
        <v>35.700000000000003</v>
      </c>
      <c r="Y1155">
        <v>8.8999999999999996E-2</v>
      </c>
      <c r="Z1155">
        <v>-0.4</v>
      </c>
      <c r="AA1155">
        <v>7.6</v>
      </c>
      <c r="AB1155">
        <v>2000</v>
      </c>
      <c r="AC1155">
        <f t="shared" si="37"/>
        <v>0.57009345794392519</v>
      </c>
      <c r="AD1155">
        <f t="shared" ref="AD1155:AD1218" si="38">AC1155-D1155</f>
        <v>0.35380847066657151</v>
      </c>
    </row>
    <row r="1156" spans="1:30" x14ac:dyDescent="0.25">
      <c r="A1156">
        <v>1</v>
      </c>
      <c r="B1156">
        <v>22</v>
      </c>
      <c r="C1156">
        <v>860</v>
      </c>
      <c r="D1156">
        <v>0.2010178117048346</v>
      </c>
      <c r="E1156">
        <v>2000</v>
      </c>
      <c r="F1156" t="s">
        <v>1441</v>
      </c>
      <c r="G1156" t="s">
        <v>35</v>
      </c>
      <c r="H1156" t="s">
        <v>624</v>
      </c>
      <c r="I1156" t="s">
        <v>32</v>
      </c>
      <c r="J1156" t="s">
        <v>151</v>
      </c>
      <c r="K1156">
        <v>5</v>
      </c>
      <c r="L1156">
        <v>205</v>
      </c>
      <c r="M1156">
        <v>3318</v>
      </c>
      <c r="N1156">
        <v>1150</v>
      </c>
      <c r="O1156">
        <v>827</v>
      </c>
      <c r="P1156">
        <v>161</v>
      </c>
      <c r="Q1156">
        <v>0.46</v>
      </c>
      <c r="R1156">
        <v>0.1</v>
      </c>
      <c r="S1156">
        <v>0.65900000000000003</v>
      </c>
      <c r="T1156">
        <v>16.2</v>
      </c>
      <c r="U1156">
        <v>5.6</v>
      </c>
      <c r="V1156">
        <v>4</v>
      </c>
      <c r="W1156">
        <v>0.8</v>
      </c>
      <c r="X1156">
        <v>4.7</v>
      </c>
      <c r="Y1156">
        <v>6.9000000000000006E-2</v>
      </c>
      <c r="Z1156">
        <v>-2.6</v>
      </c>
      <c r="AA1156">
        <v>-0.5</v>
      </c>
      <c r="AB1156">
        <v>2000</v>
      </c>
      <c r="AC1156">
        <f t="shared" si="37"/>
        <v>8.7227414330218078E-2</v>
      </c>
      <c r="AD1156">
        <f t="shared" si="38"/>
        <v>-0.11379039737461652</v>
      </c>
    </row>
    <row r="1157" spans="1:30" x14ac:dyDescent="0.25">
      <c r="A1157">
        <v>1</v>
      </c>
      <c r="B1157">
        <v>23</v>
      </c>
      <c r="C1157">
        <v>800</v>
      </c>
      <c r="D1157">
        <v>0.18575063613231552</v>
      </c>
      <c r="E1157">
        <v>2000</v>
      </c>
      <c r="F1157" t="s">
        <v>1442</v>
      </c>
      <c r="G1157" t="s">
        <v>44</v>
      </c>
      <c r="I1157" t="s">
        <v>97</v>
      </c>
      <c r="J1157" t="s">
        <v>421</v>
      </c>
      <c r="K1157">
        <v>13</v>
      </c>
      <c r="L1157">
        <v>824</v>
      </c>
      <c r="M1157">
        <v>18396</v>
      </c>
      <c r="N1157">
        <v>5930</v>
      </c>
      <c r="O1157">
        <v>1832</v>
      </c>
      <c r="P1157">
        <v>1355</v>
      </c>
      <c r="Q1157">
        <v>0.40600000000000003</v>
      </c>
      <c r="R1157">
        <v>0.34</v>
      </c>
      <c r="S1157">
        <v>0.69799999999999995</v>
      </c>
      <c r="T1157">
        <v>22.3</v>
      </c>
      <c r="U1157">
        <v>7.2</v>
      </c>
      <c r="V1157">
        <v>2.2000000000000002</v>
      </c>
      <c r="W1157">
        <v>1.6</v>
      </c>
      <c r="X1157">
        <v>12.1</v>
      </c>
      <c r="Y1157">
        <v>3.2000000000000001E-2</v>
      </c>
      <c r="Z1157">
        <v>-2.7</v>
      </c>
      <c r="AA1157">
        <v>-3.5</v>
      </c>
      <c r="AB1157">
        <v>2000</v>
      </c>
      <c r="AC1157">
        <f t="shared" si="37"/>
        <v>0.20249221183800623</v>
      </c>
      <c r="AD1157">
        <f t="shared" si="38"/>
        <v>1.6741575705690709E-2</v>
      </c>
    </row>
    <row r="1158" spans="1:30" x14ac:dyDescent="0.25">
      <c r="A1158">
        <v>1</v>
      </c>
      <c r="B1158">
        <v>24</v>
      </c>
      <c r="C1158">
        <v>750</v>
      </c>
      <c r="D1158">
        <v>0.17302798982188294</v>
      </c>
      <c r="E1158">
        <v>2000</v>
      </c>
      <c r="F1158" t="s">
        <v>1443</v>
      </c>
      <c r="G1158" t="s">
        <v>53</v>
      </c>
      <c r="I1158" t="s">
        <v>50</v>
      </c>
      <c r="J1158" t="s">
        <v>135</v>
      </c>
      <c r="K1158">
        <v>3</v>
      </c>
      <c r="L1158">
        <v>95</v>
      </c>
      <c r="M1158">
        <v>973</v>
      </c>
      <c r="N1158">
        <v>251</v>
      </c>
      <c r="O1158">
        <v>238</v>
      </c>
      <c r="P1158">
        <v>37</v>
      </c>
      <c r="Q1158">
        <v>0.36099999999999999</v>
      </c>
      <c r="R1158">
        <v>0</v>
      </c>
      <c r="S1158">
        <v>0.55900000000000005</v>
      </c>
      <c r="T1158">
        <v>10.199999999999999</v>
      </c>
      <c r="U1158">
        <v>2.6</v>
      </c>
      <c r="V1158">
        <v>2.5</v>
      </c>
      <c r="W1158">
        <v>0.4</v>
      </c>
      <c r="X1158">
        <v>-0.9</v>
      </c>
      <c r="Y1158">
        <v>-4.2999999999999997E-2</v>
      </c>
      <c r="Z1158">
        <v>-7.9</v>
      </c>
      <c r="AA1158">
        <v>-1.5</v>
      </c>
      <c r="AB1158">
        <v>2000</v>
      </c>
      <c r="AC1158">
        <f t="shared" si="37"/>
        <v>0</v>
      </c>
      <c r="AD1158">
        <f t="shared" si="38"/>
        <v>-0.17302798982188294</v>
      </c>
    </row>
    <row r="1159" spans="1:30" x14ac:dyDescent="0.25">
      <c r="A1159">
        <v>1</v>
      </c>
      <c r="B1159">
        <v>25</v>
      </c>
      <c r="C1159">
        <v>700</v>
      </c>
      <c r="D1159">
        <v>0.16030534351145037</v>
      </c>
      <c r="E1159">
        <v>2000</v>
      </c>
      <c r="F1159" t="s">
        <v>1444</v>
      </c>
      <c r="G1159" t="s">
        <v>53</v>
      </c>
      <c r="I1159" t="s">
        <v>46</v>
      </c>
      <c r="J1159" t="s">
        <v>185</v>
      </c>
      <c r="K1159">
        <v>7</v>
      </c>
      <c r="L1159">
        <v>315</v>
      </c>
      <c r="M1159">
        <v>5005</v>
      </c>
      <c r="N1159">
        <v>1497</v>
      </c>
      <c r="O1159">
        <v>1238</v>
      </c>
      <c r="P1159">
        <v>101</v>
      </c>
      <c r="Q1159">
        <v>0.49</v>
      </c>
      <c r="R1159">
        <v>0</v>
      </c>
      <c r="S1159">
        <v>0.65700000000000003</v>
      </c>
      <c r="T1159">
        <v>15.9</v>
      </c>
      <c r="U1159">
        <v>4.8</v>
      </c>
      <c r="V1159">
        <v>3.9</v>
      </c>
      <c r="W1159">
        <v>0.3</v>
      </c>
      <c r="X1159">
        <v>9.9</v>
      </c>
      <c r="Y1159">
        <v>9.5000000000000001E-2</v>
      </c>
      <c r="Z1159">
        <v>-3</v>
      </c>
      <c r="AA1159">
        <v>-1.3</v>
      </c>
      <c r="AB1159">
        <v>2000</v>
      </c>
      <c r="AC1159">
        <f t="shared" si="37"/>
        <v>0.16822429906542055</v>
      </c>
      <c r="AD1159">
        <f t="shared" si="38"/>
        <v>7.9189555539701806E-3</v>
      </c>
    </row>
    <row r="1160" spans="1:30" x14ac:dyDescent="0.25">
      <c r="A1160">
        <v>1</v>
      </c>
      <c r="B1160">
        <v>26</v>
      </c>
      <c r="C1160">
        <v>660</v>
      </c>
      <c r="D1160">
        <v>0.15012722646310434</v>
      </c>
      <c r="E1160">
        <v>2000</v>
      </c>
      <c r="F1160" t="s">
        <v>1445</v>
      </c>
      <c r="G1160" t="s">
        <v>53</v>
      </c>
      <c r="H1160" t="s">
        <v>76</v>
      </c>
      <c r="I1160" t="s">
        <v>205</v>
      </c>
      <c r="J1160" t="s">
        <v>275</v>
      </c>
      <c r="K1160">
        <v>5</v>
      </c>
      <c r="L1160">
        <v>69</v>
      </c>
      <c r="M1160">
        <v>858</v>
      </c>
      <c r="N1160">
        <v>262</v>
      </c>
      <c r="O1160">
        <v>225</v>
      </c>
      <c r="P1160">
        <v>8</v>
      </c>
      <c r="Q1160">
        <v>0.42699999999999999</v>
      </c>
      <c r="R1160">
        <v>0</v>
      </c>
      <c r="S1160">
        <v>0.73599999999999999</v>
      </c>
      <c r="T1160">
        <v>12.4</v>
      </c>
      <c r="U1160">
        <v>3.8</v>
      </c>
      <c r="V1160">
        <v>3.3</v>
      </c>
      <c r="W1160">
        <v>0.1</v>
      </c>
      <c r="X1160">
        <v>1.8</v>
      </c>
      <c r="Y1160">
        <v>0.10100000000000001</v>
      </c>
      <c r="Z1160">
        <v>-4.2</v>
      </c>
      <c r="AA1160">
        <v>-0.5</v>
      </c>
      <c r="AB1160">
        <v>2000</v>
      </c>
      <c r="AC1160">
        <f t="shared" si="37"/>
        <v>4.2056074766355138E-2</v>
      </c>
      <c r="AD1160">
        <f t="shared" si="38"/>
        <v>-0.10807115169674919</v>
      </c>
    </row>
    <row r="1161" spans="1:30" x14ac:dyDescent="0.25">
      <c r="A1161">
        <v>1</v>
      </c>
      <c r="B1161">
        <v>27</v>
      </c>
      <c r="C1161">
        <v>620</v>
      </c>
      <c r="D1161">
        <v>0.13994910941475827</v>
      </c>
      <c r="E1161">
        <v>2000</v>
      </c>
      <c r="F1161" t="s">
        <v>1446</v>
      </c>
      <c r="G1161" t="s">
        <v>53</v>
      </c>
      <c r="I1161" t="s">
        <v>83</v>
      </c>
      <c r="J1161" t="s">
        <v>84</v>
      </c>
      <c r="K1161">
        <v>8</v>
      </c>
      <c r="L1161">
        <v>342</v>
      </c>
      <c r="M1161">
        <v>6192</v>
      </c>
      <c r="N1161">
        <v>2452</v>
      </c>
      <c r="O1161">
        <v>1327</v>
      </c>
      <c r="P1161">
        <v>179</v>
      </c>
      <c r="Q1161">
        <v>0.498</v>
      </c>
      <c r="R1161">
        <v>0.16700000000000001</v>
      </c>
      <c r="S1161">
        <v>0.70099999999999996</v>
      </c>
      <c r="T1161">
        <v>18.100000000000001</v>
      </c>
      <c r="U1161">
        <v>7.2</v>
      </c>
      <c r="V1161">
        <v>3.9</v>
      </c>
      <c r="W1161">
        <v>0.5</v>
      </c>
      <c r="X1161">
        <v>10.8</v>
      </c>
      <c r="Y1161">
        <v>8.4000000000000005E-2</v>
      </c>
      <c r="Z1161">
        <v>-3.1</v>
      </c>
      <c r="AA1161">
        <v>-1.7</v>
      </c>
      <c r="AB1161">
        <v>2000</v>
      </c>
      <c r="AC1161">
        <f t="shared" si="37"/>
        <v>0.18224299065420563</v>
      </c>
      <c r="AD1161">
        <f t="shared" si="38"/>
        <v>4.2293881239447356E-2</v>
      </c>
    </row>
    <row r="1162" spans="1:30" x14ac:dyDescent="0.25">
      <c r="A1162">
        <v>1</v>
      </c>
      <c r="B1162">
        <v>28</v>
      </c>
      <c r="C1162">
        <v>570</v>
      </c>
      <c r="D1162">
        <v>0.1272264631043257</v>
      </c>
      <c r="E1162">
        <v>2000</v>
      </c>
      <c r="F1162" t="s">
        <v>1447</v>
      </c>
      <c r="G1162" t="s">
        <v>27</v>
      </c>
      <c r="H1162" t="s">
        <v>491</v>
      </c>
      <c r="I1162" t="s">
        <v>102</v>
      </c>
      <c r="J1162" t="s">
        <v>103</v>
      </c>
      <c r="K1162">
        <v>2</v>
      </c>
      <c r="L1162">
        <v>27</v>
      </c>
      <c r="M1162">
        <v>266</v>
      </c>
      <c r="N1162">
        <v>77</v>
      </c>
      <c r="O1162">
        <v>21</v>
      </c>
      <c r="P1162">
        <v>40</v>
      </c>
      <c r="Q1162">
        <v>0.35599999999999998</v>
      </c>
      <c r="R1162">
        <v>0.26700000000000002</v>
      </c>
      <c r="S1162">
        <v>0.9</v>
      </c>
      <c r="T1162">
        <v>9.9</v>
      </c>
      <c r="U1162">
        <v>2.9</v>
      </c>
      <c r="V1162">
        <v>0.8</v>
      </c>
      <c r="W1162">
        <v>1.5</v>
      </c>
      <c r="X1162">
        <v>0.2</v>
      </c>
      <c r="Y1162">
        <v>2.7E-2</v>
      </c>
      <c r="Z1162">
        <v>-3.7</v>
      </c>
      <c r="AA1162">
        <v>-0.1</v>
      </c>
      <c r="AB1162">
        <v>2000</v>
      </c>
      <c r="AC1162">
        <f t="shared" si="37"/>
        <v>1.7133956386292837E-2</v>
      </c>
      <c r="AD1162">
        <f t="shared" si="38"/>
        <v>-0.11009250671803286</v>
      </c>
    </row>
    <row r="1163" spans="1:30" x14ac:dyDescent="0.25">
      <c r="A1163">
        <v>1</v>
      </c>
      <c r="B1163">
        <v>29</v>
      </c>
      <c r="C1163">
        <v>520</v>
      </c>
      <c r="D1163">
        <v>0.11450381679389313</v>
      </c>
      <c r="E1163">
        <v>2000</v>
      </c>
      <c r="F1163" t="s">
        <v>1448</v>
      </c>
      <c r="G1163" t="s">
        <v>23</v>
      </c>
      <c r="H1163" t="s">
        <v>122</v>
      </c>
      <c r="I1163" t="s">
        <v>37</v>
      </c>
      <c r="J1163" t="s">
        <v>154</v>
      </c>
      <c r="K1163">
        <v>9</v>
      </c>
      <c r="L1163">
        <v>453</v>
      </c>
      <c r="M1163">
        <v>5335</v>
      </c>
      <c r="N1163">
        <v>975</v>
      </c>
      <c r="O1163">
        <v>1157</v>
      </c>
      <c r="P1163">
        <v>181</v>
      </c>
      <c r="Q1163">
        <v>0.45700000000000002</v>
      </c>
      <c r="R1163">
        <v>6.3E-2</v>
      </c>
      <c r="S1163">
        <v>0.52700000000000002</v>
      </c>
      <c r="T1163">
        <v>11.8</v>
      </c>
      <c r="U1163">
        <v>2.2000000000000002</v>
      </c>
      <c r="V1163">
        <v>2.6</v>
      </c>
      <c r="W1163">
        <v>0.4</v>
      </c>
      <c r="X1163">
        <v>8.1999999999999993</v>
      </c>
      <c r="Y1163">
        <v>7.3999999999999996E-2</v>
      </c>
      <c r="Z1163">
        <v>-4.0999999999999996</v>
      </c>
      <c r="AA1163">
        <v>-2.9</v>
      </c>
      <c r="AB1163">
        <v>2000</v>
      </c>
      <c r="AC1163">
        <f t="shared" si="37"/>
        <v>0.14174454828660435</v>
      </c>
      <c r="AD1163">
        <f t="shared" si="38"/>
        <v>2.7240731492711223E-2</v>
      </c>
    </row>
    <row r="1164" spans="1:30" x14ac:dyDescent="0.25">
      <c r="A1164">
        <v>2</v>
      </c>
      <c r="B1164">
        <v>30</v>
      </c>
      <c r="C1164">
        <v>470</v>
      </c>
      <c r="D1164">
        <v>0.10178117048346055</v>
      </c>
      <c r="E1164">
        <v>2000</v>
      </c>
      <c r="F1164" t="s">
        <v>1449</v>
      </c>
      <c r="G1164" t="s">
        <v>10</v>
      </c>
      <c r="I1164" t="s">
        <v>157</v>
      </c>
      <c r="J1164" t="s">
        <v>109</v>
      </c>
      <c r="K1164">
        <v>7</v>
      </c>
      <c r="L1164">
        <v>447</v>
      </c>
      <c r="M1164">
        <v>11246</v>
      </c>
      <c r="N1164">
        <v>3193</v>
      </c>
      <c r="O1164">
        <v>1200</v>
      </c>
      <c r="P1164">
        <v>1600</v>
      </c>
      <c r="Q1164">
        <v>0.40400000000000003</v>
      </c>
      <c r="R1164">
        <v>0.34399999999999997</v>
      </c>
      <c r="S1164">
        <v>0.73</v>
      </c>
      <c r="T1164">
        <v>25.2</v>
      </c>
      <c r="U1164">
        <v>7.1</v>
      </c>
      <c r="V1164">
        <v>2.7</v>
      </c>
      <c r="W1164">
        <v>3.6</v>
      </c>
      <c r="X1164">
        <v>12.1</v>
      </c>
      <c r="Y1164">
        <v>5.1999999999999998E-2</v>
      </c>
      <c r="Z1164">
        <v>-0.7</v>
      </c>
      <c r="AA1164">
        <v>3.8</v>
      </c>
      <c r="AB1164">
        <v>2000</v>
      </c>
      <c r="AC1164">
        <f t="shared" si="37"/>
        <v>0.20249221183800623</v>
      </c>
      <c r="AD1164">
        <f t="shared" si="38"/>
        <v>0.10071104135454567</v>
      </c>
    </row>
    <row r="1165" spans="1:30" x14ac:dyDescent="0.25">
      <c r="A1165">
        <v>2</v>
      </c>
      <c r="B1165">
        <v>31</v>
      </c>
      <c r="C1165">
        <v>360</v>
      </c>
      <c r="D1165">
        <v>7.3791348600508899E-2</v>
      </c>
      <c r="E1165">
        <v>2000</v>
      </c>
      <c r="F1165" t="s">
        <v>1450</v>
      </c>
      <c r="G1165" t="s">
        <v>23</v>
      </c>
      <c r="H1165" t="s">
        <v>40</v>
      </c>
      <c r="I1165" t="s">
        <v>132</v>
      </c>
      <c r="J1165" t="s">
        <v>265</v>
      </c>
      <c r="K1165">
        <v>4</v>
      </c>
      <c r="L1165">
        <v>133</v>
      </c>
      <c r="M1165">
        <v>1253</v>
      </c>
      <c r="N1165">
        <v>393</v>
      </c>
      <c r="O1165">
        <v>199</v>
      </c>
      <c r="P1165">
        <v>39</v>
      </c>
      <c r="Q1165">
        <v>0.39100000000000001</v>
      </c>
      <c r="R1165">
        <v>0.28899999999999998</v>
      </c>
      <c r="S1165">
        <v>0.61299999999999999</v>
      </c>
      <c r="T1165">
        <v>9.4</v>
      </c>
      <c r="U1165">
        <v>3</v>
      </c>
      <c r="V1165">
        <v>1.5</v>
      </c>
      <c r="W1165">
        <v>0.3</v>
      </c>
      <c r="X1165">
        <v>0.3</v>
      </c>
      <c r="Y1165">
        <v>1.2E-2</v>
      </c>
      <c r="Z1165">
        <v>-4.5999999999999996</v>
      </c>
      <c r="AA1165">
        <v>-0.8</v>
      </c>
      <c r="AB1165">
        <v>2000</v>
      </c>
      <c r="AC1165">
        <f t="shared" si="37"/>
        <v>1.8691588785046728E-2</v>
      </c>
      <c r="AD1165">
        <f t="shared" si="38"/>
        <v>-5.5099759815462168E-2</v>
      </c>
    </row>
    <row r="1166" spans="1:30" x14ac:dyDescent="0.25">
      <c r="A1166">
        <v>2</v>
      </c>
      <c r="B1166">
        <v>32</v>
      </c>
      <c r="C1166">
        <v>350</v>
      </c>
      <c r="D1166">
        <v>7.124681933842239E-2</v>
      </c>
      <c r="E1166">
        <v>2000</v>
      </c>
      <c r="F1166" t="s">
        <v>1451</v>
      </c>
      <c r="G1166" t="s">
        <v>27</v>
      </c>
      <c r="H1166" t="s">
        <v>69</v>
      </c>
      <c r="I1166" t="s">
        <v>50</v>
      </c>
      <c r="J1166" t="s">
        <v>135</v>
      </c>
      <c r="K1166">
        <v>3</v>
      </c>
      <c r="L1166">
        <v>80</v>
      </c>
      <c r="M1166">
        <v>1246</v>
      </c>
      <c r="N1166">
        <v>442</v>
      </c>
      <c r="O1166">
        <v>80</v>
      </c>
      <c r="P1166">
        <v>147</v>
      </c>
      <c r="Q1166">
        <v>0.377</v>
      </c>
      <c r="R1166">
        <v>0.378</v>
      </c>
      <c r="S1166">
        <v>0.82199999999999995</v>
      </c>
      <c r="T1166">
        <v>15.6</v>
      </c>
      <c r="U1166">
        <v>5.5</v>
      </c>
      <c r="V1166">
        <v>1</v>
      </c>
      <c r="W1166">
        <v>1.8</v>
      </c>
      <c r="X1166">
        <v>0.3</v>
      </c>
      <c r="Y1166">
        <v>0.01</v>
      </c>
      <c r="Z1166">
        <v>-2.9</v>
      </c>
      <c r="AA1166">
        <v>-0.3</v>
      </c>
      <c r="AB1166">
        <v>2000</v>
      </c>
      <c r="AC1166">
        <f t="shared" si="37"/>
        <v>1.8691588785046728E-2</v>
      </c>
      <c r="AD1166">
        <f t="shared" si="38"/>
        <v>-5.2555230553375659E-2</v>
      </c>
    </row>
    <row r="1167" spans="1:30" x14ac:dyDescent="0.25">
      <c r="A1167">
        <v>2</v>
      </c>
      <c r="B1167">
        <v>33</v>
      </c>
      <c r="C1167">
        <v>330</v>
      </c>
      <c r="D1167">
        <v>6.6157760814249358E-2</v>
      </c>
      <c r="E1167">
        <v>2000</v>
      </c>
      <c r="F1167" t="s">
        <v>1452</v>
      </c>
      <c r="G1167" t="s">
        <v>53</v>
      </c>
      <c r="H1167" t="s">
        <v>427</v>
      </c>
      <c r="I1167" t="s">
        <v>50</v>
      </c>
      <c r="J1167" t="s">
        <v>135</v>
      </c>
      <c r="K1167">
        <v>9</v>
      </c>
      <c r="L1167">
        <v>450</v>
      </c>
      <c r="M1167">
        <v>6443</v>
      </c>
      <c r="N1167">
        <v>1814</v>
      </c>
      <c r="O1167">
        <v>1539</v>
      </c>
      <c r="P1167">
        <v>237</v>
      </c>
      <c r="Q1167">
        <v>0.48699999999999999</v>
      </c>
      <c r="R1167">
        <v>0.33300000000000002</v>
      </c>
      <c r="S1167">
        <v>0.71399999999999997</v>
      </c>
      <c r="T1167">
        <v>14.3</v>
      </c>
      <c r="U1167">
        <v>4</v>
      </c>
      <c r="V1167">
        <v>3.4</v>
      </c>
      <c r="W1167">
        <v>0.5</v>
      </c>
      <c r="X1167">
        <v>11.6</v>
      </c>
      <c r="Y1167">
        <v>8.6999999999999994E-2</v>
      </c>
      <c r="Z1167">
        <v>-3.8</v>
      </c>
      <c r="AA1167">
        <v>-3</v>
      </c>
      <c r="AB1167">
        <v>2000</v>
      </c>
      <c r="AC1167">
        <f t="shared" si="37"/>
        <v>0.19470404984423675</v>
      </c>
      <c r="AD1167">
        <f t="shared" si="38"/>
        <v>0.12854628902998738</v>
      </c>
    </row>
    <row r="1168" spans="1:30" x14ac:dyDescent="0.25">
      <c r="A1168">
        <v>2</v>
      </c>
      <c r="B1168">
        <v>34</v>
      </c>
      <c r="C1168">
        <v>320</v>
      </c>
      <c r="D1168">
        <v>6.3613231552162849E-2</v>
      </c>
      <c r="E1168">
        <v>2000</v>
      </c>
      <c r="F1168" t="s">
        <v>1453</v>
      </c>
      <c r="G1168" t="s">
        <v>27</v>
      </c>
      <c r="H1168" t="s">
        <v>427</v>
      </c>
      <c r="I1168" t="s">
        <v>50</v>
      </c>
      <c r="J1168" t="s">
        <v>135</v>
      </c>
      <c r="K1168">
        <v>1</v>
      </c>
      <c r="L1168">
        <v>50</v>
      </c>
      <c r="M1168">
        <v>936</v>
      </c>
      <c r="N1168">
        <v>314</v>
      </c>
      <c r="O1168">
        <v>81</v>
      </c>
      <c r="P1168">
        <v>145</v>
      </c>
      <c r="Q1168">
        <v>0.37</v>
      </c>
      <c r="R1168">
        <v>0.33300000000000002</v>
      </c>
      <c r="S1168">
        <v>0.77800000000000002</v>
      </c>
      <c r="T1168">
        <v>18.7</v>
      </c>
      <c r="U1168">
        <v>6.3</v>
      </c>
      <c r="V1168">
        <v>1.6</v>
      </c>
      <c r="W1168">
        <v>2.9</v>
      </c>
      <c r="X1168">
        <v>0.6</v>
      </c>
      <c r="Y1168">
        <v>0.03</v>
      </c>
      <c r="Z1168">
        <v>-2.4</v>
      </c>
      <c r="AA1168">
        <v>-0.1</v>
      </c>
      <c r="AB1168">
        <v>2000</v>
      </c>
      <c r="AC1168">
        <f t="shared" si="37"/>
        <v>2.336448598130841E-2</v>
      </c>
      <c r="AD1168">
        <f t="shared" si="38"/>
        <v>-4.0248745570854436E-2</v>
      </c>
    </row>
    <row r="1169" spans="1:30" x14ac:dyDescent="0.25">
      <c r="A1169">
        <v>2</v>
      </c>
      <c r="B1169">
        <v>35</v>
      </c>
      <c r="C1169">
        <v>300</v>
      </c>
      <c r="D1169">
        <v>5.8524173027989825E-2</v>
      </c>
      <c r="E1169">
        <v>2000</v>
      </c>
      <c r="F1169" t="s">
        <v>1454</v>
      </c>
      <c r="G1169" t="s">
        <v>1061</v>
      </c>
      <c r="H1169" t="s">
        <v>1455</v>
      </c>
      <c r="I1169" t="s">
        <v>58</v>
      </c>
      <c r="J1169" t="s">
        <v>2167</v>
      </c>
      <c r="K1169">
        <v>1</v>
      </c>
      <c r="L1169">
        <v>17</v>
      </c>
      <c r="M1169">
        <v>180</v>
      </c>
      <c r="N1169">
        <v>51</v>
      </c>
      <c r="O1169">
        <v>22</v>
      </c>
      <c r="P1169">
        <v>10</v>
      </c>
      <c r="Q1169">
        <v>0.32200000000000001</v>
      </c>
      <c r="R1169">
        <v>0.16700000000000001</v>
      </c>
      <c r="S1169">
        <v>0.625</v>
      </c>
      <c r="T1169">
        <v>10.6</v>
      </c>
      <c r="U1169">
        <v>3</v>
      </c>
      <c r="V1169">
        <v>1.3</v>
      </c>
      <c r="W1169">
        <v>0.6</v>
      </c>
      <c r="X1169">
        <v>-0.1</v>
      </c>
      <c r="Y1169">
        <v>-3.3000000000000002E-2</v>
      </c>
      <c r="Z1169">
        <v>-4.2</v>
      </c>
      <c r="AA1169">
        <v>-0.1</v>
      </c>
      <c r="AB1169">
        <v>2000</v>
      </c>
      <c r="AC1169">
        <f t="shared" si="37"/>
        <v>1.2461059190031152E-2</v>
      </c>
      <c r="AD1169">
        <f t="shared" si="38"/>
        <v>-4.606311383795867E-2</v>
      </c>
    </row>
    <row r="1170" spans="1:30" x14ac:dyDescent="0.25">
      <c r="A1170">
        <v>2</v>
      </c>
      <c r="B1170">
        <v>36</v>
      </c>
      <c r="C1170">
        <v>290</v>
      </c>
      <c r="D1170">
        <v>5.5979643765903309E-2</v>
      </c>
      <c r="E1170">
        <v>2000</v>
      </c>
      <c r="F1170" t="s">
        <v>1456</v>
      </c>
      <c r="G1170" t="s">
        <v>53</v>
      </c>
      <c r="I1170" t="s">
        <v>703</v>
      </c>
      <c r="J1170" t="s">
        <v>2165</v>
      </c>
      <c r="K1170">
        <v>2</v>
      </c>
      <c r="L1170">
        <v>47</v>
      </c>
      <c r="M1170">
        <v>303</v>
      </c>
      <c r="N1170">
        <v>68</v>
      </c>
      <c r="O1170">
        <v>76</v>
      </c>
      <c r="P1170">
        <v>5</v>
      </c>
      <c r="Q1170">
        <v>0.38900000000000001</v>
      </c>
      <c r="S1170">
        <v>0.46200000000000002</v>
      </c>
      <c r="T1170">
        <v>6.4</v>
      </c>
      <c r="U1170">
        <v>1.4</v>
      </c>
      <c r="V1170">
        <v>1.6</v>
      </c>
      <c r="W1170">
        <v>0.1</v>
      </c>
      <c r="X1170">
        <v>0.3</v>
      </c>
      <c r="Y1170">
        <v>4.5999999999999999E-2</v>
      </c>
      <c r="Z1170">
        <v>-3.7</v>
      </c>
      <c r="AA1170">
        <v>-0.1</v>
      </c>
      <c r="AB1170">
        <v>2000</v>
      </c>
      <c r="AC1170">
        <f t="shared" si="37"/>
        <v>1.8691588785046728E-2</v>
      </c>
      <c r="AD1170">
        <f t="shared" si="38"/>
        <v>-3.7288054980856578E-2</v>
      </c>
    </row>
    <row r="1171" spans="1:30" x14ac:dyDescent="0.25">
      <c r="A1171">
        <v>2</v>
      </c>
      <c r="B1171">
        <v>37</v>
      </c>
      <c r="C1171">
        <v>280</v>
      </c>
      <c r="D1171">
        <v>5.3435114503816793E-2</v>
      </c>
      <c r="E1171">
        <v>2000</v>
      </c>
      <c r="F1171" t="s">
        <v>1457</v>
      </c>
      <c r="G1171" t="s">
        <v>44</v>
      </c>
      <c r="H1171" t="s">
        <v>603</v>
      </c>
      <c r="I1171" t="s">
        <v>66</v>
      </c>
      <c r="J1171" t="s">
        <v>148</v>
      </c>
      <c r="K1171">
        <v>11</v>
      </c>
      <c r="L1171">
        <v>717</v>
      </c>
      <c r="M1171">
        <v>12405</v>
      </c>
      <c r="N1171">
        <v>5356</v>
      </c>
      <c r="O1171">
        <v>1223</v>
      </c>
      <c r="P1171">
        <v>1112</v>
      </c>
      <c r="Q1171">
        <v>0.40899999999999997</v>
      </c>
      <c r="R1171">
        <v>0.39</v>
      </c>
      <c r="S1171">
        <v>0.85099999999999998</v>
      </c>
      <c r="T1171">
        <v>17.3</v>
      </c>
      <c r="U1171">
        <v>7.5</v>
      </c>
      <c r="V1171">
        <v>1.7</v>
      </c>
      <c r="W1171">
        <v>1.6</v>
      </c>
      <c r="X1171">
        <v>20</v>
      </c>
      <c r="Y1171">
        <v>7.6999999999999999E-2</v>
      </c>
      <c r="Z1171">
        <v>0</v>
      </c>
      <c r="AA1171">
        <v>6.1</v>
      </c>
      <c r="AB1171">
        <v>2000</v>
      </c>
      <c r="AC1171">
        <f t="shared" si="37"/>
        <v>0.32554517133956384</v>
      </c>
      <c r="AD1171">
        <f t="shared" si="38"/>
        <v>0.27211005683574707</v>
      </c>
    </row>
    <row r="1172" spans="1:30" x14ac:dyDescent="0.25">
      <c r="A1172">
        <v>2</v>
      </c>
      <c r="B1172">
        <v>38</v>
      </c>
      <c r="C1172">
        <v>270</v>
      </c>
      <c r="D1172">
        <v>5.0890585241730277E-2</v>
      </c>
      <c r="E1172">
        <v>2000</v>
      </c>
      <c r="F1172" t="s">
        <v>1458</v>
      </c>
      <c r="G1172" t="s">
        <v>23</v>
      </c>
      <c r="H1172" t="s">
        <v>192</v>
      </c>
      <c r="I1172" t="s">
        <v>253</v>
      </c>
      <c r="J1172" t="s">
        <v>151</v>
      </c>
      <c r="K1172">
        <v>12</v>
      </c>
      <c r="L1172">
        <v>619</v>
      </c>
      <c r="M1172">
        <v>11213</v>
      </c>
      <c r="N1172">
        <v>3052</v>
      </c>
      <c r="O1172">
        <v>2307</v>
      </c>
      <c r="P1172">
        <v>493</v>
      </c>
      <c r="Q1172">
        <v>0.48099999999999998</v>
      </c>
      <c r="R1172">
        <v>0.311</v>
      </c>
      <c r="S1172">
        <v>0.67100000000000004</v>
      </c>
      <c r="T1172">
        <v>18.100000000000001</v>
      </c>
      <c r="U1172">
        <v>4.9000000000000004</v>
      </c>
      <c r="V1172">
        <v>3.7</v>
      </c>
      <c r="W1172">
        <v>0.8</v>
      </c>
      <c r="X1172">
        <v>24.7</v>
      </c>
      <c r="Y1172">
        <v>0.106</v>
      </c>
      <c r="Z1172">
        <v>-0.9</v>
      </c>
      <c r="AA1172">
        <v>3</v>
      </c>
      <c r="AB1172">
        <v>2000</v>
      </c>
      <c r="AC1172">
        <f t="shared" si="37"/>
        <v>0.39875389408099682</v>
      </c>
      <c r="AD1172">
        <f t="shared" si="38"/>
        <v>0.34786330883926653</v>
      </c>
    </row>
    <row r="1173" spans="1:30" x14ac:dyDescent="0.25">
      <c r="A1173">
        <v>2</v>
      </c>
      <c r="B1173">
        <v>39</v>
      </c>
      <c r="C1173">
        <v>250</v>
      </c>
      <c r="D1173">
        <v>4.5801526717557252E-2</v>
      </c>
      <c r="E1173">
        <v>2000</v>
      </c>
      <c r="F1173" t="s">
        <v>1459</v>
      </c>
      <c r="G1173" t="s">
        <v>44</v>
      </c>
      <c r="H1173" t="s">
        <v>491</v>
      </c>
      <c r="I1173" t="s">
        <v>32</v>
      </c>
      <c r="J1173" t="s">
        <v>241</v>
      </c>
      <c r="K1173">
        <v>3</v>
      </c>
      <c r="L1173">
        <v>61</v>
      </c>
      <c r="M1173">
        <v>446</v>
      </c>
      <c r="N1173">
        <v>195</v>
      </c>
      <c r="O1173">
        <v>45</v>
      </c>
      <c r="P1173">
        <v>13</v>
      </c>
      <c r="Q1173">
        <v>0.33500000000000002</v>
      </c>
      <c r="R1173">
        <v>0.25</v>
      </c>
      <c r="S1173">
        <v>0.79500000000000004</v>
      </c>
      <c r="T1173">
        <v>7.3</v>
      </c>
      <c r="U1173">
        <v>3.2</v>
      </c>
      <c r="V1173">
        <v>0.7</v>
      </c>
      <c r="W1173">
        <v>0.2</v>
      </c>
      <c r="X1173">
        <v>-0.2</v>
      </c>
      <c r="Y1173">
        <v>-2.5000000000000001E-2</v>
      </c>
      <c r="Z1173">
        <v>-5</v>
      </c>
      <c r="AA1173">
        <v>-0.3</v>
      </c>
      <c r="AB1173">
        <v>2000</v>
      </c>
      <c r="AC1173">
        <f t="shared" si="37"/>
        <v>1.0903426791277258E-2</v>
      </c>
      <c r="AD1173">
        <f t="shared" si="38"/>
        <v>-3.4898099926279992E-2</v>
      </c>
    </row>
    <row r="1174" spans="1:30" x14ac:dyDescent="0.25">
      <c r="A1174">
        <v>2</v>
      </c>
      <c r="B1174">
        <v>40</v>
      </c>
      <c r="C1174">
        <v>240</v>
      </c>
      <c r="D1174">
        <v>4.3256997455470736E-2</v>
      </c>
      <c r="E1174">
        <v>2000</v>
      </c>
      <c r="F1174" t="s">
        <v>1460</v>
      </c>
      <c r="G1174" t="s">
        <v>279</v>
      </c>
      <c r="H1174" t="s">
        <v>317</v>
      </c>
      <c r="I1174" t="s">
        <v>55</v>
      </c>
      <c r="J1174" t="s">
        <v>38</v>
      </c>
      <c r="K1174">
        <v>2</v>
      </c>
      <c r="L1174">
        <v>155</v>
      </c>
      <c r="M1174">
        <v>2360</v>
      </c>
      <c r="N1174">
        <v>715</v>
      </c>
      <c r="O1174">
        <v>442</v>
      </c>
      <c r="P1174">
        <v>75</v>
      </c>
      <c r="Q1174">
        <v>0.442</v>
      </c>
      <c r="R1174">
        <v>6.3E-2</v>
      </c>
      <c r="S1174">
        <v>0.78300000000000003</v>
      </c>
      <c r="T1174">
        <v>15.2</v>
      </c>
      <c r="U1174">
        <v>4.5999999999999996</v>
      </c>
      <c r="V1174">
        <v>2.9</v>
      </c>
      <c r="W1174">
        <v>0.5</v>
      </c>
      <c r="X1174">
        <v>0.9</v>
      </c>
      <c r="Y1174">
        <v>1.9E-2</v>
      </c>
      <c r="Z1174">
        <v>-5.9</v>
      </c>
      <c r="AA1174">
        <v>-2.2999999999999998</v>
      </c>
      <c r="AB1174">
        <v>2000</v>
      </c>
      <c r="AC1174">
        <f t="shared" si="37"/>
        <v>2.8037383177570093E-2</v>
      </c>
      <c r="AD1174">
        <f t="shared" si="38"/>
        <v>-1.5219614277900643E-2</v>
      </c>
    </row>
    <row r="1175" spans="1:30" x14ac:dyDescent="0.25">
      <c r="A1175">
        <v>2</v>
      </c>
      <c r="B1175">
        <v>41</v>
      </c>
      <c r="C1175">
        <v>230</v>
      </c>
      <c r="D1175">
        <v>4.0712468193384227E-2</v>
      </c>
      <c r="E1175">
        <v>2000</v>
      </c>
      <c r="F1175" t="s">
        <v>1461</v>
      </c>
      <c r="G1175" t="s">
        <v>44</v>
      </c>
      <c r="H1175" t="s">
        <v>24</v>
      </c>
      <c r="I1175" t="s">
        <v>86</v>
      </c>
      <c r="J1175" t="s">
        <v>115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X1175">
        <v>0</v>
      </c>
      <c r="AA1175">
        <v>0</v>
      </c>
      <c r="AB1175">
        <v>2000</v>
      </c>
      <c r="AC1175">
        <f t="shared" si="37"/>
        <v>1.4018691588785047E-2</v>
      </c>
      <c r="AD1175">
        <f t="shared" si="38"/>
        <v>-2.6693776604599179E-2</v>
      </c>
    </row>
    <row r="1176" spans="1:30" x14ac:dyDescent="0.25">
      <c r="A1176">
        <v>2</v>
      </c>
      <c r="B1176">
        <v>42</v>
      </c>
      <c r="C1176">
        <v>220</v>
      </c>
      <c r="D1176">
        <v>3.8167938931297711E-2</v>
      </c>
      <c r="E1176">
        <v>2000</v>
      </c>
      <c r="F1176" t="s">
        <v>1462</v>
      </c>
      <c r="G1176" t="s">
        <v>23</v>
      </c>
      <c r="I1176" t="s">
        <v>916</v>
      </c>
      <c r="J1176" t="s">
        <v>2169</v>
      </c>
      <c r="K1176">
        <v>3</v>
      </c>
      <c r="L1176">
        <v>93</v>
      </c>
      <c r="M1176">
        <v>587</v>
      </c>
      <c r="N1176">
        <v>127</v>
      </c>
      <c r="O1176">
        <v>196</v>
      </c>
      <c r="P1176">
        <v>11</v>
      </c>
      <c r="Q1176">
        <v>0.495</v>
      </c>
      <c r="S1176">
        <v>0.65900000000000003</v>
      </c>
      <c r="T1176">
        <v>6.3</v>
      </c>
      <c r="U1176">
        <v>1.4</v>
      </c>
      <c r="V1176">
        <v>2.1</v>
      </c>
      <c r="W1176">
        <v>0.1</v>
      </c>
      <c r="X1176">
        <v>1.2</v>
      </c>
      <c r="Y1176">
        <v>9.5000000000000001E-2</v>
      </c>
      <c r="Z1176">
        <v>-4.3</v>
      </c>
      <c r="AA1176">
        <v>-0.3</v>
      </c>
      <c r="AB1176">
        <v>2000</v>
      </c>
      <c r="AC1176">
        <f t="shared" si="37"/>
        <v>3.2710280373831772E-2</v>
      </c>
      <c r="AD1176">
        <f t="shared" si="38"/>
        <v>-5.4576585574659386E-3</v>
      </c>
    </row>
    <row r="1177" spans="1:30" x14ac:dyDescent="0.25">
      <c r="A1177">
        <v>2</v>
      </c>
      <c r="B1177">
        <v>43</v>
      </c>
      <c r="C1177">
        <v>210</v>
      </c>
      <c r="D1177">
        <v>3.5623409669211195E-2</v>
      </c>
      <c r="E1177">
        <v>2000</v>
      </c>
      <c r="F1177" t="s">
        <v>1463</v>
      </c>
      <c r="G1177" t="s">
        <v>44</v>
      </c>
      <c r="H1177" t="s">
        <v>257</v>
      </c>
      <c r="I1177" t="s">
        <v>118</v>
      </c>
      <c r="J1177" t="s">
        <v>210</v>
      </c>
      <c r="K1177">
        <v>12</v>
      </c>
      <c r="L1177">
        <v>629</v>
      </c>
      <c r="M1177">
        <v>20104</v>
      </c>
      <c r="N1177">
        <v>11972</v>
      </c>
      <c r="O1177">
        <v>2411</v>
      </c>
      <c r="P1177">
        <v>1338</v>
      </c>
      <c r="Q1177">
        <v>0.44700000000000001</v>
      </c>
      <c r="R1177">
        <v>0.38</v>
      </c>
      <c r="S1177">
        <v>0.83799999999999997</v>
      </c>
      <c r="T1177">
        <v>32</v>
      </c>
      <c r="U1177">
        <v>19</v>
      </c>
      <c r="V1177">
        <v>3.8</v>
      </c>
      <c r="W1177">
        <v>2.1</v>
      </c>
      <c r="X1177">
        <v>55.9</v>
      </c>
      <c r="Y1177">
        <v>0.13400000000000001</v>
      </c>
      <c r="Z1177">
        <v>2.2000000000000002</v>
      </c>
      <c r="AA1177">
        <v>21.4</v>
      </c>
      <c r="AB1177">
        <v>2000</v>
      </c>
      <c r="AC1177">
        <f t="shared" si="37"/>
        <v>0.88473520249221171</v>
      </c>
      <c r="AD1177">
        <f t="shared" si="38"/>
        <v>0.84911179282300053</v>
      </c>
    </row>
    <row r="1178" spans="1:30" x14ac:dyDescent="0.25">
      <c r="A1178">
        <v>2</v>
      </c>
      <c r="B1178">
        <v>44</v>
      </c>
      <c r="C1178">
        <v>200</v>
      </c>
      <c r="D1178">
        <v>3.3078880407124679E-2</v>
      </c>
      <c r="E1178">
        <v>2000</v>
      </c>
      <c r="F1178" t="s">
        <v>1464</v>
      </c>
      <c r="G1178" t="s">
        <v>23</v>
      </c>
      <c r="H1178" t="s">
        <v>124</v>
      </c>
      <c r="I1178" t="s">
        <v>73</v>
      </c>
      <c r="J1178" t="s">
        <v>74</v>
      </c>
      <c r="K1178">
        <v>12</v>
      </c>
      <c r="L1178">
        <v>456</v>
      </c>
      <c r="M1178">
        <v>6477</v>
      </c>
      <c r="N1178">
        <v>2108</v>
      </c>
      <c r="O1178">
        <v>1050</v>
      </c>
      <c r="P1178">
        <v>465</v>
      </c>
      <c r="Q1178">
        <v>0.40799999999999997</v>
      </c>
      <c r="R1178">
        <v>0.372</v>
      </c>
      <c r="S1178">
        <v>0.86099999999999999</v>
      </c>
      <c r="T1178">
        <v>14.2</v>
      </c>
      <c r="U1178">
        <v>4.5999999999999996</v>
      </c>
      <c r="V1178">
        <v>2.2999999999999998</v>
      </c>
      <c r="W1178">
        <v>1</v>
      </c>
      <c r="X1178">
        <v>15.4</v>
      </c>
      <c r="Y1178">
        <v>0.114</v>
      </c>
      <c r="Z1178">
        <v>-0.1</v>
      </c>
      <c r="AA1178">
        <v>3.2</v>
      </c>
      <c r="AB1178">
        <v>2000</v>
      </c>
      <c r="AC1178">
        <f t="shared" si="37"/>
        <v>0.25389408099688471</v>
      </c>
      <c r="AD1178">
        <f t="shared" si="38"/>
        <v>0.22081520058976004</v>
      </c>
    </row>
    <row r="1179" spans="1:30" x14ac:dyDescent="0.25">
      <c r="A1179">
        <v>2</v>
      </c>
      <c r="B1179">
        <v>45</v>
      </c>
      <c r="C1179">
        <v>190</v>
      </c>
      <c r="D1179">
        <v>3.0534351145038167E-2</v>
      </c>
      <c r="E1179">
        <v>2000</v>
      </c>
      <c r="F1179" t="s">
        <v>1465</v>
      </c>
      <c r="G1179" t="s">
        <v>53</v>
      </c>
      <c r="H1179" t="s">
        <v>164</v>
      </c>
      <c r="I1179" t="s">
        <v>139</v>
      </c>
      <c r="J1179" t="s">
        <v>172</v>
      </c>
      <c r="K1179">
        <v>4</v>
      </c>
      <c r="L1179">
        <v>108</v>
      </c>
      <c r="M1179">
        <v>1063</v>
      </c>
      <c r="N1179">
        <v>329</v>
      </c>
      <c r="O1179">
        <v>178</v>
      </c>
      <c r="P1179">
        <v>66</v>
      </c>
      <c r="Q1179">
        <v>0.41299999999999998</v>
      </c>
      <c r="R1179">
        <v>0.125</v>
      </c>
      <c r="S1179">
        <v>0.69</v>
      </c>
      <c r="T1179">
        <v>9.8000000000000007</v>
      </c>
      <c r="U1179">
        <v>3</v>
      </c>
      <c r="V1179">
        <v>1.6</v>
      </c>
      <c r="W1179">
        <v>0.6</v>
      </c>
      <c r="X1179">
        <v>1.3</v>
      </c>
      <c r="Y1179">
        <v>5.8000000000000003E-2</v>
      </c>
      <c r="Z1179">
        <v>-4.3</v>
      </c>
      <c r="AA1179">
        <v>-0.6</v>
      </c>
      <c r="AB1179">
        <v>2000</v>
      </c>
      <c r="AC1179">
        <f t="shared" si="37"/>
        <v>3.4267912772585674E-2</v>
      </c>
      <c r="AD1179">
        <f t="shared" si="38"/>
        <v>3.7335616275475068E-3</v>
      </c>
    </row>
    <row r="1180" spans="1:30" x14ac:dyDescent="0.25">
      <c r="A1180">
        <v>2</v>
      </c>
      <c r="B1180">
        <v>46</v>
      </c>
      <c r="C1180">
        <v>180</v>
      </c>
      <c r="D1180">
        <v>2.7989821882951654E-2</v>
      </c>
      <c r="E1180">
        <v>2000</v>
      </c>
      <c r="F1180" t="s">
        <v>1466</v>
      </c>
      <c r="G1180" t="s">
        <v>10</v>
      </c>
      <c r="H1180" t="s">
        <v>1467</v>
      </c>
      <c r="I1180" t="s">
        <v>180</v>
      </c>
      <c r="J1180" t="s">
        <v>181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X1180">
        <v>0</v>
      </c>
      <c r="AA1180">
        <v>0</v>
      </c>
      <c r="AB1180">
        <v>2000</v>
      </c>
      <c r="AC1180">
        <f t="shared" si="37"/>
        <v>1.4018691588785047E-2</v>
      </c>
      <c r="AD1180">
        <f t="shared" si="38"/>
        <v>-1.3971130294166608E-2</v>
      </c>
    </row>
    <row r="1181" spans="1:30" x14ac:dyDescent="0.25">
      <c r="A1181">
        <v>2</v>
      </c>
      <c r="B1181">
        <v>47</v>
      </c>
      <c r="C1181">
        <v>170</v>
      </c>
      <c r="D1181">
        <v>2.5445292620865138E-2</v>
      </c>
      <c r="E1181">
        <v>2000</v>
      </c>
      <c r="F1181" t="s">
        <v>1468</v>
      </c>
      <c r="G1181" t="s">
        <v>10</v>
      </c>
      <c r="I1181" t="s">
        <v>916</v>
      </c>
      <c r="J1181" t="s">
        <v>2169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X1181">
        <v>0</v>
      </c>
      <c r="AA1181">
        <v>0</v>
      </c>
      <c r="AB1181">
        <v>2000</v>
      </c>
      <c r="AC1181">
        <f t="shared" si="37"/>
        <v>1.4018691588785047E-2</v>
      </c>
      <c r="AD1181">
        <f t="shared" si="38"/>
        <v>-1.1426601032080092E-2</v>
      </c>
    </row>
    <row r="1182" spans="1:30" x14ac:dyDescent="0.25">
      <c r="A1182">
        <v>2</v>
      </c>
      <c r="B1182">
        <v>48</v>
      </c>
      <c r="C1182">
        <v>160</v>
      </c>
      <c r="D1182">
        <v>2.2900763358778626E-2</v>
      </c>
      <c r="E1182">
        <v>2000</v>
      </c>
      <c r="F1182" t="s">
        <v>1469</v>
      </c>
      <c r="G1182" t="s">
        <v>27</v>
      </c>
      <c r="H1182" t="s">
        <v>764</v>
      </c>
      <c r="I1182" t="s">
        <v>99</v>
      </c>
      <c r="J1182" t="s">
        <v>170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X1182">
        <v>0</v>
      </c>
      <c r="AA1182">
        <v>0</v>
      </c>
      <c r="AB1182">
        <v>2000</v>
      </c>
      <c r="AC1182">
        <f t="shared" si="37"/>
        <v>1.4018691588785047E-2</v>
      </c>
      <c r="AD1182">
        <f t="shared" si="38"/>
        <v>-8.8820717699935794E-3</v>
      </c>
    </row>
    <row r="1183" spans="1:30" x14ac:dyDescent="0.25">
      <c r="A1183">
        <v>2</v>
      </c>
      <c r="B1183">
        <v>49</v>
      </c>
      <c r="C1183">
        <v>150</v>
      </c>
      <c r="D1183">
        <v>2.0356234096692113E-2</v>
      </c>
      <c r="E1183">
        <v>2000</v>
      </c>
      <c r="F1183" t="s">
        <v>1470</v>
      </c>
      <c r="G1183" t="s">
        <v>27</v>
      </c>
      <c r="H1183" t="s">
        <v>311</v>
      </c>
      <c r="I1183" t="s">
        <v>118</v>
      </c>
      <c r="J1183" t="s">
        <v>400</v>
      </c>
      <c r="K1183">
        <v>9</v>
      </c>
      <c r="L1183">
        <v>341</v>
      </c>
      <c r="M1183">
        <v>5289</v>
      </c>
      <c r="N1183">
        <v>1623</v>
      </c>
      <c r="O1183">
        <v>567</v>
      </c>
      <c r="P1183">
        <v>774</v>
      </c>
      <c r="Q1183">
        <v>0.41699999999999998</v>
      </c>
      <c r="R1183">
        <v>0.315</v>
      </c>
      <c r="S1183">
        <v>0.78800000000000003</v>
      </c>
      <c r="T1183">
        <v>15.5</v>
      </c>
      <c r="U1183">
        <v>4.8</v>
      </c>
      <c r="V1183">
        <v>1.7</v>
      </c>
      <c r="W1183">
        <v>2.2999999999999998</v>
      </c>
      <c r="X1183">
        <v>8.6</v>
      </c>
      <c r="Y1183">
        <v>7.8E-2</v>
      </c>
      <c r="Z1183">
        <v>-1.2</v>
      </c>
      <c r="AA1183">
        <v>1</v>
      </c>
      <c r="AB1183">
        <v>2000</v>
      </c>
      <c r="AC1183">
        <f t="shared" si="37"/>
        <v>0.14797507788161993</v>
      </c>
      <c r="AD1183">
        <f t="shared" si="38"/>
        <v>0.12761884378492783</v>
      </c>
    </row>
    <row r="1184" spans="1:30" x14ac:dyDescent="0.25">
      <c r="A1184">
        <v>2</v>
      </c>
      <c r="B1184">
        <v>50</v>
      </c>
      <c r="C1184">
        <v>140</v>
      </c>
      <c r="D1184">
        <v>1.7811704834605598E-2</v>
      </c>
      <c r="E1184">
        <v>2000</v>
      </c>
      <c r="F1184" t="s">
        <v>1471</v>
      </c>
      <c r="G1184" t="s">
        <v>1061</v>
      </c>
      <c r="H1184" t="s">
        <v>1472</v>
      </c>
      <c r="I1184" t="s">
        <v>97</v>
      </c>
      <c r="J1184" t="s">
        <v>421</v>
      </c>
      <c r="K1184">
        <v>3</v>
      </c>
      <c r="L1184">
        <v>19</v>
      </c>
      <c r="M1184">
        <v>85</v>
      </c>
      <c r="N1184">
        <v>22</v>
      </c>
      <c r="O1184">
        <v>12</v>
      </c>
      <c r="P1184">
        <v>2</v>
      </c>
      <c r="Q1184">
        <v>0.4</v>
      </c>
      <c r="R1184">
        <v>0.33300000000000002</v>
      </c>
      <c r="S1184">
        <v>0.75</v>
      </c>
      <c r="T1184">
        <v>4.5</v>
      </c>
      <c r="U1184">
        <v>1.2</v>
      </c>
      <c r="V1184">
        <v>0.6</v>
      </c>
      <c r="W1184">
        <v>0.1</v>
      </c>
      <c r="X1184">
        <v>0.1</v>
      </c>
      <c r="Y1184">
        <v>5.5E-2</v>
      </c>
      <c r="Z1184">
        <v>-3</v>
      </c>
      <c r="AA1184">
        <v>0</v>
      </c>
      <c r="AB1184">
        <v>2000</v>
      </c>
      <c r="AC1184">
        <f t="shared" si="37"/>
        <v>1.5576323987538941E-2</v>
      </c>
      <c r="AD1184">
        <f t="shared" si="38"/>
        <v>-2.2353808470666568E-3</v>
      </c>
    </row>
    <row r="1185" spans="1:30" x14ac:dyDescent="0.25">
      <c r="A1185">
        <v>2</v>
      </c>
      <c r="B1185">
        <v>51</v>
      </c>
      <c r="C1185">
        <v>130</v>
      </c>
      <c r="D1185">
        <v>1.5267175572519083E-2</v>
      </c>
      <c r="E1185">
        <v>2000</v>
      </c>
      <c r="F1185" t="s">
        <v>1473</v>
      </c>
      <c r="G1185" t="s">
        <v>10</v>
      </c>
      <c r="I1185" t="s">
        <v>61</v>
      </c>
      <c r="J1185" t="s">
        <v>258</v>
      </c>
      <c r="K1185">
        <v>1</v>
      </c>
      <c r="L1185">
        <v>42</v>
      </c>
      <c r="M1185">
        <v>244</v>
      </c>
      <c r="N1185">
        <v>78</v>
      </c>
      <c r="O1185">
        <v>17</v>
      </c>
      <c r="P1185">
        <v>33</v>
      </c>
      <c r="Q1185">
        <v>0.379</v>
      </c>
      <c r="R1185">
        <v>0.41699999999999998</v>
      </c>
      <c r="S1185">
        <v>0.80600000000000005</v>
      </c>
      <c r="T1185">
        <v>5.8</v>
      </c>
      <c r="U1185">
        <v>1.9</v>
      </c>
      <c r="V1185">
        <v>0.4</v>
      </c>
      <c r="W1185">
        <v>0.8</v>
      </c>
      <c r="X1185">
        <v>0.1</v>
      </c>
      <c r="Y1185">
        <v>2.1999999999999999E-2</v>
      </c>
      <c r="Z1185">
        <v>-4.9000000000000004</v>
      </c>
      <c r="AA1185">
        <v>-0.2</v>
      </c>
      <c r="AB1185">
        <v>2000</v>
      </c>
      <c r="AC1185">
        <f t="shared" si="37"/>
        <v>1.5576323987538941E-2</v>
      </c>
      <c r="AD1185">
        <f t="shared" si="38"/>
        <v>3.0914841501985743E-4</v>
      </c>
    </row>
    <row r="1186" spans="1:30" x14ac:dyDescent="0.25">
      <c r="A1186">
        <v>2</v>
      </c>
      <c r="B1186">
        <v>52</v>
      </c>
      <c r="C1186">
        <v>120</v>
      </c>
      <c r="D1186">
        <v>1.2722646310432569E-2</v>
      </c>
      <c r="E1186">
        <v>2000</v>
      </c>
      <c r="F1186" t="s">
        <v>1474</v>
      </c>
      <c r="G1186" t="s">
        <v>53</v>
      </c>
      <c r="H1186" t="s">
        <v>1475</v>
      </c>
      <c r="I1186" t="s">
        <v>66</v>
      </c>
      <c r="J1186" t="s">
        <v>67</v>
      </c>
      <c r="K1186">
        <v>1</v>
      </c>
      <c r="L1186">
        <v>3</v>
      </c>
      <c r="M1186">
        <v>21</v>
      </c>
      <c r="N1186">
        <v>3</v>
      </c>
      <c r="O1186">
        <v>6</v>
      </c>
      <c r="P1186">
        <v>0</v>
      </c>
      <c r="Q1186">
        <v>0.16700000000000001</v>
      </c>
      <c r="S1186">
        <v>0.25</v>
      </c>
      <c r="T1186">
        <v>7</v>
      </c>
      <c r="U1186">
        <v>1</v>
      </c>
      <c r="V1186">
        <v>2</v>
      </c>
      <c r="W1186">
        <v>0</v>
      </c>
      <c r="X1186">
        <v>-0.2</v>
      </c>
      <c r="Y1186">
        <v>-0.34899999999999998</v>
      </c>
      <c r="Z1186">
        <v>-18.2</v>
      </c>
      <c r="AA1186">
        <v>-0.1</v>
      </c>
      <c r="AB1186">
        <v>2000</v>
      </c>
      <c r="AC1186">
        <f t="shared" si="37"/>
        <v>1.0903426791277258E-2</v>
      </c>
      <c r="AD1186">
        <f t="shared" si="38"/>
        <v>-1.8192195191553111E-3</v>
      </c>
    </row>
    <row r="1187" spans="1:30" x14ac:dyDescent="0.25">
      <c r="A1187">
        <v>2</v>
      </c>
      <c r="B1187">
        <v>53</v>
      </c>
      <c r="C1187">
        <v>110</v>
      </c>
      <c r="D1187">
        <v>1.0178117048346057E-2</v>
      </c>
      <c r="E1187">
        <v>2000</v>
      </c>
      <c r="F1187" t="s">
        <v>1476</v>
      </c>
      <c r="G1187" t="s">
        <v>53</v>
      </c>
      <c r="H1187" t="s">
        <v>1477</v>
      </c>
      <c r="I1187" t="s">
        <v>205</v>
      </c>
      <c r="J1187" t="s">
        <v>275</v>
      </c>
      <c r="K1187">
        <v>1</v>
      </c>
      <c r="L1187">
        <v>6</v>
      </c>
      <c r="M1187">
        <v>58</v>
      </c>
      <c r="N1187">
        <v>18</v>
      </c>
      <c r="O1187">
        <v>17</v>
      </c>
      <c r="P1187">
        <v>1</v>
      </c>
      <c r="Q1187">
        <v>0.5</v>
      </c>
      <c r="S1187">
        <v>0</v>
      </c>
      <c r="T1187">
        <v>9.6999999999999993</v>
      </c>
      <c r="U1187">
        <v>3</v>
      </c>
      <c r="V1187">
        <v>2.8</v>
      </c>
      <c r="W1187">
        <v>0.2</v>
      </c>
      <c r="X1187">
        <v>0</v>
      </c>
      <c r="Y1187">
        <v>7.0000000000000001E-3</v>
      </c>
      <c r="Z1187">
        <v>-7.9</v>
      </c>
      <c r="AA1187">
        <v>-0.1</v>
      </c>
      <c r="AB1187">
        <v>2000</v>
      </c>
      <c r="AC1187">
        <f t="shared" si="37"/>
        <v>1.4018691588785047E-2</v>
      </c>
      <c r="AD1187">
        <f t="shared" si="38"/>
        <v>3.8405745404389898E-3</v>
      </c>
    </row>
    <row r="1188" spans="1:30" x14ac:dyDescent="0.25">
      <c r="A1188">
        <v>2</v>
      </c>
      <c r="B1188">
        <v>54</v>
      </c>
      <c r="C1188">
        <v>100</v>
      </c>
      <c r="D1188">
        <v>7.6335877862595417E-3</v>
      </c>
      <c r="E1188">
        <v>2000</v>
      </c>
      <c r="F1188" t="s">
        <v>1478</v>
      </c>
      <c r="G1188" t="s">
        <v>10</v>
      </c>
      <c r="H1188" t="s">
        <v>1475</v>
      </c>
      <c r="I1188" t="s">
        <v>86</v>
      </c>
      <c r="J1188" t="s">
        <v>87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X1188">
        <v>0</v>
      </c>
      <c r="AA1188">
        <v>0</v>
      </c>
      <c r="AB1188">
        <v>2000</v>
      </c>
      <c r="AC1188">
        <f t="shared" si="37"/>
        <v>1.4018691588785047E-2</v>
      </c>
      <c r="AD1188">
        <f t="shared" si="38"/>
        <v>6.3851038025255049E-3</v>
      </c>
    </row>
    <row r="1189" spans="1:30" x14ac:dyDescent="0.25">
      <c r="A1189">
        <v>2</v>
      </c>
      <c r="B1189">
        <v>55</v>
      </c>
      <c r="C1189">
        <v>90</v>
      </c>
      <c r="D1189">
        <v>5.0890585241730284E-3</v>
      </c>
      <c r="E1189">
        <v>2000</v>
      </c>
      <c r="F1189" t="s">
        <v>1479</v>
      </c>
      <c r="G1189" t="s">
        <v>1061</v>
      </c>
      <c r="H1189" t="s">
        <v>76</v>
      </c>
      <c r="I1189" t="s">
        <v>112</v>
      </c>
      <c r="J1189" t="s">
        <v>143</v>
      </c>
      <c r="K1189">
        <v>1</v>
      </c>
      <c r="L1189">
        <v>51</v>
      </c>
      <c r="M1189">
        <v>1147</v>
      </c>
      <c r="N1189">
        <v>440</v>
      </c>
      <c r="O1189">
        <v>189</v>
      </c>
      <c r="P1189">
        <v>61</v>
      </c>
      <c r="Q1189">
        <v>0.38900000000000001</v>
      </c>
      <c r="R1189">
        <v>0</v>
      </c>
      <c r="S1189">
        <v>0.66700000000000004</v>
      </c>
      <c r="T1189">
        <v>22.5</v>
      </c>
      <c r="U1189">
        <v>8.6</v>
      </c>
      <c r="V1189">
        <v>3.7</v>
      </c>
      <c r="W1189">
        <v>1.2</v>
      </c>
      <c r="X1189">
        <v>0.2</v>
      </c>
      <c r="Y1189">
        <v>8.0000000000000002E-3</v>
      </c>
      <c r="Z1189">
        <v>-4.5</v>
      </c>
      <c r="AA1189">
        <v>-0.7</v>
      </c>
      <c r="AB1189">
        <v>2000</v>
      </c>
      <c r="AC1189">
        <f t="shared" si="37"/>
        <v>1.7133956386292837E-2</v>
      </c>
      <c r="AD1189">
        <f t="shared" si="38"/>
        <v>1.2044897862119808E-2</v>
      </c>
    </row>
    <row r="1190" spans="1:30" x14ac:dyDescent="0.25">
      <c r="A1190">
        <v>2</v>
      </c>
      <c r="B1190">
        <v>56</v>
      </c>
      <c r="C1190">
        <v>90</v>
      </c>
      <c r="D1190">
        <v>5.0890585241730284E-3</v>
      </c>
      <c r="E1190">
        <v>2000</v>
      </c>
      <c r="F1190" t="s">
        <v>1480</v>
      </c>
      <c r="G1190" t="s">
        <v>10</v>
      </c>
      <c r="H1190" t="s">
        <v>277</v>
      </c>
      <c r="I1190" t="s">
        <v>83</v>
      </c>
      <c r="J1190" t="s">
        <v>84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X1190">
        <v>0</v>
      </c>
      <c r="AA1190">
        <v>0</v>
      </c>
      <c r="AB1190">
        <v>2000</v>
      </c>
      <c r="AC1190">
        <f t="shared" si="37"/>
        <v>1.4018691588785047E-2</v>
      </c>
      <c r="AD1190">
        <f t="shared" si="38"/>
        <v>8.9296330646120182E-3</v>
      </c>
    </row>
    <row r="1191" spans="1:30" x14ac:dyDescent="0.25">
      <c r="A1191">
        <v>2</v>
      </c>
      <c r="B1191">
        <v>57</v>
      </c>
      <c r="C1191">
        <v>80</v>
      </c>
      <c r="D1191">
        <v>2.5445292620865142E-3</v>
      </c>
      <c r="E1191">
        <v>2000</v>
      </c>
      <c r="F1191" t="s">
        <v>1481</v>
      </c>
      <c r="G1191" t="s">
        <v>10</v>
      </c>
      <c r="H1191" t="s">
        <v>257</v>
      </c>
      <c r="I1191" t="s">
        <v>55</v>
      </c>
      <c r="J1191" t="s">
        <v>127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X1191">
        <v>0</v>
      </c>
      <c r="AA1191">
        <v>0</v>
      </c>
      <c r="AB1191">
        <v>2000</v>
      </c>
      <c r="AC1191">
        <f t="shared" si="37"/>
        <v>1.4018691588785047E-2</v>
      </c>
      <c r="AD1191">
        <f t="shared" si="38"/>
        <v>1.1474162326698532E-2</v>
      </c>
    </row>
    <row r="1192" spans="1:30" x14ac:dyDescent="0.25">
      <c r="A1192">
        <v>2</v>
      </c>
      <c r="B1192">
        <v>58</v>
      </c>
      <c r="C1192">
        <v>70</v>
      </c>
      <c r="D1192">
        <v>0</v>
      </c>
      <c r="E1192">
        <v>2000</v>
      </c>
      <c r="F1192" t="s">
        <v>1482</v>
      </c>
      <c r="G1192" t="s">
        <v>1061</v>
      </c>
      <c r="H1192" t="s">
        <v>229</v>
      </c>
      <c r="I1192" t="s">
        <v>132</v>
      </c>
      <c r="J1192" t="s">
        <v>151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X1192">
        <v>0</v>
      </c>
      <c r="AA1192">
        <v>0</v>
      </c>
      <c r="AB1192">
        <v>2000</v>
      </c>
      <c r="AC1192">
        <f t="shared" si="37"/>
        <v>1.4018691588785047E-2</v>
      </c>
      <c r="AD1192">
        <f t="shared" si="38"/>
        <v>1.4018691588785047E-2</v>
      </c>
    </row>
    <row r="1193" spans="1:30" x14ac:dyDescent="0.25">
      <c r="A1193">
        <v>1</v>
      </c>
      <c r="B1193">
        <v>1</v>
      </c>
      <c r="C1193">
        <v>4000</v>
      </c>
      <c r="D1193">
        <v>1</v>
      </c>
      <c r="E1193">
        <v>1999</v>
      </c>
      <c r="F1193" t="s">
        <v>1483</v>
      </c>
      <c r="G1193" t="s">
        <v>226</v>
      </c>
      <c r="H1193" t="s">
        <v>24</v>
      </c>
      <c r="I1193" t="s">
        <v>50</v>
      </c>
      <c r="J1193" t="s">
        <v>51</v>
      </c>
      <c r="K1193">
        <v>17</v>
      </c>
      <c r="L1193">
        <v>1058</v>
      </c>
      <c r="M1193">
        <v>34910</v>
      </c>
      <c r="N1193">
        <v>16827</v>
      </c>
      <c r="O1193">
        <v>9040</v>
      </c>
      <c r="P1193">
        <v>2184</v>
      </c>
      <c r="Q1193">
        <v>0.5</v>
      </c>
      <c r="R1193">
        <v>9.5000000000000001E-2</v>
      </c>
      <c r="S1193">
        <v>0.73599999999999999</v>
      </c>
      <c r="T1193">
        <v>33</v>
      </c>
      <c r="U1193">
        <v>15.9</v>
      </c>
      <c r="V1193">
        <v>8.5</v>
      </c>
      <c r="W1193">
        <v>2.1</v>
      </c>
      <c r="X1193">
        <v>109.6</v>
      </c>
      <c r="Y1193">
        <v>0.151</v>
      </c>
      <c r="Z1193">
        <v>2.2000000000000002</v>
      </c>
      <c r="AA1193">
        <v>37.299999999999997</v>
      </c>
      <c r="AB1193">
        <v>1999</v>
      </c>
      <c r="AC1193">
        <f>(X1193-MIN($X$1193:$X$1250))/(MAX($X$1193:$X$1250)-MIN($X$1193:$X$1250))</f>
        <v>0.87837837837837829</v>
      </c>
      <c r="AD1193">
        <f t="shared" si="38"/>
        <v>-0.12162162162162171</v>
      </c>
    </row>
    <row r="1194" spans="1:30" x14ac:dyDescent="0.25">
      <c r="A1194">
        <v>1</v>
      </c>
      <c r="B1194">
        <v>2</v>
      </c>
      <c r="C1194">
        <v>3100</v>
      </c>
      <c r="D1194">
        <v>0.77099236641221369</v>
      </c>
      <c r="E1194">
        <v>1999</v>
      </c>
      <c r="F1194" t="s">
        <v>1484</v>
      </c>
      <c r="G1194" t="s">
        <v>27</v>
      </c>
      <c r="H1194" t="s">
        <v>126</v>
      </c>
      <c r="I1194" t="s">
        <v>1421</v>
      </c>
      <c r="J1194" t="s">
        <v>265</v>
      </c>
      <c r="K1194">
        <v>9</v>
      </c>
      <c r="L1194">
        <v>576</v>
      </c>
      <c r="M1194">
        <v>21632</v>
      </c>
      <c r="N1194">
        <v>10446</v>
      </c>
      <c r="O1194">
        <v>3215</v>
      </c>
      <c r="P1194">
        <v>3473</v>
      </c>
      <c r="Q1194">
        <v>0.42899999999999999</v>
      </c>
      <c r="R1194">
        <v>0.34100000000000003</v>
      </c>
      <c r="S1194">
        <v>0.79700000000000004</v>
      </c>
      <c r="T1194">
        <v>37.6</v>
      </c>
      <c r="U1194">
        <v>18.100000000000001</v>
      </c>
      <c r="V1194">
        <v>5.6</v>
      </c>
      <c r="W1194">
        <v>6</v>
      </c>
      <c r="X1194">
        <v>54.1</v>
      </c>
      <c r="Y1194">
        <v>0.12</v>
      </c>
      <c r="Z1194">
        <v>2.2000000000000002</v>
      </c>
      <c r="AA1194">
        <v>22.7</v>
      </c>
      <c r="AB1194">
        <v>1999</v>
      </c>
      <c r="AC1194">
        <f t="shared" ref="AC1194:AC1250" si="39">(X1194-MIN($X$1193:$X$1250))/(MAX($X$1193:$X$1250)-MIN($X$1193:$X$1250))</f>
        <v>0.43720190779014306</v>
      </c>
      <c r="AD1194">
        <f t="shared" si="38"/>
        <v>-0.33379045862207063</v>
      </c>
    </row>
    <row r="1195" spans="1:30" x14ac:dyDescent="0.25">
      <c r="A1195">
        <v>1</v>
      </c>
      <c r="B1195">
        <v>3</v>
      </c>
      <c r="C1195">
        <v>2670</v>
      </c>
      <c r="D1195">
        <v>0.66157760814249367</v>
      </c>
      <c r="E1195">
        <v>1999</v>
      </c>
      <c r="F1195" t="s">
        <v>1485</v>
      </c>
      <c r="G1195" t="s">
        <v>27</v>
      </c>
      <c r="H1195" t="s">
        <v>174</v>
      </c>
      <c r="I1195" t="s">
        <v>510</v>
      </c>
      <c r="J1195" t="s">
        <v>2164</v>
      </c>
      <c r="K1195">
        <v>13</v>
      </c>
      <c r="L1195">
        <v>835</v>
      </c>
      <c r="M1195">
        <v>28592</v>
      </c>
      <c r="N1195">
        <v>13447</v>
      </c>
      <c r="O1195">
        <v>3183</v>
      </c>
      <c r="P1195">
        <v>6025</v>
      </c>
      <c r="Q1195">
        <v>0.40899999999999997</v>
      </c>
      <c r="R1195">
        <v>0.32</v>
      </c>
      <c r="S1195">
        <v>0.71099999999999997</v>
      </c>
      <c r="T1195">
        <v>34.200000000000003</v>
      </c>
      <c r="U1195">
        <v>16.100000000000001</v>
      </c>
      <c r="V1195">
        <v>3.8</v>
      </c>
      <c r="W1195">
        <v>7.2</v>
      </c>
      <c r="X1195">
        <v>63.1</v>
      </c>
      <c r="Y1195">
        <v>0.106</v>
      </c>
      <c r="Z1195">
        <v>2.6</v>
      </c>
      <c r="AA1195">
        <v>33.1</v>
      </c>
      <c r="AB1195">
        <v>1999</v>
      </c>
      <c r="AC1195">
        <f t="shared" si="39"/>
        <v>0.50874403815580282</v>
      </c>
      <c r="AD1195">
        <f t="shared" si="38"/>
        <v>-0.15283356998669084</v>
      </c>
    </row>
    <row r="1196" spans="1:30" x14ac:dyDescent="0.25">
      <c r="A1196">
        <v>1</v>
      </c>
      <c r="B1196">
        <v>4</v>
      </c>
      <c r="C1196">
        <v>2410</v>
      </c>
      <c r="D1196">
        <v>0.59541984732824427</v>
      </c>
      <c r="E1196">
        <v>1999</v>
      </c>
      <c r="F1196" t="s">
        <v>1486</v>
      </c>
      <c r="G1196" t="s">
        <v>301</v>
      </c>
      <c r="H1196" t="s">
        <v>1487</v>
      </c>
      <c r="I1196" t="s">
        <v>157</v>
      </c>
      <c r="J1196" t="s">
        <v>109</v>
      </c>
      <c r="K1196">
        <v>14</v>
      </c>
      <c r="L1196">
        <v>961</v>
      </c>
      <c r="M1196">
        <v>32131</v>
      </c>
      <c r="N1196">
        <v>12781</v>
      </c>
      <c r="O1196">
        <v>8059</v>
      </c>
      <c r="P1196">
        <v>3554</v>
      </c>
      <c r="Q1196">
        <v>0.46300000000000002</v>
      </c>
      <c r="R1196">
        <v>0.312</v>
      </c>
      <c r="S1196">
        <v>0.69299999999999995</v>
      </c>
      <c r="T1196">
        <v>33.4</v>
      </c>
      <c r="U1196">
        <v>13.3</v>
      </c>
      <c r="V1196">
        <v>8.4</v>
      </c>
      <c r="W1196">
        <v>3.7</v>
      </c>
      <c r="X1196">
        <v>77</v>
      </c>
      <c r="Y1196">
        <v>0.115</v>
      </c>
      <c r="Z1196">
        <v>1.9</v>
      </c>
      <c r="AA1196">
        <v>31.4</v>
      </c>
      <c r="AB1196">
        <v>1999</v>
      </c>
      <c r="AC1196">
        <f t="shared" si="39"/>
        <v>0.61923688394276633</v>
      </c>
      <c r="AD1196">
        <f t="shared" si="38"/>
        <v>2.3817036614522058E-2</v>
      </c>
    </row>
    <row r="1197" spans="1:30" x14ac:dyDescent="0.25">
      <c r="A1197">
        <v>1</v>
      </c>
      <c r="B1197">
        <v>5</v>
      </c>
      <c r="C1197">
        <v>2240</v>
      </c>
      <c r="D1197">
        <v>0.55216284987277353</v>
      </c>
      <c r="E1197">
        <v>1999</v>
      </c>
      <c r="F1197" t="s">
        <v>1488</v>
      </c>
      <c r="G1197" t="s">
        <v>23</v>
      </c>
      <c r="I1197" t="s">
        <v>180</v>
      </c>
      <c r="J1197" t="s">
        <v>84</v>
      </c>
      <c r="K1197">
        <v>8</v>
      </c>
      <c r="L1197">
        <v>262</v>
      </c>
      <c r="M1197">
        <v>3847</v>
      </c>
      <c r="N1197">
        <v>1453</v>
      </c>
      <c r="O1197">
        <v>582</v>
      </c>
      <c r="P1197">
        <v>170</v>
      </c>
      <c r="Q1197">
        <v>0.41699999999999998</v>
      </c>
      <c r="R1197">
        <v>0.34</v>
      </c>
      <c r="S1197">
        <v>0.76300000000000001</v>
      </c>
      <c r="T1197">
        <v>14.7</v>
      </c>
      <c r="U1197">
        <v>5.5</v>
      </c>
      <c r="V1197">
        <v>2.2000000000000002</v>
      </c>
      <c r="W1197">
        <v>0.6</v>
      </c>
      <c r="X1197">
        <v>3.8</v>
      </c>
      <c r="Y1197">
        <v>4.7E-2</v>
      </c>
      <c r="Z1197">
        <v>-2.6</v>
      </c>
      <c r="AA1197">
        <v>-0.6</v>
      </c>
      <c r="AB1197">
        <v>1999</v>
      </c>
      <c r="AC1197">
        <f t="shared" si="39"/>
        <v>3.7360890302066768E-2</v>
      </c>
      <c r="AD1197">
        <f t="shared" si="38"/>
        <v>-0.51480195957070674</v>
      </c>
    </row>
    <row r="1198" spans="1:30" x14ac:dyDescent="0.25">
      <c r="A1198">
        <v>1</v>
      </c>
      <c r="B1198">
        <v>6</v>
      </c>
      <c r="C1198">
        <v>2110</v>
      </c>
      <c r="D1198">
        <v>0.51908396946564883</v>
      </c>
      <c r="E1198">
        <v>1999</v>
      </c>
      <c r="F1198" t="s">
        <v>1489</v>
      </c>
      <c r="G1198" t="s">
        <v>31</v>
      </c>
      <c r="H1198" t="s">
        <v>1490</v>
      </c>
      <c r="I1198" t="s">
        <v>61</v>
      </c>
      <c r="J1198" t="s">
        <v>47</v>
      </c>
      <c r="K1198">
        <v>10</v>
      </c>
      <c r="L1198">
        <v>651</v>
      </c>
      <c r="M1198">
        <v>20052</v>
      </c>
      <c r="N1198">
        <v>9195</v>
      </c>
      <c r="O1198">
        <v>2602</v>
      </c>
      <c r="P1198">
        <v>1532</v>
      </c>
      <c r="Q1198">
        <v>0.48499999999999999</v>
      </c>
      <c r="R1198">
        <v>0.40600000000000003</v>
      </c>
      <c r="S1198">
        <v>0.86</v>
      </c>
      <c r="T1198">
        <v>30.8</v>
      </c>
      <c r="U1198">
        <v>14.1</v>
      </c>
      <c r="V1198">
        <v>4</v>
      </c>
      <c r="W1198">
        <v>2.4</v>
      </c>
      <c r="X1198">
        <v>53.3</v>
      </c>
      <c r="Y1198">
        <v>0.127</v>
      </c>
      <c r="Z1198">
        <v>0.7</v>
      </c>
      <c r="AA1198">
        <v>13.6</v>
      </c>
      <c r="AB1198">
        <v>1999</v>
      </c>
      <c r="AC1198">
        <f t="shared" si="39"/>
        <v>0.43084260731319546</v>
      </c>
      <c r="AD1198">
        <f t="shared" si="38"/>
        <v>-8.8241362152453373E-2</v>
      </c>
    </row>
    <row r="1199" spans="1:30" x14ac:dyDescent="0.25">
      <c r="A1199">
        <v>1</v>
      </c>
      <c r="B1199">
        <v>7</v>
      </c>
      <c r="C1199">
        <v>2000</v>
      </c>
      <c r="D1199">
        <v>0.4910941475826972</v>
      </c>
      <c r="E1199">
        <v>1999</v>
      </c>
      <c r="F1199" t="s">
        <v>1491</v>
      </c>
      <c r="G1199" t="s">
        <v>31</v>
      </c>
      <c r="H1199" t="s">
        <v>427</v>
      </c>
      <c r="I1199" t="s">
        <v>58</v>
      </c>
      <c r="J1199" t="s">
        <v>2167</v>
      </c>
      <c r="K1199">
        <v>14</v>
      </c>
      <c r="L1199">
        <v>921</v>
      </c>
      <c r="M1199">
        <v>29559</v>
      </c>
      <c r="N1199">
        <v>15708</v>
      </c>
      <c r="O1199">
        <v>2852</v>
      </c>
      <c r="P1199">
        <v>3125</v>
      </c>
      <c r="Q1199">
        <v>0.44900000000000001</v>
      </c>
      <c r="R1199">
        <v>0.34599999999999997</v>
      </c>
      <c r="S1199">
        <v>0.85199999999999998</v>
      </c>
      <c r="T1199">
        <v>32.1</v>
      </c>
      <c r="U1199">
        <v>17.100000000000001</v>
      </c>
      <c r="V1199">
        <v>3.1</v>
      </c>
      <c r="W1199">
        <v>3.4</v>
      </c>
      <c r="X1199">
        <v>62.8</v>
      </c>
      <c r="Y1199">
        <v>0.10199999999999999</v>
      </c>
      <c r="Z1199">
        <v>-0.2</v>
      </c>
      <c r="AA1199">
        <v>13.2</v>
      </c>
      <c r="AB1199">
        <v>1999</v>
      </c>
      <c r="AC1199">
        <f t="shared" si="39"/>
        <v>0.50635930047694744</v>
      </c>
      <c r="AD1199">
        <f t="shared" si="38"/>
        <v>1.5265152894250233E-2</v>
      </c>
    </row>
    <row r="1200" spans="1:30" x14ac:dyDescent="0.25">
      <c r="A1200">
        <v>1</v>
      </c>
      <c r="B1200">
        <v>8</v>
      </c>
      <c r="C1200">
        <v>1910</v>
      </c>
      <c r="D1200">
        <v>0.4681933842239186</v>
      </c>
      <c r="E1200">
        <v>1999</v>
      </c>
      <c r="F1200" t="s">
        <v>1492</v>
      </c>
      <c r="G1200" t="s">
        <v>27</v>
      </c>
      <c r="H1200" t="s">
        <v>317</v>
      </c>
      <c r="I1200" t="s">
        <v>41</v>
      </c>
      <c r="J1200" t="s">
        <v>106</v>
      </c>
      <c r="K1200">
        <v>17</v>
      </c>
      <c r="L1200">
        <v>1304</v>
      </c>
      <c r="M1200">
        <v>40268</v>
      </c>
      <c r="N1200">
        <v>16278</v>
      </c>
      <c r="O1200">
        <v>4795</v>
      </c>
      <c r="P1200">
        <v>8524</v>
      </c>
      <c r="Q1200">
        <v>0.46100000000000002</v>
      </c>
      <c r="R1200">
        <v>0.217</v>
      </c>
      <c r="S1200">
        <v>0.80700000000000005</v>
      </c>
      <c r="T1200">
        <v>30.9</v>
      </c>
      <c r="U1200">
        <v>12.5</v>
      </c>
      <c r="V1200">
        <v>3.7</v>
      </c>
      <c r="W1200">
        <v>6.5</v>
      </c>
      <c r="X1200">
        <v>100.8</v>
      </c>
      <c r="Y1200">
        <v>0.12</v>
      </c>
      <c r="Z1200">
        <v>1.3</v>
      </c>
      <c r="AA1200">
        <v>33.299999999999997</v>
      </c>
      <c r="AB1200">
        <v>1999</v>
      </c>
      <c r="AC1200">
        <f t="shared" si="39"/>
        <v>0.80842607313195547</v>
      </c>
      <c r="AD1200">
        <f t="shared" si="38"/>
        <v>0.34023268890803687</v>
      </c>
    </row>
    <row r="1201" spans="1:30" x14ac:dyDescent="0.25">
      <c r="A1201">
        <v>1</v>
      </c>
      <c r="B1201">
        <v>9</v>
      </c>
      <c r="C1201">
        <v>1830</v>
      </c>
      <c r="D1201">
        <v>0.44783715012722647</v>
      </c>
      <c r="E1201">
        <v>1999</v>
      </c>
      <c r="F1201" t="s">
        <v>1493</v>
      </c>
      <c r="G1201" t="s">
        <v>279</v>
      </c>
      <c r="H1201" t="s">
        <v>403</v>
      </c>
      <c r="I1201" t="s">
        <v>46</v>
      </c>
      <c r="J1201" t="s">
        <v>100</v>
      </c>
      <c r="K1201">
        <v>16</v>
      </c>
      <c r="L1201">
        <v>1163</v>
      </c>
      <c r="M1201">
        <v>40097</v>
      </c>
      <c r="N1201">
        <v>17700</v>
      </c>
      <c r="O1201">
        <v>10101</v>
      </c>
      <c r="P1201">
        <v>2198</v>
      </c>
      <c r="Q1201">
        <v>0.48399999999999999</v>
      </c>
      <c r="R1201">
        <v>0.33100000000000002</v>
      </c>
      <c r="S1201">
        <v>0.81</v>
      </c>
      <c r="T1201">
        <v>34.5</v>
      </c>
      <c r="U1201">
        <v>15.2</v>
      </c>
      <c r="V1201">
        <v>8.6999999999999993</v>
      </c>
      <c r="W1201">
        <v>1.9</v>
      </c>
      <c r="X1201">
        <v>124.9</v>
      </c>
      <c r="Y1201">
        <v>0.15</v>
      </c>
      <c r="Z1201">
        <v>2.7</v>
      </c>
      <c r="AA1201">
        <v>47.6</v>
      </c>
      <c r="AB1201">
        <v>1999</v>
      </c>
      <c r="AC1201">
        <f t="shared" si="39"/>
        <v>1</v>
      </c>
      <c r="AD1201">
        <f t="shared" si="38"/>
        <v>0.55216284987277353</v>
      </c>
    </row>
    <row r="1202" spans="1:30" x14ac:dyDescent="0.25">
      <c r="A1202">
        <v>1</v>
      </c>
      <c r="B1202">
        <v>10</v>
      </c>
      <c r="C1202">
        <v>1720</v>
      </c>
      <c r="D1202">
        <v>0.41984732824427479</v>
      </c>
      <c r="E1202">
        <v>1999</v>
      </c>
      <c r="F1202" t="s">
        <v>1494</v>
      </c>
      <c r="G1202" t="s">
        <v>506</v>
      </c>
      <c r="H1202" t="s">
        <v>184</v>
      </c>
      <c r="I1202" t="s">
        <v>55</v>
      </c>
      <c r="J1202" t="s">
        <v>38</v>
      </c>
      <c r="K1202">
        <v>19</v>
      </c>
      <c r="L1202">
        <v>1410</v>
      </c>
      <c r="M1202">
        <v>42034</v>
      </c>
      <c r="N1202">
        <v>18881</v>
      </c>
      <c r="O1202">
        <v>3274</v>
      </c>
      <c r="P1202">
        <v>5415</v>
      </c>
      <c r="Q1202">
        <v>0.44400000000000001</v>
      </c>
      <c r="R1202">
        <v>0.38</v>
      </c>
      <c r="S1202">
        <v>0.84499999999999997</v>
      </c>
      <c r="T1202">
        <v>29.8</v>
      </c>
      <c r="U1202">
        <v>13.4</v>
      </c>
      <c r="V1202">
        <v>2.2999999999999998</v>
      </c>
      <c r="W1202">
        <v>3.8</v>
      </c>
      <c r="X1202">
        <v>102</v>
      </c>
      <c r="Y1202">
        <v>0.11600000000000001</v>
      </c>
      <c r="Z1202">
        <v>1.5</v>
      </c>
      <c r="AA1202">
        <v>37.4</v>
      </c>
      <c r="AB1202">
        <v>1999</v>
      </c>
      <c r="AC1202">
        <f t="shared" si="39"/>
        <v>0.81796502384737679</v>
      </c>
      <c r="AD1202">
        <f t="shared" si="38"/>
        <v>0.39811769560310201</v>
      </c>
    </row>
    <row r="1203" spans="1:30" x14ac:dyDescent="0.25">
      <c r="A1203">
        <v>1</v>
      </c>
      <c r="B1203">
        <v>11</v>
      </c>
      <c r="C1203">
        <v>1600</v>
      </c>
      <c r="D1203">
        <v>0.38931297709923662</v>
      </c>
      <c r="E1203">
        <v>1999</v>
      </c>
      <c r="F1203" t="s">
        <v>1495</v>
      </c>
      <c r="G1203" t="s">
        <v>44</v>
      </c>
      <c r="H1203" t="s">
        <v>24</v>
      </c>
      <c r="I1203" t="s">
        <v>41</v>
      </c>
      <c r="J1203" t="s">
        <v>42</v>
      </c>
      <c r="K1203">
        <v>3</v>
      </c>
      <c r="L1203">
        <v>119</v>
      </c>
      <c r="M1203">
        <v>1738</v>
      </c>
      <c r="N1203">
        <v>647</v>
      </c>
      <c r="O1203">
        <v>159</v>
      </c>
      <c r="P1203">
        <v>152</v>
      </c>
      <c r="Q1203">
        <v>0.41599999999999998</v>
      </c>
      <c r="R1203">
        <v>0.39600000000000002</v>
      </c>
      <c r="S1203">
        <v>0.91</v>
      </c>
      <c r="T1203">
        <v>14.6</v>
      </c>
      <c r="U1203">
        <v>5.4</v>
      </c>
      <c r="V1203">
        <v>1.3</v>
      </c>
      <c r="W1203">
        <v>1.3</v>
      </c>
      <c r="X1203">
        <v>2.9</v>
      </c>
      <c r="Y1203">
        <v>7.9000000000000001E-2</v>
      </c>
      <c r="Z1203">
        <v>-1.1000000000000001</v>
      </c>
      <c r="AA1203">
        <v>0.4</v>
      </c>
      <c r="AB1203">
        <v>1999</v>
      </c>
      <c r="AC1203">
        <f t="shared" si="39"/>
        <v>3.0206677265500789E-2</v>
      </c>
      <c r="AD1203">
        <f t="shared" si="38"/>
        <v>-0.35910629983373582</v>
      </c>
    </row>
    <row r="1204" spans="1:30" x14ac:dyDescent="0.25">
      <c r="A1204">
        <v>1</v>
      </c>
      <c r="B1204">
        <v>12</v>
      </c>
      <c r="C1204">
        <v>1500</v>
      </c>
      <c r="D1204">
        <v>0.36386768447837148</v>
      </c>
      <c r="E1204">
        <v>1999</v>
      </c>
      <c r="F1204" t="s">
        <v>1496</v>
      </c>
      <c r="G1204" t="s">
        <v>53</v>
      </c>
      <c r="H1204" t="s">
        <v>1497</v>
      </c>
      <c r="I1204" t="s">
        <v>180</v>
      </c>
      <c r="J1204" t="s">
        <v>181</v>
      </c>
      <c r="K1204">
        <v>2</v>
      </c>
      <c r="L1204">
        <v>15</v>
      </c>
      <c r="M1204">
        <v>152</v>
      </c>
      <c r="N1204">
        <v>26</v>
      </c>
      <c r="O1204">
        <v>36</v>
      </c>
      <c r="P1204">
        <v>7</v>
      </c>
      <c r="Q1204">
        <v>0.308</v>
      </c>
      <c r="S1204">
        <v>0.625</v>
      </c>
      <c r="T1204">
        <v>10.1</v>
      </c>
      <c r="U1204">
        <v>1.7</v>
      </c>
      <c r="V1204">
        <v>2.4</v>
      </c>
      <c r="W1204">
        <v>0.5</v>
      </c>
      <c r="X1204">
        <v>-0.4</v>
      </c>
      <c r="Y1204">
        <v>-0.13</v>
      </c>
      <c r="Z1204">
        <v>-11.6</v>
      </c>
      <c r="AA1204">
        <v>-0.4</v>
      </c>
      <c r="AB1204">
        <v>1999</v>
      </c>
      <c r="AC1204">
        <f t="shared" si="39"/>
        <v>3.9745627980922096E-3</v>
      </c>
      <c r="AD1204">
        <f t="shared" si="38"/>
        <v>-0.35989312168027926</v>
      </c>
    </row>
    <row r="1205" spans="1:30" x14ac:dyDescent="0.25">
      <c r="A1205">
        <v>1</v>
      </c>
      <c r="B1205">
        <v>13</v>
      </c>
      <c r="C1205">
        <v>1400</v>
      </c>
      <c r="D1205">
        <v>0.33842239185750639</v>
      </c>
      <c r="E1205">
        <v>1999</v>
      </c>
      <c r="F1205" t="s">
        <v>1498</v>
      </c>
      <c r="G1205" t="s">
        <v>217</v>
      </c>
      <c r="H1205" t="s">
        <v>24</v>
      </c>
      <c r="I1205" t="s">
        <v>916</v>
      </c>
      <c r="J1205" t="s">
        <v>78</v>
      </c>
      <c r="K1205">
        <v>14</v>
      </c>
      <c r="L1205">
        <v>827</v>
      </c>
      <c r="M1205">
        <v>23358</v>
      </c>
      <c r="N1205">
        <v>13198</v>
      </c>
      <c r="O1205">
        <v>4022</v>
      </c>
      <c r="P1205">
        <v>1696</v>
      </c>
      <c r="Q1205">
        <v>0.45300000000000001</v>
      </c>
      <c r="R1205">
        <v>0.32400000000000001</v>
      </c>
      <c r="S1205">
        <v>0.82199999999999995</v>
      </c>
      <c r="T1205">
        <v>28.2</v>
      </c>
      <c r="U1205">
        <v>16</v>
      </c>
      <c r="V1205">
        <v>4.9000000000000004</v>
      </c>
      <c r="W1205">
        <v>2.1</v>
      </c>
      <c r="X1205">
        <v>62.2</v>
      </c>
      <c r="Y1205">
        <v>0.128</v>
      </c>
      <c r="Z1205">
        <v>0.3</v>
      </c>
      <c r="AA1205">
        <v>13.3</v>
      </c>
      <c r="AB1205">
        <v>1999</v>
      </c>
      <c r="AC1205">
        <f t="shared" si="39"/>
        <v>0.50158982511923689</v>
      </c>
      <c r="AD1205">
        <f t="shared" si="38"/>
        <v>0.1631674332617305</v>
      </c>
    </row>
    <row r="1206" spans="1:30" x14ac:dyDescent="0.25">
      <c r="A1206">
        <v>1</v>
      </c>
      <c r="B1206">
        <v>14</v>
      </c>
      <c r="C1206">
        <v>1320</v>
      </c>
      <c r="D1206">
        <v>0.31806615776081426</v>
      </c>
      <c r="E1206">
        <v>1999</v>
      </c>
      <c r="F1206" t="s">
        <v>1499</v>
      </c>
      <c r="G1206" t="s">
        <v>27</v>
      </c>
      <c r="H1206" t="s">
        <v>24</v>
      </c>
      <c r="I1206" t="s">
        <v>61</v>
      </c>
      <c r="J1206" t="s">
        <v>258</v>
      </c>
      <c r="K1206">
        <v>3</v>
      </c>
      <c r="L1206">
        <v>142</v>
      </c>
      <c r="M1206">
        <v>1205</v>
      </c>
      <c r="N1206">
        <v>379</v>
      </c>
      <c r="O1206">
        <v>93</v>
      </c>
      <c r="P1206">
        <v>199</v>
      </c>
      <c r="Q1206">
        <v>0.33</v>
      </c>
      <c r="R1206">
        <v>0.255</v>
      </c>
      <c r="S1206">
        <v>0.71399999999999997</v>
      </c>
      <c r="T1206">
        <v>8.5</v>
      </c>
      <c r="U1206">
        <v>2.7</v>
      </c>
      <c r="V1206">
        <v>0.7</v>
      </c>
      <c r="W1206">
        <v>1.4</v>
      </c>
      <c r="X1206">
        <v>-0.9</v>
      </c>
      <c r="Y1206">
        <v>-3.4000000000000002E-2</v>
      </c>
      <c r="Z1206">
        <v>-5.6</v>
      </c>
      <c r="AA1206">
        <v>-1.1000000000000001</v>
      </c>
      <c r="AB1206">
        <v>1999</v>
      </c>
      <c r="AC1206">
        <f t="shared" si="39"/>
        <v>0</v>
      </c>
      <c r="AD1206">
        <f t="shared" si="38"/>
        <v>-0.31806615776081426</v>
      </c>
    </row>
    <row r="1207" spans="1:30" x14ac:dyDescent="0.25">
      <c r="A1207">
        <v>1</v>
      </c>
      <c r="B1207">
        <v>15</v>
      </c>
      <c r="C1207">
        <v>1240</v>
      </c>
      <c r="D1207">
        <v>0.29770992366412213</v>
      </c>
      <c r="E1207">
        <v>1999</v>
      </c>
      <c r="F1207" t="s">
        <v>1500</v>
      </c>
      <c r="G1207" t="s">
        <v>53</v>
      </c>
      <c r="I1207" t="s">
        <v>32</v>
      </c>
      <c r="J1207" t="s">
        <v>33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X1207">
        <v>0</v>
      </c>
      <c r="AA1207">
        <v>0</v>
      </c>
      <c r="AB1207">
        <v>1999</v>
      </c>
      <c r="AC1207">
        <f t="shared" si="39"/>
        <v>7.1542130365659772E-3</v>
      </c>
      <c r="AD1207">
        <f t="shared" si="38"/>
        <v>-0.29055571062755614</v>
      </c>
    </row>
    <row r="1208" spans="1:30" x14ac:dyDescent="0.25">
      <c r="A1208">
        <v>1</v>
      </c>
      <c r="B1208">
        <v>16</v>
      </c>
      <c r="C1208">
        <v>1180</v>
      </c>
      <c r="D1208">
        <v>0.28244274809160308</v>
      </c>
      <c r="E1208">
        <v>1999</v>
      </c>
      <c r="F1208" t="s">
        <v>1501</v>
      </c>
      <c r="G1208" t="s">
        <v>35</v>
      </c>
      <c r="H1208" t="s">
        <v>491</v>
      </c>
      <c r="I1208" t="s">
        <v>50</v>
      </c>
      <c r="J1208" t="s">
        <v>135</v>
      </c>
      <c r="K1208">
        <v>17</v>
      </c>
      <c r="L1208">
        <v>991</v>
      </c>
      <c r="M1208">
        <v>31440</v>
      </c>
      <c r="N1208">
        <v>13058</v>
      </c>
      <c r="O1208">
        <v>4448</v>
      </c>
      <c r="P1208">
        <v>2631</v>
      </c>
      <c r="Q1208">
        <v>0.41399999999999998</v>
      </c>
      <c r="R1208">
        <v>0.33900000000000002</v>
      </c>
      <c r="S1208">
        <v>0.71499999999999997</v>
      </c>
      <c r="T1208">
        <v>31.7</v>
      </c>
      <c r="U1208">
        <v>13.2</v>
      </c>
      <c r="V1208">
        <v>4.5</v>
      </c>
      <c r="W1208">
        <v>2.7</v>
      </c>
      <c r="X1208">
        <v>61.1</v>
      </c>
      <c r="Y1208">
        <v>9.2999999999999999E-2</v>
      </c>
      <c r="Z1208">
        <v>1.2</v>
      </c>
      <c r="AA1208">
        <v>25.4</v>
      </c>
      <c r="AB1208">
        <v>1999</v>
      </c>
      <c r="AC1208">
        <f t="shared" si="39"/>
        <v>0.49284578696343395</v>
      </c>
      <c r="AD1208">
        <f t="shared" si="38"/>
        <v>0.21040303887183087</v>
      </c>
    </row>
    <row r="1209" spans="1:30" x14ac:dyDescent="0.25">
      <c r="A1209">
        <v>1</v>
      </c>
      <c r="B1209">
        <v>17</v>
      </c>
      <c r="C1209">
        <v>1130</v>
      </c>
      <c r="D1209">
        <v>0.26972010178117051</v>
      </c>
      <c r="E1209">
        <v>1999</v>
      </c>
      <c r="F1209" t="s">
        <v>1502</v>
      </c>
      <c r="G1209" t="s">
        <v>23</v>
      </c>
      <c r="H1209" t="s">
        <v>1503</v>
      </c>
      <c r="I1209" t="s">
        <v>55</v>
      </c>
      <c r="J1209" t="s">
        <v>38</v>
      </c>
      <c r="K1209">
        <v>3</v>
      </c>
      <c r="L1209">
        <v>142</v>
      </c>
      <c r="M1209">
        <v>1383</v>
      </c>
      <c r="N1209">
        <v>424</v>
      </c>
      <c r="O1209">
        <v>272</v>
      </c>
      <c r="P1209">
        <v>29</v>
      </c>
      <c r="Q1209">
        <v>0.40400000000000003</v>
      </c>
      <c r="R1209">
        <v>0.182</v>
      </c>
      <c r="S1209">
        <v>0.76800000000000002</v>
      </c>
      <c r="T1209">
        <v>9.6999999999999993</v>
      </c>
      <c r="U1209">
        <v>3</v>
      </c>
      <c r="V1209">
        <v>1.9</v>
      </c>
      <c r="W1209">
        <v>0.2</v>
      </c>
      <c r="X1209">
        <v>1.8</v>
      </c>
      <c r="Y1209">
        <v>6.0999999999999999E-2</v>
      </c>
      <c r="Z1209">
        <v>-3.2</v>
      </c>
      <c r="AA1209">
        <v>-0.4</v>
      </c>
      <c r="AB1209">
        <v>1999</v>
      </c>
      <c r="AC1209">
        <f t="shared" si="39"/>
        <v>2.1462639109697933E-2</v>
      </c>
      <c r="AD1209">
        <f t="shared" si="38"/>
        <v>-0.24825746267147258</v>
      </c>
    </row>
    <row r="1210" spans="1:30" x14ac:dyDescent="0.25">
      <c r="A1210">
        <v>1</v>
      </c>
      <c r="B1210">
        <v>18</v>
      </c>
      <c r="C1210">
        <v>1080</v>
      </c>
      <c r="D1210">
        <v>0.25699745547073793</v>
      </c>
      <c r="E1210">
        <v>1999</v>
      </c>
      <c r="F1210" t="s">
        <v>1504</v>
      </c>
      <c r="G1210" t="s">
        <v>31</v>
      </c>
      <c r="H1210" t="s">
        <v>347</v>
      </c>
      <c r="I1210" t="s">
        <v>205</v>
      </c>
      <c r="J1210" t="s">
        <v>275</v>
      </c>
      <c r="K1210">
        <v>12</v>
      </c>
      <c r="L1210">
        <v>864</v>
      </c>
      <c r="M1210">
        <v>23260</v>
      </c>
      <c r="N1210">
        <v>7419</v>
      </c>
      <c r="O1210">
        <v>4061</v>
      </c>
      <c r="P1210">
        <v>1413</v>
      </c>
      <c r="Q1210">
        <v>0.41</v>
      </c>
      <c r="R1210">
        <v>0.34899999999999998</v>
      </c>
      <c r="S1210">
        <v>0.82</v>
      </c>
      <c r="T1210">
        <v>26.9</v>
      </c>
      <c r="U1210">
        <v>8.6</v>
      </c>
      <c r="V1210">
        <v>4.7</v>
      </c>
      <c r="W1210">
        <v>1.6</v>
      </c>
      <c r="X1210">
        <v>51.6</v>
      </c>
      <c r="Y1210">
        <v>0.107</v>
      </c>
      <c r="Z1210">
        <v>0.3</v>
      </c>
      <c r="AA1210">
        <v>13.7</v>
      </c>
      <c r="AB1210">
        <v>1999</v>
      </c>
      <c r="AC1210">
        <f t="shared" si="39"/>
        <v>0.41732909379968197</v>
      </c>
      <c r="AD1210">
        <f t="shared" si="38"/>
        <v>0.16033163832894404</v>
      </c>
    </row>
    <row r="1211" spans="1:30" x14ac:dyDescent="0.25">
      <c r="A1211">
        <v>1</v>
      </c>
      <c r="B1211">
        <v>19</v>
      </c>
      <c r="C1211">
        <v>1030</v>
      </c>
      <c r="D1211">
        <v>0.24427480916030533</v>
      </c>
      <c r="E1211">
        <v>1999</v>
      </c>
      <c r="F1211" t="s">
        <v>1505</v>
      </c>
      <c r="G1211" t="s">
        <v>35</v>
      </c>
      <c r="H1211" t="s">
        <v>1180</v>
      </c>
      <c r="I1211" t="s">
        <v>97</v>
      </c>
      <c r="J1211" t="s">
        <v>421</v>
      </c>
      <c r="K1211">
        <v>4</v>
      </c>
      <c r="L1211">
        <v>159</v>
      </c>
      <c r="M1211">
        <v>1853</v>
      </c>
      <c r="N1211">
        <v>567</v>
      </c>
      <c r="O1211">
        <v>210</v>
      </c>
      <c r="P1211">
        <v>96</v>
      </c>
      <c r="Q1211">
        <v>0.39700000000000002</v>
      </c>
      <c r="R1211">
        <v>0.33300000000000002</v>
      </c>
      <c r="S1211">
        <v>0.71</v>
      </c>
      <c r="T1211">
        <v>11.7</v>
      </c>
      <c r="U1211">
        <v>3.6</v>
      </c>
      <c r="V1211">
        <v>1.3</v>
      </c>
      <c r="W1211">
        <v>0.6</v>
      </c>
      <c r="X1211">
        <v>0.8</v>
      </c>
      <c r="Y1211">
        <v>0.02</v>
      </c>
      <c r="Z1211">
        <v>-4.9000000000000004</v>
      </c>
      <c r="AA1211">
        <v>-1.4</v>
      </c>
      <c r="AB1211">
        <v>1999</v>
      </c>
      <c r="AC1211">
        <f t="shared" si="39"/>
        <v>1.3513513513513514E-2</v>
      </c>
      <c r="AD1211">
        <f t="shared" si="38"/>
        <v>-0.23076129564679182</v>
      </c>
    </row>
    <row r="1212" spans="1:30" x14ac:dyDescent="0.25">
      <c r="A1212">
        <v>1</v>
      </c>
      <c r="B1212">
        <v>20</v>
      </c>
      <c r="C1212">
        <v>980</v>
      </c>
      <c r="D1212">
        <v>0.23155216284987276</v>
      </c>
      <c r="E1212">
        <v>1999</v>
      </c>
      <c r="F1212" t="s">
        <v>1506</v>
      </c>
      <c r="G1212" t="s">
        <v>44</v>
      </c>
      <c r="H1212" t="s">
        <v>214</v>
      </c>
      <c r="I1212" t="s">
        <v>55</v>
      </c>
      <c r="J1212" t="s">
        <v>38</v>
      </c>
      <c r="K1212">
        <v>6</v>
      </c>
      <c r="L1212">
        <v>294</v>
      </c>
      <c r="M1212">
        <v>6132</v>
      </c>
      <c r="N1212">
        <v>2407</v>
      </c>
      <c r="O1212">
        <v>897</v>
      </c>
      <c r="P1212">
        <v>455</v>
      </c>
      <c r="Q1212">
        <v>0.41099999999999998</v>
      </c>
      <c r="R1212">
        <v>0.317</v>
      </c>
      <c r="S1212">
        <v>0.75600000000000001</v>
      </c>
      <c r="T1212">
        <v>20.9</v>
      </c>
      <c r="U1212">
        <v>8.1999999999999993</v>
      </c>
      <c r="V1212">
        <v>3.1</v>
      </c>
      <c r="W1212">
        <v>1.5</v>
      </c>
      <c r="X1212">
        <v>5.8</v>
      </c>
      <c r="Y1212">
        <v>4.4999999999999998E-2</v>
      </c>
      <c r="Z1212">
        <v>-1.8</v>
      </c>
      <c r="AA1212">
        <v>0.3</v>
      </c>
      <c r="AB1212">
        <v>1999</v>
      </c>
      <c r="AC1212">
        <f t="shared" si="39"/>
        <v>5.3259141494435606E-2</v>
      </c>
      <c r="AD1212">
        <f t="shared" si="38"/>
        <v>-0.17829302135543715</v>
      </c>
    </row>
    <row r="1213" spans="1:30" x14ac:dyDescent="0.25">
      <c r="A1213">
        <v>1</v>
      </c>
      <c r="B1213">
        <v>21</v>
      </c>
      <c r="C1213">
        <v>920</v>
      </c>
      <c r="D1213">
        <v>0.21628498727735368</v>
      </c>
      <c r="E1213">
        <v>1999</v>
      </c>
      <c r="F1213" t="s">
        <v>1507</v>
      </c>
      <c r="G1213" t="s">
        <v>23</v>
      </c>
      <c r="H1213" t="s">
        <v>1508</v>
      </c>
      <c r="I1213" t="s">
        <v>112</v>
      </c>
      <c r="J1213" t="s">
        <v>84</v>
      </c>
      <c r="K1213">
        <v>13</v>
      </c>
      <c r="L1213">
        <v>764</v>
      </c>
      <c r="M1213">
        <v>15750</v>
      </c>
      <c r="N1213">
        <v>3747</v>
      </c>
      <c r="O1213">
        <v>5248</v>
      </c>
      <c r="P1213">
        <v>703</v>
      </c>
      <c r="Q1213">
        <v>0.497</v>
      </c>
      <c r="R1213">
        <v>0.13</v>
      </c>
      <c r="S1213">
        <v>0.61499999999999999</v>
      </c>
      <c r="T1213">
        <v>20.6</v>
      </c>
      <c r="U1213">
        <v>4.9000000000000004</v>
      </c>
      <c r="V1213">
        <v>6.9</v>
      </c>
      <c r="W1213">
        <v>0.9</v>
      </c>
      <c r="X1213">
        <v>47.5</v>
      </c>
      <c r="Y1213">
        <v>0.14499999999999999</v>
      </c>
      <c r="Z1213">
        <v>-0.4</v>
      </c>
      <c r="AA1213">
        <v>6.3</v>
      </c>
      <c r="AB1213">
        <v>1999</v>
      </c>
      <c r="AC1213">
        <f t="shared" si="39"/>
        <v>0.38473767885532589</v>
      </c>
      <c r="AD1213">
        <f t="shared" si="38"/>
        <v>0.16845269157797221</v>
      </c>
    </row>
    <row r="1214" spans="1:30" x14ac:dyDescent="0.25">
      <c r="A1214">
        <v>1</v>
      </c>
      <c r="B1214">
        <v>22</v>
      </c>
      <c r="C1214">
        <v>860</v>
      </c>
      <c r="D1214">
        <v>0.2010178117048346</v>
      </c>
      <c r="E1214">
        <v>1999</v>
      </c>
      <c r="F1214" t="s">
        <v>1509</v>
      </c>
      <c r="G1214" t="s">
        <v>23</v>
      </c>
      <c r="H1214" t="s">
        <v>553</v>
      </c>
      <c r="I1214" t="s">
        <v>253</v>
      </c>
      <c r="J1214" t="s">
        <v>265</v>
      </c>
      <c r="K1214">
        <v>11</v>
      </c>
      <c r="L1214">
        <v>632</v>
      </c>
      <c r="M1214">
        <v>17306</v>
      </c>
      <c r="N1214">
        <v>5876</v>
      </c>
      <c r="O1214">
        <v>4341</v>
      </c>
      <c r="P1214">
        <v>975</v>
      </c>
      <c r="Q1214">
        <v>0.46500000000000002</v>
      </c>
      <c r="R1214">
        <v>0.24399999999999999</v>
      </c>
      <c r="S1214">
        <v>0.69899999999999995</v>
      </c>
      <c r="T1214">
        <v>27.4</v>
      </c>
      <c r="U1214">
        <v>9.3000000000000007</v>
      </c>
      <c r="V1214">
        <v>6.9</v>
      </c>
      <c r="W1214">
        <v>1.5</v>
      </c>
      <c r="X1214">
        <v>31.2</v>
      </c>
      <c r="Y1214">
        <v>8.5999999999999993E-2</v>
      </c>
      <c r="Z1214">
        <v>-1.3</v>
      </c>
      <c r="AA1214">
        <v>3.1</v>
      </c>
      <c r="AB1214">
        <v>1999</v>
      </c>
      <c r="AC1214">
        <f t="shared" si="39"/>
        <v>0.25516693163751986</v>
      </c>
      <c r="AD1214">
        <f t="shared" si="38"/>
        <v>5.4149119932685258E-2</v>
      </c>
    </row>
    <row r="1215" spans="1:30" x14ac:dyDescent="0.25">
      <c r="A1215">
        <v>1</v>
      </c>
      <c r="B1215">
        <v>23</v>
      </c>
      <c r="C1215">
        <v>800</v>
      </c>
      <c r="D1215">
        <v>0.18575063613231552</v>
      </c>
      <c r="E1215">
        <v>1999</v>
      </c>
      <c r="F1215" t="s">
        <v>1510</v>
      </c>
      <c r="G1215" t="s">
        <v>35</v>
      </c>
      <c r="H1215" t="s">
        <v>1511</v>
      </c>
      <c r="I1215" t="s">
        <v>37</v>
      </c>
      <c r="J1215" t="s">
        <v>154</v>
      </c>
      <c r="K1215">
        <v>11</v>
      </c>
      <c r="L1215">
        <v>630</v>
      </c>
      <c r="M1215">
        <v>11682</v>
      </c>
      <c r="N1215">
        <v>3536</v>
      </c>
      <c r="O1215">
        <v>1975</v>
      </c>
      <c r="P1215">
        <v>543</v>
      </c>
      <c r="Q1215">
        <v>0.39200000000000002</v>
      </c>
      <c r="R1215">
        <v>0.34300000000000003</v>
      </c>
      <c r="S1215">
        <v>0.72099999999999997</v>
      </c>
      <c r="T1215">
        <v>18.5</v>
      </c>
      <c r="U1215">
        <v>5.6</v>
      </c>
      <c r="V1215">
        <v>3.1</v>
      </c>
      <c r="W1215">
        <v>0.9</v>
      </c>
      <c r="X1215">
        <v>18.2</v>
      </c>
      <c r="Y1215">
        <v>7.4999999999999997E-2</v>
      </c>
      <c r="Z1215">
        <v>-1.5</v>
      </c>
      <c r="AA1215">
        <v>1.4</v>
      </c>
      <c r="AB1215">
        <v>1999</v>
      </c>
      <c r="AC1215">
        <f t="shared" si="39"/>
        <v>0.15182829888712238</v>
      </c>
      <c r="AD1215">
        <f t="shared" si="38"/>
        <v>-3.392233724519314E-2</v>
      </c>
    </row>
    <row r="1216" spans="1:30" x14ac:dyDescent="0.25">
      <c r="A1216">
        <v>1</v>
      </c>
      <c r="B1216">
        <v>24</v>
      </c>
      <c r="C1216">
        <v>750</v>
      </c>
      <c r="D1216">
        <v>0.17302798982188294</v>
      </c>
      <c r="E1216">
        <v>1999</v>
      </c>
      <c r="F1216" t="s">
        <v>1512</v>
      </c>
      <c r="G1216" t="s">
        <v>35</v>
      </c>
      <c r="I1216" t="s">
        <v>97</v>
      </c>
      <c r="J1216" t="s">
        <v>421</v>
      </c>
      <c r="K1216">
        <v>13</v>
      </c>
      <c r="L1216">
        <v>797</v>
      </c>
      <c r="M1216">
        <v>23916</v>
      </c>
      <c r="N1216">
        <v>9431</v>
      </c>
      <c r="O1216">
        <v>4352</v>
      </c>
      <c r="P1216">
        <v>2169</v>
      </c>
      <c r="Q1216">
        <v>0.47399999999999998</v>
      </c>
      <c r="R1216">
        <v>0.31</v>
      </c>
      <c r="S1216">
        <v>0.754</v>
      </c>
      <c r="T1216">
        <v>30</v>
      </c>
      <c r="U1216">
        <v>11.8</v>
      </c>
      <c r="V1216">
        <v>5.5</v>
      </c>
      <c r="W1216">
        <v>2.7</v>
      </c>
      <c r="X1216">
        <v>75.400000000000006</v>
      </c>
      <c r="Y1216">
        <v>0.151</v>
      </c>
      <c r="Z1216">
        <v>4.9000000000000004</v>
      </c>
      <c r="AA1216">
        <v>41.7</v>
      </c>
      <c r="AB1216">
        <v>1999</v>
      </c>
      <c r="AC1216">
        <f t="shared" si="39"/>
        <v>0.60651828298887123</v>
      </c>
      <c r="AD1216">
        <f t="shared" si="38"/>
        <v>0.43349029316698828</v>
      </c>
    </row>
    <row r="1217" spans="1:30" x14ac:dyDescent="0.25">
      <c r="A1217">
        <v>1</v>
      </c>
      <c r="B1217">
        <v>25</v>
      </c>
      <c r="C1217">
        <v>700</v>
      </c>
      <c r="D1217">
        <v>0.16030534351145037</v>
      </c>
      <c r="E1217">
        <v>1999</v>
      </c>
      <c r="F1217" t="s">
        <v>1513</v>
      </c>
      <c r="G1217" t="s">
        <v>35</v>
      </c>
      <c r="H1217" t="s">
        <v>179</v>
      </c>
      <c r="I1217" t="s">
        <v>66</v>
      </c>
      <c r="J1217" t="s">
        <v>67</v>
      </c>
      <c r="K1217">
        <v>3</v>
      </c>
      <c r="L1217">
        <v>43</v>
      </c>
      <c r="M1217">
        <v>261</v>
      </c>
      <c r="N1217">
        <v>68</v>
      </c>
      <c r="O1217">
        <v>46</v>
      </c>
      <c r="P1217">
        <v>11</v>
      </c>
      <c r="Q1217">
        <v>0.32900000000000001</v>
      </c>
      <c r="R1217">
        <v>0.33300000000000002</v>
      </c>
      <c r="S1217">
        <v>0.65200000000000002</v>
      </c>
      <c r="T1217">
        <v>6.1</v>
      </c>
      <c r="U1217">
        <v>1.6</v>
      </c>
      <c r="V1217">
        <v>1.1000000000000001</v>
      </c>
      <c r="W1217">
        <v>0.3</v>
      </c>
      <c r="X1217">
        <v>0</v>
      </c>
      <c r="Y1217">
        <v>-3.0000000000000001E-3</v>
      </c>
      <c r="Z1217">
        <v>-7</v>
      </c>
      <c r="AA1217">
        <v>-0.3</v>
      </c>
      <c r="AB1217">
        <v>1999</v>
      </c>
      <c r="AC1217">
        <f t="shared" si="39"/>
        <v>7.1542130365659772E-3</v>
      </c>
      <c r="AD1217">
        <f t="shared" si="38"/>
        <v>-0.15315113047488441</v>
      </c>
    </row>
    <row r="1218" spans="1:30" x14ac:dyDescent="0.25">
      <c r="A1218">
        <v>1</v>
      </c>
      <c r="B1218">
        <v>26</v>
      </c>
      <c r="C1218">
        <v>660</v>
      </c>
      <c r="D1218">
        <v>0.15012722646310434</v>
      </c>
      <c r="E1218">
        <v>1999</v>
      </c>
      <c r="F1218" t="s">
        <v>1514</v>
      </c>
      <c r="G1218" t="s">
        <v>27</v>
      </c>
      <c r="H1218" t="s">
        <v>551</v>
      </c>
      <c r="I1218" t="s">
        <v>83</v>
      </c>
      <c r="J1218" t="s">
        <v>113</v>
      </c>
      <c r="K1218">
        <v>3</v>
      </c>
      <c r="L1218">
        <v>199</v>
      </c>
      <c r="M1218">
        <v>3789</v>
      </c>
      <c r="N1218">
        <v>1381</v>
      </c>
      <c r="O1218">
        <v>373</v>
      </c>
      <c r="P1218">
        <v>534</v>
      </c>
      <c r="Q1218">
        <v>0.38300000000000001</v>
      </c>
      <c r="R1218">
        <v>0.32100000000000001</v>
      </c>
      <c r="S1218">
        <v>0.72599999999999998</v>
      </c>
      <c r="T1218">
        <v>19</v>
      </c>
      <c r="U1218">
        <v>6.9</v>
      </c>
      <c r="V1218">
        <v>1.9</v>
      </c>
      <c r="W1218">
        <v>2.7</v>
      </c>
      <c r="X1218">
        <v>2.2000000000000002</v>
      </c>
      <c r="Y1218">
        <v>2.8000000000000001E-2</v>
      </c>
      <c r="Z1218">
        <v>-2.4</v>
      </c>
      <c r="AA1218">
        <v>-0.3</v>
      </c>
      <c r="AB1218">
        <v>1999</v>
      </c>
      <c r="AC1218">
        <f t="shared" si="39"/>
        <v>2.4642289348171701E-2</v>
      </c>
      <c r="AD1218">
        <f t="shared" si="38"/>
        <v>-0.12548493711493264</v>
      </c>
    </row>
    <row r="1219" spans="1:30" x14ac:dyDescent="0.25">
      <c r="A1219">
        <v>1</v>
      </c>
      <c r="B1219">
        <v>27</v>
      </c>
      <c r="C1219">
        <v>620</v>
      </c>
      <c r="D1219">
        <v>0.13994910941475827</v>
      </c>
      <c r="E1219">
        <v>1999</v>
      </c>
      <c r="F1219" t="s">
        <v>1515</v>
      </c>
      <c r="G1219" t="s">
        <v>35</v>
      </c>
      <c r="H1219" t="s">
        <v>120</v>
      </c>
      <c r="I1219" t="s">
        <v>55</v>
      </c>
      <c r="J1219" t="s">
        <v>170</v>
      </c>
      <c r="K1219">
        <v>8</v>
      </c>
      <c r="L1219">
        <v>471</v>
      </c>
      <c r="M1219">
        <v>9780</v>
      </c>
      <c r="N1219">
        <v>3325</v>
      </c>
      <c r="O1219">
        <v>1987</v>
      </c>
      <c r="P1219">
        <v>408</v>
      </c>
      <c r="Q1219">
        <v>0.42399999999999999</v>
      </c>
      <c r="R1219">
        <v>0.34899999999999998</v>
      </c>
      <c r="S1219">
        <v>0.70399999999999996</v>
      </c>
      <c r="T1219">
        <v>20.8</v>
      </c>
      <c r="U1219">
        <v>7.1</v>
      </c>
      <c r="V1219">
        <v>4.2</v>
      </c>
      <c r="W1219">
        <v>0.9</v>
      </c>
      <c r="X1219">
        <v>15.1</v>
      </c>
      <c r="Y1219">
        <v>7.3999999999999996E-2</v>
      </c>
      <c r="Z1219">
        <v>-1.2</v>
      </c>
      <c r="AA1219">
        <v>2.1</v>
      </c>
      <c r="AB1219">
        <v>1999</v>
      </c>
      <c r="AC1219">
        <f t="shared" si="39"/>
        <v>0.12718600953895071</v>
      </c>
      <c r="AD1219">
        <f t="shared" ref="AD1219:AD1282" si="40">AC1219-D1219</f>
        <v>-1.2763099875807565E-2</v>
      </c>
    </row>
    <row r="1220" spans="1:30" x14ac:dyDescent="0.25">
      <c r="A1220">
        <v>1</v>
      </c>
      <c r="B1220">
        <v>28</v>
      </c>
      <c r="C1220">
        <v>570</v>
      </c>
      <c r="D1220">
        <v>0.1272264631043257</v>
      </c>
      <c r="E1220">
        <v>1999</v>
      </c>
      <c r="F1220" t="s">
        <v>1516</v>
      </c>
      <c r="G1220" t="s">
        <v>23</v>
      </c>
      <c r="H1220" t="s">
        <v>63</v>
      </c>
      <c r="I1220" t="s">
        <v>97</v>
      </c>
      <c r="J1220" t="s">
        <v>162</v>
      </c>
      <c r="K1220">
        <v>8</v>
      </c>
      <c r="L1220">
        <v>448</v>
      </c>
      <c r="M1220">
        <v>5613</v>
      </c>
      <c r="N1220">
        <v>1874</v>
      </c>
      <c r="O1220">
        <v>1227</v>
      </c>
      <c r="P1220">
        <v>325</v>
      </c>
      <c r="Q1220">
        <v>0.41</v>
      </c>
      <c r="R1220">
        <v>0.373</v>
      </c>
      <c r="S1220">
        <v>0.73599999999999999</v>
      </c>
      <c r="T1220">
        <v>12.5</v>
      </c>
      <c r="U1220">
        <v>4.2</v>
      </c>
      <c r="V1220">
        <v>2.7</v>
      </c>
      <c r="W1220">
        <v>0.7</v>
      </c>
      <c r="X1220">
        <v>13.2</v>
      </c>
      <c r="Y1220">
        <v>0.113</v>
      </c>
      <c r="Z1220">
        <v>-0.4</v>
      </c>
      <c r="AA1220">
        <v>2.2999999999999998</v>
      </c>
      <c r="AB1220">
        <v>1999</v>
      </c>
      <c r="AC1220">
        <f t="shared" si="39"/>
        <v>0.1120826709062003</v>
      </c>
      <c r="AD1220">
        <f t="shared" si="40"/>
        <v>-1.5143792198125394E-2</v>
      </c>
    </row>
    <row r="1221" spans="1:30" x14ac:dyDescent="0.25">
      <c r="A1221">
        <v>1</v>
      </c>
      <c r="B1221">
        <v>29</v>
      </c>
      <c r="C1221">
        <v>520</v>
      </c>
      <c r="D1221">
        <v>0.11450381679389313</v>
      </c>
      <c r="E1221">
        <v>1999</v>
      </c>
      <c r="F1221" t="s">
        <v>1517</v>
      </c>
      <c r="G1221" t="s">
        <v>23</v>
      </c>
      <c r="I1221" t="s">
        <v>86</v>
      </c>
      <c r="J1221" t="s">
        <v>151</v>
      </c>
      <c r="K1221">
        <v>2</v>
      </c>
      <c r="L1221">
        <v>15</v>
      </c>
      <c r="M1221">
        <v>104</v>
      </c>
      <c r="N1221">
        <v>33</v>
      </c>
      <c r="O1221">
        <v>33</v>
      </c>
      <c r="P1221">
        <v>3</v>
      </c>
      <c r="Q1221">
        <v>0.39300000000000002</v>
      </c>
      <c r="S1221">
        <v>0.64700000000000002</v>
      </c>
      <c r="T1221">
        <v>6.9</v>
      </c>
      <c r="U1221">
        <v>2.2000000000000002</v>
      </c>
      <c r="V1221">
        <v>2.2000000000000002</v>
      </c>
      <c r="W1221">
        <v>0.2</v>
      </c>
      <c r="X1221">
        <v>0.2</v>
      </c>
      <c r="Y1221">
        <v>0.112</v>
      </c>
      <c r="Z1221">
        <v>-2.9</v>
      </c>
      <c r="AA1221">
        <v>0</v>
      </c>
      <c r="AB1221">
        <v>1999</v>
      </c>
      <c r="AC1221">
        <f t="shared" si="39"/>
        <v>8.744038155802861E-3</v>
      </c>
      <c r="AD1221">
        <f t="shared" si="40"/>
        <v>-0.10575977863809026</v>
      </c>
    </row>
    <row r="1222" spans="1:30" x14ac:dyDescent="0.25">
      <c r="A1222">
        <v>2</v>
      </c>
      <c r="B1222">
        <v>30</v>
      </c>
      <c r="C1222">
        <v>470</v>
      </c>
      <c r="D1222">
        <v>0.10178117048346055</v>
      </c>
      <c r="E1222">
        <v>1999</v>
      </c>
      <c r="F1222" t="s">
        <v>1518</v>
      </c>
      <c r="G1222" t="s">
        <v>27</v>
      </c>
      <c r="H1222" t="s">
        <v>142</v>
      </c>
      <c r="I1222" t="s">
        <v>37</v>
      </c>
      <c r="J1222" t="s">
        <v>222</v>
      </c>
      <c r="K1222">
        <v>1</v>
      </c>
      <c r="L1222">
        <v>16</v>
      </c>
      <c r="M1222">
        <v>185</v>
      </c>
      <c r="N1222">
        <v>37</v>
      </c>
      <c r="O1222">
        <v>11</v>
      </c>
      <c r="P1222">
        <v>20</v>
      </c>
      <c r="Q1222">
        <v>0.33300000000000002</v>
      </c>
      <c r="R1222">
        <v>0.222</v>
      </c>
      <c r="S1222">
        <v>0.83299999999999996</v>
      </c>
      <c r="T1222">
        <v>11.6</v>
      </c>
      <c r="U1222">
        <v>2.2999999999999998</v>
      </c>
      <c r="V1222">
        <v>0.7</v>
      </c>
      <c r="W1222">
        <v>1.3</v>
      </c>
      <c r="X1222">
        <v>-0.1</v>
      </c>
      <c r="Y1222">
        <v>-3.7999999999999999E-2</v>
      </c>
      <c r="Z1222">
        <v>-7.6</v>
      </c>
      <c r="AA1222">
        <v>-0.3</v>
      </c>
      <c r="AB1222">
        <v>1999</v>
      </c>
      <c r="AC1222">
        <f t="shared" si="39"/>
        <v>6.3593004769475353E-3</v>
      </c>
      <c r="AD1222">
        <f t="shared" si="40"/>
        <v>-9.5421870006513018E-2</v>
      </c>
    </row>
    <row r="1223" spans="1:30" x14ac:dyDescent="0.25">
      <c r="A1223">
        <v>2</v>
      </c>
      <c r="B1223">
        <v>31</v>
      </c>
      <c r="C1223">
        <v>360</v>
      </c>
      <c r="D1223">
        <v>7.3791348600508899E-2</v>
      </c>
      <c r="E1223">
        <v>1999</v>
      </c>
      <c r="F1223" t="s">
        <v>1519</v>
      </c>
      <c r="G1223" t="s">
        <v>1061</v>
      </c>
      <c r="H1223" t="s">
        <v>1520</v>
      </c>
      <c r="I1223" t="s">
        <v>157</v>
      </c>
      <c r="J1223" t="s">
        <v>109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X1223">
        <v>0</v>
      </c>
      <c r="AA1223">
        <v>0</v>
      </c>
      <c r="AB1223">
        <v>1999</v>
      </c>
      <c r="AC1223">
        <f t="shared" si="39"/>
        <v>7.1542130365659772E-3</v>
      </c>
      <c r="AD1223">
        <f t="shared" si="40"/>
        <v>-6.663713556394292E-2</v>
      </c>
    </row>
    <row r="1224" spans="1:30" x14ac:dyDescent="0.25">
      <c r="A1224">
        <v>2</v>
      </c>
      <c r="B1224">
        <v>32</v>
      </c>
      <c r="C1224">
        <v>350</v>
      </c>
      <c r="D1224">
        <v>7.124681933842239E-2</v>
      </c>
      <c r="E1224">
        <v>1999</v>
      </c>
      <c r="F1224" t="s">
        <v>1521</v>
      </c>
      <c r="G1224" t="s">
        <v>23</v>
      </c>
      <c r="H1224" t="s">
        <v>824</v>
      </c>
      <c r="I1224" t="s">
        <v>50</v>
      </c>
      <c r="J1224" t="s">
        <v>51</v>
      </c>
      <c r="K1224">
        <v>9</v>
      </c>
      <c r="L1224">
        <v>414</v>
      </c>
      <c r="M1224">
        <v>5966</v>
      </c>
      <c r="N1224">
        <v>716</v>
      </c>
      <c r="O1224">
        <v>1632</v>
      </c>
      <c r="P1224">
        <v>250</v>
      </c>
      <c r="Q1224">
        <v>0.40699999999999997</v>
      </c>
      <c r="R1224">
        <v>0</v>
      </c>
      <c r="S1224">
        <v>0.45900000000000002</v>
      </c>
      <c r="T1224">
        <v>14.4</v>
      </c>
      <c r="U1224">
        <v>1.7</v>
      </c>
      <c r="V1224">
        <v>3.9</v>
      </c>
      <c r="W1224">
        <v>0.6</v>
      </c>
      <c r="X1224">
        <v>6.8</v>
      </c>
      <c r="Y1224">
        <v>5.5E-2</v>
      </c>
      <c r="Z1224">
        <v>-3.3</v>
      </c>
      <c r="AA1224">
        <v>-2</v>
      </c>
      <c r="AB1224">
        <v>1999</v>
      </c>
      <c r="AC1224">
        <f t="shared" si="39"/>
        <v>6.1208267090620029E-2</v>
      </c>
      <c r="AD1224">
        <f t="shared" si="40"/>
        <v>-1.0038552247802361E-2</v>
      </c>
    </row>
    <row r="1225" spans="1:30" x14ac:dyDescent="0.25">
      <c r="A1225">
        <v>2</v>
      </c>
      <c r="B1225">
        <v>33</v>
      </c>
      <c r="C1225">
        <v>330</v>
      </c>
      <c r="D1225">
        <v>6.6157760814249358E-2</v>
      </c>
      <c r="E1225">
        <v>1999</v>
      </c>
      <c r="F1225" t="s">
        <v>1522</v>
      </c>
      <c r="G1225" t="s">
        <v>10</v>
      </c>
      <c r="H1225" t="s">
        <v>785</v>
      </c>
      <c r="I1225" t="s">
        <v>205</v>
      </c>
      <c r="J1225" t="s">
        <v>206</v>
      </c>
      <c r="K1225">
        <v>2</v>
      </c>
      <c r="L1225">
        <v>70</v>
      </c>
      <c r="M1225">
        <v>1005</v>
      </c>
      <c r="N1225">
        <v>224</v>
      </c>
      <c r="O1225">
        <v>73</v>
      </c>
      <c r="P1225">
        <v>167</v>
      </c>
      <c r="Q1225">
        <v>0.33600000000000002</v>
      </c>
      <c r="R1225">
        <v>0.32800000000000001</v>
      </c>
      <c r="S1225">
        <v>0.69199999999999995</v>
      </c>
      <c r="T1225">
        <v>14.4</v>
      </c>
      <c r="U1225">
        <v>3.2</v>
      </c>
      <c r="V1225">
        <v>1</v>
      </c>
      <c r="W1225">
        <v>2.4</v>
      </c>
      <c r="X1225">
        <v>0.5</v>
      </c>
      <c r="Y1225">
        <v>2.5000000000000001E-2</v>
      </c>
      <c r="Z1225">
        <v>-4.5</v>
      </c>
      <c r="AA1225">
        <v>-0.6</v>
      </c>
      <c r="AB1225">
        <v>1999</v>
      </c>
      <c r="AC1225">
        <f t="shared" si="39"/>
        <v>1.1128775834658185E-2</v>
      </c>
      <c r="AD1225">
        <f t="shared" si="40"/>
        <v>-5.5028984979591175E-2</v>
      </c>
    </row>
    <row r="1226" spans="1:30" x14ac:dyDescent="0.25">
      <c r="A1226">
        <v>2</v>
      </c>
      <c r="B1226">
        <v>34</v>
      </c>
      <c r="C1226">
        <v>320</v>
      </c>
      <c r="D1226">
        <v>6.3613231552162849E-2</v>
      </c>
      <c r="E1226">
        <v>1999</v>
      </c>
      <c r="F1226" t="s">
        <v>1523</v>
      </c>
      <c r="G1226" t="s">
        <v>53</v>
      </c>
      <c r="H1226" t="s">
        <v>1524</v>
      </c>
      <c r="I1226" t="s">
        <v>703</v>
      </c>
      <c r="J1226" t="s">
        <v>2165</v>
      </c>
      <c r="K1226">
        <v>4</v>
      </c>
      <c r="L1226">
        <v>153</v>
      </c>
      <c r="M1226">
        <v>2138</v>
      </c>
      <c r="N1226">
        <v>421</v>
      </c>
      <c r="O1226">
        <v>601</v>
      </c>
      <c r="P1226">
        <v>76</v>
      </c>
      <c r="Q1226">
        <v>0.46300000000000002</v>
      </c>
      <c r="S1226">
        <v>0.621</v>
      </c>
      <c r="T1226">
        <v>14</v>
      </c>
      <c r="U1226">
        <v>2.8</v>
      </c>
      <c r="V1226">
        <v>3.9</v>
      </c>
      <c r="W1226">
        <v>0.5</v>
      </c>
      <c r="X1226">
        <v>4</v>
      </c>
      <c r="Y1226">
        <v>0.09</v>
      </c>
      <c r="Z1226">
        <v>-3</v>
      </c>
      <c r="AA1226">
        <v>-0.5</v>
      </c>
      <c r="AB1226">
        <v>1999</v>
      </c>
      <c r="AC1226">
        <f t="shared" si="39"/>
        <v>3.8950715421303655E-2</v>
      </c>
      <c r="AD1226">
        <f t="shared" si="40"/>
        <v>-2.4662516130859194E-2</v>
      </c>
    </row>
    <row r="1227" spans="1:30" x14ac:dyDescent="0.25">
      <c r="A1227">
        <v>2</v>
      </c>
      <c r="B1227">
        <v>35</v>
      </c>
      <c r="C1227">
        <v>300</v>
      </c>
      <c r="D1227">
        <v>5.8524173027989825E-2</v>
      </c>
      <c r="E1227">
        <v>1999</v>
      </c>
      <c r="F1227" t="s">
        <v>1525</v>
      </c>
      <c r="G1227" t="s">
        <v>53</v>
      </c>
      <c r="H1227" t="s">
        <v>263</v>
      </c>
      <c r="I1227" t="s">
        <v>58</v>
      </c>
      <c r="J1227" t="s">
        <v>2167</v>
      </c>
      <c r="K1227">
        <v>10</v>
      </c>
      <c r="L1227">
        <v>366</v>
      </c>
      <c r="M1227">
        <v>4477</v>
      </c>
      <c r="N1227">
        <v>1190</v>
      </c>
      <c r="O1227">
        <v>1010</v>
      </c>
      <c r="P1227">
        <v>151</v>
      </c>
      <c r="Q1227">
        <v>0.45100000000000001</v>
      </c>
      <c r="R1227">
        <v>0.222</v>
      </c>
      <c r="S1227">
        <v>0.748</v>
      </c>
      <c r="T1227">
        <v>12.2</v>
      </c>
      <c r="U1227">
        <v>3.3</v>
      </c>
      <c r="V1227">
        <v>2.8</v>
      </c>
      <c r="W1227">
        <v>0.4</v>
      </c>
      <c r="X1227">
        <v>8</v>
      </c>
      <c r="Y1227">
        <v>8.5999999999999993E-2</v>
      </c>
      <c r="Z1227">
        <v>-1.8</v>
      </c>
      <c r="AA1227">
        <v>0.3</v>
      </c>
      <c r="AB1227">
        <v>1999</v>
      </c>
      <c r="AC1227">
        <f t="shared" si="39"/>
        <v>7.0747217806041332E-2</v>
      </c>
      <c r="AD1227">
        <f t="shared" si="40"/>
        <v>1.2223044778051508E-2</v>
      </c>
    </row>
    <row r="1228" spans="1:30" x14ac:dyDescent="0.25">
      <c r="A1228">
        <v>2</v>
      </c>
      <c r="B1228">
        <v>36</v>
      </c>
      <c r="C1228">
        <v>290</v>
      </c>
      <c r="D1228">
        <v>5.5979643765903309E-2</v>
      </c>
      <c r="E1228">
        <v>1999</v>
      </c>
      <c r="F1228" t="s">
        <v>1526</v>
      </c>
      <c r="G1228" t="s">
        <v>53</v>
      </c>
      <c r="I1228" t="s">
        <v>132</v>
      </c>
      <c r="J1228" t="s">
        <v>151</v>
      </c>
      <c r="K1228">
        <v>5</v>
      </c>
      <c r="L1228">
        <v>137</v>
      </c>
      <c r="M1228">
        <v>1256</v>
      </c>
      <c r="N1228">
        <v>604</v>
      </c>
      <c r="O1228">
        <v>231</v>
      </c>
      <c r="P1228">
        <v>39</v>
      </c>
      <c r="Q1228">
        <v>0.41699999999999998</v>
      </c>
      <c r="R1228">
        <v>0.38500000000000001</v>
      </c>
      <c r="S1228">
        <v>0.73499999999999999</v>
      </c>
      <c r="T1228">
        <v>9.1999999999999993</v>
      </c>
      <c r="U1228">
        <v>4.4000000000000004</v>
      </c>
      <c r="V1228">
        <v>1.7</v>
      </c>
      <c r="W1228">
        <v>0.3</v>
      </c>
      <c r="X1228">
        <v>2.1</v>
      </c>
      <c r="Y1228">
        <v>7.8E-2</v>
      </c>
      <c r="Z1228">
        <v>-1.6</v>
      </c>
      <c r="AA1228">
        <v>0.1</v>
      </c>
      <c r="AB1228">
        <v>1999</v>
      </c>
      <c r="AC1228">
        <f t="shared" si="39"/>
        <v>2.3847376788553257E-2</v>
      </c>
      <c r="AD1228">
        <f t="shared" si="40"/>
        <v>-3.2132266977350055E-2</v>
      </c>
    </row>
    <row r="1229" spans="1:30" x14ac:dyDescent="0.25">
      <c r="A1229">
        <v>2</v>
      </c>
      <c r="B1229">
        <v>37</v>
      </c>
      <c r="C1229">
        <v>280</v>
      </c>
      <c r="D1229">
        <v>5.3435114503816793E-2</v>
      </c>
      <c r="E1229">
        <v>1999</v>
      </c>
      <c r="F1229" t="s">
        <v>1527</v>
      </c>
      <c r="G1229" t="s">
        <v>53</v>
      </c>
      <c r="H1229" t="s">
        <v>126</v>
      </c>
      <c r="I1229" t="s">
        <v>1421</v>
      </c>
      <c r="J1229" t="s">
        <v>2166</v>
      </c>
      <c r="K1229">
        <v>4</v>
      </c>
      <c r="L1229">
        <v>143</v>
      </c>
      <c r="M1229">
        <v>1516</v>
      </c>
      <c r="N1229">
        <v>510</v>
      </c>
      <c r="O1229">
        <v>383</v>
      </c>
      <c r="P1229">
        <v>31</v>
      </c>
      <c r="Q1229">
        <v>0.42299999999999999</v>
      </c>
      <c r="R1229">
        <v>0</v>
      </c>
      <c r="S1229">
        <v>0.72</v>
      </c>
      <c r="T1229">
        <v>10.6</v>
      </c>
      <c r="U1229">
        <v>3.6</v>
      </c>
      <c r="V1229">
        <v>2.7</v>
      </c>
      <c r="W1229">
        <v>0.2</v>
      </c>
      <c r="X1229">
        <v>1.7</v>
      </c>
      <c r="Y1229">
        <v>5.3999999999999999E-2</v>
      </c>
      <c r="Z1229">
        <v>-5.4</v>
      </c>
      <c r="AA1229">
        <v>-1.3</v>
      </c>
      <c r="AB1229">
        <v>1999</v>
      </c>
      <c r="AC1229">
        <f t="shared" si="39"/>
        <v>2.066772655007949E-2</v>
      </c>
      <c r="AD1229">
        <f t="shared" si="40"/>
        <v>-3.2767387953737306E-2</v>
      </c>
    </row>
    <row r="1230" spans="1:30" x14ac:dyDescent="0.25">
      <c r="A1230">
        <v>2</v>
      </c>
      <c r="B1230">
        <v>38</v>
      </c>
      <c r="C1230">
        <v>270</v>
      </c>
      <c r="D1230">
        <v>5.0890585241730277E-2</v>
      </c>
      <c r="E1230">
        <v>1999</v>
      </c>
      <c r="F1230" t="s">
        <v>1528</v>
      </c>
      <c r="G1230" t="s">
        <v>31</v>
      </c>
      <c r="H1230" t="s">
        <v>126</v>
      </c>
      <c r="I1230" t="s">
        <v>77</v>
      </c>
      <c r="J1230" t="s">
        <v>313</v>
      </c>
      <c r="K1230">
        <v>4</v>
      </c>
      <c r="L1230">
        <v>135</v>
      </c>
      <c r="M1230">
        <v>1537</v>
      </c>
      <c r="N1230">
        <v>441</v>
      </c>
      <c r="O1230">
        <v>209</v>
      </c>
      <c r="P1230">
        <v>166</v>
      </c>
      <c r="Q1230">
        <v>0.41899999999999998</v>
      </c>
      <c r="R1230">
        <v>0.23599999999999999</v>
      </c>
      <c r="S1230">
        <v>0.71199999999999997</v>
      </c>
      <c r="T1230">
        <v>11.4</v>
      </c>
      <c r="U1230">
        <v>3.3</v>
      </c>
      <c r="V1230">
        <v>1.5</v>
      </c>
      <c r="W1230">
        <v>1.2</v>
      </c>
      <c r="X1230">
        <v>0.7</v>
      </c>
      <c r="Y1230">
        <v>2.1000000000000001E-2</v>
      </c>
      <c r="Z1230">
        <v>-2.1</v>
      </c>
      <c r="AA1230">
        <v>0</v>
      </c>
      <c r="AB1230">
        <v>1999</v>
      </c>
      <c r="AC1230">
        <f t="shared" si="39"/>
        <v>1.2718600953895071E-2</v>
      </c>
      <c r="AD1230">
        <f t="shared" si="40"/>
        <v>-3.8171984287835206E-2</v>
      </c>
    </row>
    <row r="1231" spans="1:30" x14ac:dyDescent="0.25">
      <c r="A1231">
        <v>2</v>
      </c>
      <c r="B1231">
        <v>39</v>
      </c>
      <c r="C1231">
        <v>250</v>
      </c>
      <c r="D1231">
        <v>4.5801526717557252E-2</v>
      </c>
      <c r="E1231">
        <v>1999</v>
      </c>
      <c r="F1231" t="s">
        <v>1529</v>
      </c>
      <c r="G1231" t="s">
        <v>53</v>
      </c>
      <c r="H1231" t="s">
        <v>184</v>
      </c>
      <c r="I1231" t="s">
        <v>41</v>
      </c>
      <c r="J1231" t="s">
        <v>42</v>
      </c>
      <c r="K1231">
        <v>1</v>
      </c>
      <c r="L1231">
        <v>8</v>
      </c>
      <c r="M1231">
        <v>61</v>
      </c>
      <c r="N1231">
        <v>8</v>
      </c>
      <c r="O1231">
        <v>22</v>
      </c>
      <c r="P1231">
        <v>0</v>
      </c>
      <c r="Q1231">
        <v>0.19</v>
      </c>
      <c r="T1231">
        <v>7.6</v>
      </c>
      <c r="U1231">
        <v>1</v>
      </c>
      <c r="V1231">
        <v>2.8</v>
      </c>
      <c r="W1231">
        <v>0</v>
      </c>
      <c r="X1231">
        <v>-0.2</v>
      </c>
      <c r="Y1231">
        <v>-0.129</v>
      </c>
      <c r="Z1231">
        <v>-15.9</v>
      </c>
      <c r="AA1231">
        <v>-0.2</v>
      </c>
      <c r="AB1231">
        <v>1999</v>
      </c>
      <c r="AC1231">
        <f t="shared" si="39"/>
        <v>5.5643879173290925E-3</v>
      </c>
      <c r="AD1231">
        <f t="shared" si="40"/>
        <v>-4.023713880022816E-2</v>
      </c>
    </row>
    <row r="1232" spans="1:30" x14ac:dyDescent="0.25">
      <c r="A1232">
        <v>2</v>
      </c>
      <c r="B1232">
        <v>40</v>
      </c>
      <c r="C1232">
        <v>240</v>
      </c>
      <c r="D1232">
        <v>4.3256997455470736E-2</v>
      </c>
      <c r="E1232">
        <v>1999</v>
      </c>
      <c r="F1232" t="s">
        <v>1530</v>
      </c>
      <c r="G1232" t="s">
        <v>1108</v>
      </c>
      <c r="I1232" t="s">
        <v>132</v>
      </c>
      <c r="J1232" t="s">
        <v>87</v>
      </c>
      <c r="K1232">
        <v>6</v>
      </c>
      <c r="L1232">
        <v>384</v>
      </c>
      <c r="M1232">
        <v>8824</v>
      </c>
      <c r="N1232">
        <v>3670</v>
      </c>
      <c r="O1232">
        <v>941</v>
      </c>
      <c r="P1232">
        <v>584</v>
      </c>
      <c r="Q1232">
        <v>0.442</v>
      </c>
      <c r="R1232">
        <v>0.36799999999999999</v>
      </c>
      <c r="S1232">
        <v>0.82299999999999995</v>
      </c>
      <c r="T1232">
        <v>23</v>
      </c>
      <c r="U1232">
        <v>9.6</v>
      </c>
      <c r="V1232">
        <v>2.5</v>
      </c>
      <c r="W1232">
        <v>1.5</v>
      </c>
      <c r="X1232">
        <v>8</v>
      </c>
      <c r="Y1232">
        <v>4.3999999999999997E-2</v>
      </c>
      <c r="Z1232">
        <v>-2.5</v>
      </c>
      <c r="AA1232">
        <v>-1.1000000000000001</v>
      </c>
      <c r="AB1232">
        <v>1999</v>
      </c>
      <c r="AC1232">
        <f t="shared" si="39"/>
        <v>7.0747217806041332E-2</v>
      </c>
      <c r="AD1232">
        <f t="shared" si="40"/>
        <v>2.7490220350570596E-2</v>
      </c>
    </row>
    <row r="1233" spans="1:30" x14ac:dyDescent="0.25">
      <c r="A1233">
        <v>2</v>
      </c>
      <c r="B1233">
        <v>41</v>
      </c>
      <c r="C1233">
        <v>230</v>
      </c>
      <c r="D1233">
        <v>4.0712468193384227E-2</v>
      </c>
      <c r="E1233">
        <v>1999</v>
      </c>
      <c r="F1233" t="s">
        <v>1531</v>
      </c>
      <c r="G1233" t="s">
        <v>53</v>
      </c>
      <c r="H1233" t="s">
        <v>327</v>
      </c>
      <c r="I1233" t="s">
        <v>205</v>
      </c>
      <c r="J1233" t="s">
        <v>206</v>
      </c>
      <c r="K1233">
        <v>9</v>
      </c>
      <c r="L1233">
        <v>472</v>
      </c>
      <c r="M1233">
        <v>7207</v>
      </c>
      <c r="N1233">
        <v>1726</v>
      </c>
      <c r="O1233">
        <v>1638</v>
      </c>
      <c r="P1233">
        <v>260</v>
      </c>
      <c r="Q1233">
        <v>0.47799999999999998</v>
      </c>
      <c r="R1233">
        <v>0.188</v>
      </c>
      <c r="S1233">
        <v>0.7</v>
      </c>
      <c r="T1233">
        <v>15.3</v>
      </c>
      <c r="U1233">
        <v>3.7</v>
      </c>
      <c r="V1233">
        <v>3.5</v>
      </c>
      <c r="W1233">
        <v>0.6</v>
      </c>
      <c r="X1233">
        <v>11.7</v>
      </c>
      <c r="Y1233">
        <v>7.8E-2</v>
      </c>
      <c r="Z1233">
        <v>-2.7</v>
      </c>
      <c r="AA1233">
        <v>-1.3</v>
      </c>
      <c r="AB1233">
        <v>1999</v>
      </c>
      <c r="AC1233">
        <f t="shared" si="39"/>
        <v>0.10015898251192368</v>
      </c>
      <c r="AD1233">
        <f t="shared" si="40"/>
        <v>5.9446514318539451E-2</v>
      </c>
    </row>
    <row r="1234" spans="1:30" x14ac:dyDescent="0.25">
      <c r="A1234">
        <v>2</v>
      </c>
      <c r="B1234">
        <v>42</v>
      </c>
      <c r="C1234">
        <v>220</v>
      </c>
      <c r="D1234">
        <v>3.8167938931297711E-2</v>
      </c>
      <c r="E1234">
        <v>1999</v>
      </c>
      <c r="F1234" t="s">
        <v>1532</v>
      </c>
      <c r="G1234" t="s">
        <v>10</v>
      </c>
      <c r="H1234" t="s">
        <v>111</v>
      </c>
      <c r="I1234" t="s">
        <v>61</v>
      </c>
      <c r="J1234" t="s">
        <v>78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X1234">
        <v>0</v>
      </c>
      <c r="AA1234">
        <v>0</v>
      </c>
      <c r="AB1234">
        <v>1999</v>
      </c>
      <c r="AC1234">
        <f t="shared" si="39"/>
        <v>7.1542130365659772E-3</v>
      </c>
      <c r="AD1234">
        <f t="shared" si="40"/>
        <v>-3.1013725894731732E-2</v>
      </c>
    </row>
    <row r="1235" spans="1:30" x14ac:dyDescent="0.25">
      <c r="A1235">
        <v>2</v>
      </c>
      <c r="B1235">
        <v>43</v>
      </c>
      <c r="C1235">
        <v>210</v>
      </c>
      <c r="D1235">
        <v>3.5623409669211195E-2</v>
      </c>
      <c r="E1235">
        <v>1999</v>
      </c>
      <c r="F1235" t="s">
        <v>1533</v>
      </c>
      <c r="G1235" t="s">
        <v>35</v>
      </c>
      <c r="H1235" t="s">
        <v>1534</v>
      </c>
      <c r="I1235" t="s">
        <v>510</v>
      </c>
      <c r="J1235" t="s">
        <v>2164</v>
      </c>
      <c r="K1235">
        <v>6</v>
      </c>
      <c r="L1235">
        <v>306</v>
      </c>
      <c r="M1235">
        <v>5820</v>
      </c>
      <c r="N1235">
        <v>2622</v>
      </c>
      <c r="O1235">
        <v>936</v>
      </c>
      <c r="P1235">
        <v>298</v>
      </c>
      <c r="Q1235">
        <v>0.47399999999999998</v>
      </c>
      <c r="R1235">
        <v>0.111</v>
      </c>
      <c r="S1235">
        <v>0.78600000000000003</v>
      </c>
      <c r="T1235">
        <v>19</v>
      </c>
      <c r="U1235">
        <v>8.6</v>
      </c>
      <c r="V1235">
        <v>3.1</v>
      </c>
      <c r="W1235">
        <v>1</v>
      </c>
      <c r="X1235">
        <v>8</v>
      </c>
      <c r="Y1235">
        <v>6.6000000000000003E-2</v>
      </c>
      <c r="Z1235">
        <v>-2</v>
      </c>
      <c r="AA1235">
        <v>0</v>
      </c>
      <c r="AB1235">
        <v>1999</v>
      </c>
      <c r="AC1235">
        <f t="shared" si="39"/>
        <v>7.0747217806041332E-2</v>
      </c>
      <c r="AD1235">
        <f t="shared" si="40"/>
        <v>3.5123808136830137E-2</v>
      </c>
    </row>
    <row r="1236" spans="1:30" x14ac:dyDescent="0.25">
      <c r="A1236">
        <v>2</v>
      </c>
      <c r="B1236">
        <v>44</v>
      </c>
      <c r="C1236">
        <v>200</v>
      </c>
      <c r="D1236">
        <v>3.3078880407124679E-2</v>
      </c>
      <c r="E1236">
        <v>1999</v>
      </c>
      <c r="F1236" t="s">
        <v>1535</v>
      </c>
      <c r="G1236" t="s">
        <v>53</v>
      </c>
      <c r="H1236" t="s">
        <v>159</v>
      </c>
      <c r="I1236" t="s">
        <v>253</v>
      </c>
      <c r="J1236" t="s">
        <v>254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X1236">
        <v>0</v>
      </c>
      <c r="AA1236">
        <v>0</v>
      </c>
      <c r="AB1236">
        <v>1999</v>
      </c>
      <c r="AC1236">
        <f t="shared" si="39"/>
        <v>7.1542130365659772E-3</v>
      </c>
      <c r="AD1236">
        <f t="shared" si="40"/>
        <v>-2.59246673705587E-2</v>
      </c>
    </row>
    <row r="1237" spans="1:30" x14ac:dyDescent="0.25">
      <c r="A1237">
        <v>2</v>
      </c>
      <c r="B1237">
        <v>45</v>
      </c>
      <c r="C1237">
        <v>190</v>
      </c>
      <c r="D1237">
        <v>3.0534351145038167E-2</v>
      </c>
      <c r="E1237">
        <v>1999</v>
      </c>
      <c r="F1237" t="s">
        <v>1536</v>
      </c>
      <c r="G1237" t="s">
        <v>10</v>
      </c>
      <c r="H1237" t="s">
        <v>237</v>
      </c>
      <c r="I1237" t="s">
        <v>139</v>
      </c>
      <c r="J1237" t="s">
        <v>172</v>
      </c>
      <c r="K1237">
        <v>1</v>
      </c>
      <c r="L1237">
        <v>1</v>
      </c>
      <c r="M1237">
        <v>25</v>
      </c>
      <c r="N1237">
        <v>5</v>
      </c>
      <c r="O1237">
        <v>0</v>
      </c>
      <c r="P1237">
        <v>0</v>
      </c>
      <c r="Q1237">
        <v>0.33300000000000002</v>
      </c>
      <c r="R1237">
        <v>0</v>
      </c>
      <c r="S1237">
        <v>1</v>
      </c>
      <c r="T1237">
        <v>25</v>
      </c>
      <c r="U1237">
        <v>5</v>
      </c>
      <c r="V1237">
        <v>0</v>
      </c>
      <c r="W1237">
        <v>0</v>
      </c>
      <c r="X1237">
        <v>0</v>
      </c>
      <c r="Y1237">
        <v>-2.1999999999999999E-2</v>
      </c>
      <c r="Z1237">
        <v>-5.4</v>
      </c>
      <c r="AA1237">
        <v>0</v>
      </c>
      <c r="AB1237">
        <v>1999</v>
      </c>
      <c r="AC1237">
        <f t="shared" si="39"/>
        <v>7.1542130365659772E-3</v>
      </c>
      <c r="AD1237">
        <f t="shared" si="40"/>
        <v>-2.3380138108472191E-2</v>
      </c>
    </row>
    <row r="1238" spans="1:30" x14ac:dyDescent="0.25">
      <c r="A1238">
        <v>2</v>
      </c>
      <c r="B1238">
        <v>46</v>
      </c>
      <c r="C1238">
        <v>180</v>
      </c>
      <c r="D1238">
        <v>2.7989821882951654E-2</v>
      </c>
      <c r="E1238">
        <v>1999</v>
      </c>
      <c r="F1238" t="s">
        <v>1537</v>
      </c>
      <c r="G1238" t="s">
        <v>1061</v>
      </c>
      <c r="H1238" t="s">
        <v>485</v>
      </c>
      <c r="I1238" t="s">
        <v>32</v>
      </c>
      <c r="J1238" t="s">
        <v>33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X1238">
        <v>0</v>
      </c>
      <c r="AA1238">
        <v>0</v>
      </c>
      <c r="AB1238">
        <v>1999</v>
      </c>
      <c r="AC1238">
        <f t="shared" si="39"/>
        <v>7.1542130365659772E-3</v>
      </c>
      <c r="AD1238">
        <f t="shared" si="40"/>
        <v>-2.0835608846385675E-2</v>
      </c>
    </row>
    <row r="1239" spans="1:30" x14ac:dyDescent="0.25">
      <c r="A1239">
        <v>2</v>
      </c>
      <c r="B1239">
        <v>47</v>
      </c>
      <c r="C1239">
        <v>170</v>
      </c>
      <c r="D1239">
        <v>2.5445292620865138E-2</v>
      </c>
      <c r="E1239">
        <v>1999</v>
      </c>
      <c r="F1239" t="s">
        <v>1538</v>
      </c>
      <c r="G1239" t="s">
        <v>53</v>
      </c>
      <c r="H1239" t="s">
        <v>89</v>
      </c>
      <c r="I1239" t="s">
        <v>99</v>
      </c>
      <c r="J1239" t="s">
        <v>170</v>
      </c>
      <c r="K1239">
        <v>4</v>
      </c>
      <c r="L1239">
        <v>223</v>
      </c>
      <c r="M1239">
        <v>3439</v>
      </c>
      <c r="N1239">
        <v>1369</v>
      </c>
      <c r="O1239">
        <v>888</v>
      </c>
      <c r="P1239">
        <v>121</v>
      </c>
      <c r="Q1239">
        <v>0.54100000000000004</v>
      </c>
      <c r="S1239">
        <v>0.64200000000000002</v>
      </c>
      <c r="T1239">
        <v>15.4</v>
      </c>
      <c r="U1239">
        <v>6.1</v>
      </c>
      <c r="V1239">
        <v>4</v>
      </c>
      <c r="W1239">
        <v>0.5</v>
      </c>
      <c r="X1239">
        <v>11.9</v>
      </c>
      <c r="Y1239">
        <v>0.16600000000000001</v>
      </c>
      <c r="Z1239">
        <v>0.4</v>
      </c>
      <c r="AA1239">
        <v>2</v>
      </c>
      <c r="AB1239">
        <v>1999</v>
      </c>
      <c r="AC1239">
        <f t="shared" si="39"/>
        <v>0.10174880763116056</v>
      </c>
      <c r="AD1239">
        <f t="shared" si="40"/>
        <v>7.630351501029542E-2</v>
      </c>
    </row>
    <row r="1240" spans="1:30" x14ac:dyDescent="0.25">
      <c r="A1240">
        <v>2</v>
      </c>
      <c r="B1240">
        <v>48</v>
      </c>
      <c r="C1240">
        <v>160</v>
      </c>
      <c r="D1240">
        <v>2.2900763358778626E-2</v>
      </c>
      <c r="E1240">
        <v>1999</v>
      </c>
      <c r="F1240" t="s">
        <v>1539</v>
      </c>
      <c r="G1240" t="s">
        <v>10</v>
      </c>
      <c r="H1240" t="s">
        <v>1365</v>
      </c>
      <c r="I1240" t="s">
        <v>118</v>
      </c>
      <c r="J1240" t="s">
        <v>210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X1240">
        <v>0</v>
      </c>
      <c r="AA1240">
        <v>0</v>
      </c>
      <c r="AB1240">
        <v>1999</v>
      </c>
      <c r="AC1240">
        <f t="shared" si="39"/>
        <v>7.1542130365659772E-3</v>
      </c>
      <c r="AD1240">
        <f t="shared" si="40"/>
        <v>-1.574655032221265E-2</v>
      </c>
    </row>
    <row r="1241" spans="1:30" x14ac:dyDescent="0.25">
      <c r="A1241">
        <v>2</v>
      </c>
      <c r="B1241">
        <v>49</v>
      </c>
      <c r="C1241">
        <v>150</v>
      </c>
      <c r="D1241">
        <v>2.0356234096692113E-2</v>
      </c>
      <c r="E1241">
        <v>1999</v>
      </c>
      <c r="F1241" t="s">
        <v>1540</v>
      </c>
      <c r="G1241" t="s">
        <v>53</v>
      </c>
      <c r="H1241" t="s">
        <v>494</v>
      </c>
      <c r="I1241" t="s">
        <v>50</v>
      </c>
      <c r="J1241" t="s">
        <v>135</v>
      </c>
      <c r="K1241">
        <v>2</v>
      </c>
      <c r="L1241">
        <v>25</v>
      </c>
      <c r="M1241">
        <v>139</v>
      </c>
      <c r="N1241">
        <v>34</v>
      </c>
      <c r="O1241">
        <v>34</v>
      </c>
      <c r="P1241">
        <v>2</v>
      </c>
      <c r="Q1241">
        <v>0.40600000000000003</v>
      </c>
      <c r="S1241">
        <v>0.66700000000000004</v>
      </c>
      <c r="T1241">
        <v>5.6</v>
      </c>
      <c r="U1241">
        <v>1.4</v>
      </c>
      <c r="V1241">
        <v>1.4</v>
      </c>
      <c r="W1241">
        <v>0.1</v>
      </c>
      <c r="X1241">
        <v>0</v>
      </c>
      <c r="Y1241">
        <v>-1.4999999999999999E-2</v>
      </c>
      <c r="Z1241">
        <v>-7.4</v>
      </c>
      <c r="AA1241">
        <v>-0.2</v>
      </c>
      <c r="AB1241">
        <v>1999</v>
      </c>
      <c r="AC1241">
        <f t="shared" si="39"/>
        <v>7.1542130365659772E-3</v>
      </c>
      <c r="AD1241">
        <f t="shared" si="40"/>
        <v>-1.3202021060126136E-2</v>
      </c>
    </row>
    <row r="1242" spans="1:30" x14ac:dyDescent="0.25">
      <c r="A1242">
        <v>2</v>
      </c>
      <c r="B1242">
        <v>50</v>
      </c>
      <c r="C1242">
        <v>140</v>
      </c>
      <c r="D1242">
        <v>1.7811704834605598E-2</v>
      </c>
      <c r="E1242">
        <v>1999</v>
      </c>
      <c r="F1242" t="s">
        <v>1541</v>
      </c>
      <c r="G1242" t="s">
        <v>53</v>
      </c>
      <c r="H1242" t="s">
        <v>150</v>
      </c>
      <c r="I1242" t="s">
        <v>253</v>
      </c>
      <c r="J1242" t="s">
        <v>265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X1242">
        <v>0</v>
      </c>
      <c r="AA1242">
        <v>0</v>
      </c>
      <c r="AB1242">
        <v>1999</v>
      </c>
      <c r="AC1242">
        <f t="shared" si="39"/>
        <v>7.1542130365659772E-3</v>
      </c>
      <c r="AD1242">
        <f t="shared" si="40"/>
        <v>-1.065749179803962E-2</v>
      </c>
    </row>
    <row r="1243" spans="1:30" x14ac:dyDescent="0.25">
      <c r="A1243">
        <v>2</v>
      </c>
      <c r="B1243">
        <v>51</v>
      </c>
      <c r="C1243">
        <v>130</v>
      </c>
      <c r="D1243">
        <v>1.5267175572519083E-2</v>
      </c>
      <c r="E1243">
        <v>1999</v>
      </c>
      <c r="F1243" t="s">
        <v>1542</v>
      </c>
      <c r="G1243" t="s">
        <v>1061</v>
      </c>
      <c r="H1243" t="s">
        <v>1543</v>
      </c>
      <c r="I1243" t="s">
        <v>1421</v>
      </c>
      <c r="J1243" t="s">
        <v>2166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X1243">
        <v>0</v>
      </c>
      <c r="AA1243">
        <v>0</v>
      </c>
      <c r="AB1243">
        <v>1999</v>
      </c>
      <c r="AC1243">
        <f t="shared" si="39"/>
        <v>7.1542130365659772E-3</v>
      </c>
      <c r="AD1243">
        <f t="shared" si="40"/>
        <v>-8.1129625359531062E-3</v>
      </c>
    </row>
    <row r="1244" spans="1:30" x14ac:dyDescent="0.25">
      <c r="A1244">
        <v>2</v>
      </c>
      <c r="B1244">
        <v>52</v>
      </c>
      <c r="C1244">
        <v>120</v>
      </c>
      <c r="D1244">
        <v>1.2722646310432569E-2</v>
      </c>
      <c r="E1244">
        <v>1999</v>
      </c>
      <c r="F1244" t="s">
        <v>1544</v>
      </c>
      <c r="G1244" t="s">
        <v>10</v>
      </c>
      <c r="H1244" t="s">
        <v>218</v>
      </c>
      <c r="I1244" t="s">
        <v>102</v>
      </c>
      <c r="J1244" t="s">
        <v>127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X1244">
        <v>0</v>
      </c>
      <c r="AA1244">
        <v>0</v>
      </c>
      <c r="AB1244">
        <v>1999</v>
      </c>
      <c r="AC1244">
        <f t="shared" si="39"/>
        <v>7.1542130365659772E-3</v>
      </c>
      <c r="AD1244">
        <f t="shared" si="40"/>
        <v>-5.568433273866592E-3</v>
      </c>
    </row>
    <row r="1245" spans="1:30" x14ac:dyDescent="0.25">
      <c r="A1245">
        <v>2</v>
      </c>
      <c r="B1245">
        <v>53</v>
      </c>
      <c r="C1245">
        <v>110</v>
      </c>
      <c r="D1245">
        <v>1.0178117048346057E-2</v>
      </c>
      <c r="E1245">
        <v>1999</v>
      </c>
      <c r="F1245" t="s">
        <v>1545</v>
      </c>
      <c r="G1245" t="s">
        <v>44</v>
      </c>
      <c r="H1245" t="s">
        <v>244</v>
      </c>
      <c r="I1245" t="s">
        <v>66</v>
      </c>
      <c r="J1245" t="s">
        <v>67</v>
      </c>
      <c r="K1245">
        <v>5</v>
      </c>
      <c r="L1245">
        <v>230</v>
      </c>
      <c r="M1245">
        <v>4182</v>
      </c>
      <c r="N1245">
        <v>1472</v>
      </c>
      <c r="O1245">
        <v>598</v>
      </c>
      <c r="P1245">
        <v>179</v>
      </c>
      <c r="Q1245">
        <v>0.41199999999999998</v>
      </c>
      <c r="R1245">
        <v>0.3</v>
      </c>
      <c r="S1245">
        <v>0.75800000000000001</v>
      </c>
      <c r="T1245">
        <v>18.2</v>
      </c>
      <c r="U1245">
        <v>6.4</v>
      </c>
      <c r="V1245">
        <v>2.6</v>
      </c>
      <c r="W1245">
        <v>0.8</v>
      </c>
      <c r="X1245">
        <v>2.9</v>
      </c>
      <c r="Y1245">
        <v>3.3000000000000002E-2</v>
      </c>
      <c r="Z1245">
        <v>-3.8</v>
      </c>
      <c r="AA1245">
        <v>-1.9</v>
      </c>
      <c r="AB1245">
        <v>1999</v>
      </c>
      <c r="AC1245">
        <f t="shared" si="39"/>
        <v>3.0206677265500789E-2</v>
      </c>
      <c r="AD1245">
        <f t="shared" si="40"/>
        <v>2.0028560217154733E-2</v>
      </c>
    </row>
    <row r="1246" spans="1:30" x14ac:dyDescent="0.25">
      <c r="A1246">
        <v>2</v>
      </c>
      <c r="B1246">
        <v>54</v>
      </c>
      <c r="C1246">
        <v>100</v>
      </c>
      <c r="D1246">
        <v>7.6335877862595417E-3</v>
      </c>
      <c r="E1246">
        <v>1999</v>
      </c>
      <c r="F1246" t="s">
        <v>1546</v>
      </c>
      <c r="G1246" t="s">
        <v>44</v>
      </c>
      <c r="H1246" t="s">
        <v>229</v>
      </c>
      <c r="I1246" t="s">
        <v>73</v>
      </c>
      <c r="J1246" t="s">
        <v>634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X1246">
        <v>0</v>
      </c>
      <c r="AA1246">
        <v>0</v>
      </c>
      <c r="AB1246">
        <v>1999</v>
      </c>
      <c r="AC1246">
        <f t="shared" si="39"/>
        <v>7.1542130365659772E-3</v>
      </c>
      <c r="AD1246">
        <f t="shared" si="40"/>
        <v>-4.7937474969356447E-4</v>
      </c>
    </row>
    <row r="1247" spans="1:30" x14ac:dyDescent="0.25">
      <c r="A1247">
        <v>2</v>
      </c>
      <c r="B1247">
        <v>55</v>
      </c>
      <c r="C1247">
        <v>90</v>
      </c>
      <c r="D1247">
        <v>5.0890585241730284E-3</v>
      </c>
      <c r="E1247">
        <v>1999</v>
      </c>
      <c r="F1247" t="s">
        <v>1547</v>
      </c>
      <c r="G1247" t="s">
        <v>10</v>
      </c>
      <c r="H1247" t="s">
        <v>54</v>
      </c>
      <c r="I1247" t="s">
        <v>70</v>
      </c>
      <c r="J1247" t="s">
        <v>71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X1247">
        <v>0</v>
      </c>
      <c r="AA1247">
        <v>0</v>
      </c>
      <c r="AB1247">
        <v>1999</v>
      </c>
      <c r="AC1247">
        <f t="shared" si="39"/>
        <v>7.1542130365659772E-3</v>
      </c>
      <c r="AD1247">
        <f t="shared" si="40"/>
        <v>2.0651545123929489E-3</v>
      </c>
    </row>
    <row r="1248" spans="1:30" x14ac:dyDescent="0.25">
      <c r="A1248">
        <v>2</v>
      </c>
      <c r="B1248">
        <v>56</v>
      </c>
      <c r="C1248">
        <v>90</v>
      </c>
      <c r="D1248">
        <v>5.0890585241730284E-3</v>
      </c>
      <c r="E1248">
        <v>1999</v>
      </c>
      <c r="F1248" t="s">
        <v>1548</v>
      </c>
      <c r="G1248" t="s">
        <v>53</v>
      </c>
      <c r="H1248" t="s">
        <v>122</v>
      </c>
      <c r="I1248" t="s">
        <v>112</v>
      </c>
      <c r="J1248" t="s">
        <v>143</v>
      </c>
      <c r="K1248">
        <v>1</v>
      </c>
      <c r="L1248">
        <v>25</v>
      </c>
      <c r="M1248">
        <v>137</v>
      </c>
      <c r="N1248">
        <v>54</v>
      </c>
      <c r="O1248">
        <v>35</v>
      </c>
      <c r="P1248">
        <v>5</v>
      </c>
      <c r="Q1248">
        <v>0.33300000000000002</v>
      </c>
      <c r="S1248">
        <v>0.77800000000000002</v>
      </c>
      <c r="T1248">
        <v>5.5</v>
      </c>
      <c r="U1248">
        <v>2.2000000000000002</v>
      </c>
      <c r="V1248">
        <v>1.4</v>
      </c>
      <c r="W1248">
        <v>0.2</v>
      </c>
      <c r="X1248">
        <v>0.2</v>
      </c>
      <c r="Y1248">
        <v>5.8000000000000003E-2</v>
      </c>
      <c r="Z1248">
        <v>-4.9000000000000004</v>
      </c>
      <c r="AA1248">
        <v>-0.1</v>
      </c>
      <c r="AB1248">
        <v>1999</v>
      </c>
      <c r="AC1248">
        <f t="shared" si="39"/>
        <v>8.744038155802861E-3</v>
      </c>
      <c r="AD1248">
        <f t="shared" si="40"/>
        <v>3.6549796316298327E-3</v>
      </c>
    </row>
    <row r="1249" spans="1:30" x14ac:dyDescent="0.25">
      <c r="A1249">
        <v>2</v>
      </c>
      <c r="B1249">
        <v>57</v>
      </c>
      <c r="C1249">
        <v>80</v>
      </c>
      <c r="D1249">
        <v>2.5445292620865142E-3</v>
      </c>
      <c r="E1249">
        <v>1999</v>
      </c>
      <c r="F1249" t="s">
        <v>1549</v>
      </c>
      <c r="G1249" t="s">
        <v>44</v>
      </c>
      <c r="I1249" t="s">
        <v>86</v>
      </c>
      <c r="J1249" t="s">
        <v>87</v>
      </c>
      <c r="K1249">
        <v>16</v>
      </c>
      <c r="L1249">
        <v>1057</v>
      </c>
      <c r="M1249">
        <v>26859</v>
      </c>
      <c r="N1249">
        <v>14043</v>
      </c>
      <c r="O1249">
        <v>3697</v>
      </c>
      <c r="P1249">
        <v>4001</v>
      </c>
      <c r="Q1249">
        <v>0.44700000000000001</v>
      </c>
      <c r="R1249">
        <v>0.36899999999999999</v>
      </c>
      <c r="S1249">
        <v>0.82699999999999996</v>
      </c>
      <c r="T1249">
        <v>25.4</v>
      </c>
      <c r="U1249">
        <v>13.3</v>
      </c>
      <c r="V1249">
        <v>3.5</v>
      </c>
      <c r="W1249">
        <v>3.8</v>
      </c>
      <c r="X1249">
        <v>106.4</v>
      </c>
      <c r="Y1249">
        <v>0.19</v>
      </c>
      <c r="Z1249">
        <v>5</v>
      </c>
      <c r="AA1249">
        <v>47.6</v>
      </c>
      <c r="AB1249">
        <v>1999</v>
      </c>
      <c r="AC1249">
        <f t="shared" si="39"/>
        <v>0.8529411764705882</v>
      </c>
      <c r="AD1249">
        <f t="shared" si="40"/>
        <v>0.85039664720850172</v>
      </c>
    </row>
    <row r="1250" spans="1:30" x14ac:dyDescent="0.25">
      <c r="A1250">
        <v>2</v>
      </c>
      <c r="B1250">
        <v>58</v>
      </c>
      <c r="C1250">
        <v>70</v>
      </c>
      <c r="D1250">
        <v>0</v>
      </c>
      <c r="E1250">
        <v>1999</v>
      </c>
      <c r="F1250" t="s">
        <v>1550</v>
      </c>
      <c r="G1250" t="s">
        <v>10</v>
      </c>
      <c r="H1250" t="s">
        <v>80</v>
      </c>
      <c r="I1250" t="s">
        <v>97</v>
      </c>
      <c r="J1250" t="s">
        <v>162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X1250">
        <v>0</v>
      </c>
      <c r="AA1250">
        <v>0</v>
      </c>
      <c r="AB1250">
        <v>1999</v>
      </c>
      <c r="AC1250">
        <f t="shared" si="39"/>
        <v>7.1542130365659772E-3</v>
      </c>
      <c r="AD1250">
        <f t="shared" si="40"/>
        <v>7.1542130365659772E-3</v>
      </c>
    </row>
    <row r="1251" spans="1:30" x14ac:dyDescent="0.25">
      <c r="A1251">
        <v>1</v>
      </c>
      <c r="B1251">
        <v>1</v>
      </c>
      <c r="C1251">
        <v>4000</v>
      </c>
      <c r="D1251">
        <v>1</v>
      </c>
      <c r="E1251">
        <v>1998</v>
      </c>
      <c r="F1251" t="s">
        <v>1551</v>
      </c>
      <c r="G1251" t="s">
        <v>53</v>
      </c>
      <c r="H1251" t="s">
        <v>1552</v>
      </c>
      <c r="I1251" t="s">
        <v>157</v>
      </c>
      <c r="J1251" t="s">
        <v>109</v>
      </c>
      <c r="K1251">
        <v>9</v>
      </c>
      <c r="L1251">
        <v>500</v>
      </c>
      <c r="M1251">
        <v>13129</v>
      </c>
      <c r="N1251">
        <v>4135</v>
      </c>
      <c r="O1251">
        <v>3414</v>
      </c>
      <c r="P1251">
        <v>327</v>
      </c>
      <c r="Q1251">
        <v>0.435</v>
      </c>
      <c r="S1251">
        <v>0.59699999999999998</v>
      </c>
      <c r="T1251">
        <v>26.3</v>
      </c>
      <c r="U1251">
        <v>8.3000000000000007</v>
      </c>
      <c r="V1251">
        <v>6.8</v>
      </c>
      <c r="W1251">
        <v>0.7</v>
      </c>
      <c r="X1251">
        <v>2.5</v>
      </c>
      <c r="Y1251">
        <v>8.9999999999999993E-3</v>
      </c>
      <c r="Z1251">
        <v>-4.5999999999999996</v>
      </c>
      <c r="AA1251">
        <v>-8.5</v>
      </c>
      <c r="AB1251">
        <v>1998</v>
      </c>
      <c r="AC1251">
        <f>(X1251-MIN($X$1251:$X$1308))/(MAX($X$1251:$X$1308)-MIN($X$1251:$X$1308))</f>
        <v>1.783132530120482E-2</v>
      </c>
      <c r="AD1251">
        <f t="shared" si="40"/>
        <v>-0.98216867469879521</v>
      </c>
    </row>
    <row r="1252" spans="1:30" x14ac:dyDescent="0.25">
      <c r="A1252">
        <v>1</v>
      </c>
      <c r="B1252">
        <v>2</v>
      </c>
      <c r="C1252">
        <v>3100</v>
      </c>
      <c r="D1252">
        <v>0.77099236641221369</v>
      </c>
      <c r="E1252">
        <v>1998</v>
      </c>
      <c r="F1252" t="s">
        <v>1553</v>
      </c>
      <c r="G1252" t="s">
        <v>27</v>
      </c>
      <c r="H1252" t="s">
        <v>184</v>
      </c>
      <c r="I1252" t="s">
        <v>1421</v>
      </c>
      <c r="J1252" t="s">
        <v>2166</v>
      </c>
      <c r="K1252">
        <v>14</v>
      </c>
      <c r="L1252">
        <v>1001</v>
      </c>
      <c r="M1252">
        <v>33962</v>
      </c>
      <c r="N1252">
        <v>14698</v>
      </c>
      <c r="O1252">
        <v>3103</v>
      </c>
      <c r="P1252">
        <v>5517</v>
      </c>
      <c r="Q1252">
        <v>0.436</v>
      </c>
      <c r="R1252">
        <v>0.379</v>
      </c>
      <c r="S1252">
        <v>0.80200000000000005</v>
      </c>
      <c r="T1252">
        <v>33.9</v>
      </c>
      <c r="U1252">
        <v>14.7</v>
      </c>
      <c r="V1252">
        <v>3.1</v>
      </c>
      <c r="W1252">
        <v>5.5</v>
      </c>
      <c r="X1252">
        <v>73.2</v>
      </c>
      <c r="Y1252">
        <v>0.104</v>
      </c>
      <c r="Z1252">
        <v>0.8</v>
      </c>
      <c r="AA1252">
        <v>23.8</v>
      </c>
      <c r="AB1252">
        <v>1998</v>
      </c>
      <c r="AC1252">
        <f t="shared" ref="AC1252:AC1308" si="41">(X1252-MIN($X$1251:$X$1308))/(MAX($X$1251:$X$1308)-MIN($X$1251:$X$1308))</f>
        <v>0.35855421686746991</v>
      </c>
      <c r="AD1252">
        <f t="shared" si="40"/>
        <v>-0.41243814954474378</v>
      </c>
    </row>
    <row r="1253" spans="1:30" x14ac:dyDescent="0.25">
      <c r="A1253">
        <v>1</v>
      </c>
      <c r="B1253">
        <v>3</v>
      </c>
      <c r="C1253">
        <v>2670</v>
      </c>
      <c r="D1253">
        <v>0.66157760814249367</v>
      </c>
      <c r="E1253">
        <v>1998</v>
      </c>
      <c r="F1253" t="s">
        <v>1554</v>
      </c>
      <c r="G1253" t="s">
        <v>1555</v>
      </c>
      <c r="H1253" t="s">
        <v>237</v>
      </c>
      <c r="I1253" t="s">
        <v>205</v>
      </c>
      <c r="J1253" t="s">
        <v>206</v>
      </c>
      <c r="K1253">
        <v>10</v>
      </c>
      <c r="L1253">
        <v>563</v>
      </c>
      <c r="M1253">
        <v>14545</v>
      </c>
      <c r="N1253">
        <v>5690</v>
      </c>
      <c r="O1253">
        <v>3423</v>
      </c>
      <c r="P1253">
        <v>606</v>
      </c>
      <c r="Q1253">
        <v>0.46600000000000003</v>
      </c>
      <c r="R1253">
        <v>0.36299999999999999</v>
      </c>
      <c r="S1253">
        <v>0.71099999999999997</v>
      </c>
      <c r="T1253">
        <v>25.8</v>
      </c>
      <c r="U1253">
        <v>10.1</v>
      </c>
      <c r="V1253">
        <v>6.1</v>
      </c>
      <c r="W1253">
        <v>1.1000000000000001</v>
      </c>
      <c r="X1253">
        <v>39.4</v>
      </c>
      <c r="Y1253">
        <v>0.13</v>
      </c>
      <c r="Z1253">
        <v>0.7</v>
      </c>
      <c r="AA1253">
        <v>9.8000000000000007</v>
      </c>
      <c r="AB1253">
        <v>1998</v>
      </c>
      <c r="AC1253">
        <f t="shared" si="41"/>
        <v>0.19566265060240964</v>
      </c>
      <c r="AD1253">
        <f t="shared" si="40"/>
        <v>-0.46591495754008405</v>
      </c>
    </row>
    <row r="1254" spans="1:30" x14ac:dyDescent="0.25">
      <c r="A1254">
        <v>1</v>
      </c>
      <c r="B1254">
        <v>4</v>
      </c>
      <c r="C1254">
        <v>2410</v>
      </c>
      <c r="D1254">
        <v>0.59541984732824427</v>
      </c>
      <c r="E1254">
        <v>1998</v>
      </c>
      <c r="F1254" t="s">
        <v>1556</v>
      </c>
      <c r="G1254" t="s">
        <v>1061</v>
      </c>
      <c r="H1254" t="s">
        <v>49</v>
      </c>
      <c r="I1254" t="s">
        <v>180</v>
      </c>
      <c r="J1254" t="s">
        <v>113</v>
      </c>
      <c r="K1254">
        <v>16</v>
      </c>
      <c r="L1254">
        <v>1083</v>
      </c>
      <c r="M1254">
        <v>37638</v>
      </c>
      <c r="N1254">
        <v>20042</v>
      </c>
      <c r="O1254">
        <v>8157</v>
      </c>
      <c r="P1254">
        <v>1761</v>
      </c>
      <c r="Q1254">
        <v>0.45100000000000001</v>
      </c>
      <c r="R1254">
        <v>0.34599999999999997</v>
      </c>
      <c r="S1254">
        <v>0.72399999999999998</v>
      </c>
      <c r="T1254">
        <v>34.799999999999997</v>
      </c>
      <c r="U1254">
        <v>18.5</v>
      </c>
      <c r="V1254">
        <v>7.5</v>
      </c>
      <c r="W1254">
        <v>1.6</v>
      </c>
      <c r="X1254">
        <v>87.8</v>
      </c>
      <c r="Y1254">
        <v>0.112</v>
      </c>
      <c r="Z1254">
        <v>0.6</v>
      </c>
      <c r="AA1254">
        <v>24.5</v>
      </c>
      <c r="AB1254">
        <v>1998</v>
      </c>
      <c r="AC1254">
        <f t="shared" si="41"/>
        <v>0.42891566265060244</v>
      </c>
      <c r="AD1254">
        <f t="shared" si="40"/>
        <v>-0.16650418467764183</v>
      </c>
    </row>
    <row r="1255" spans="1:30" x14ac:dyDescent="0.25">
      <c r="A1255">
        <v>1</v>
      </c>
      <c r="B1255">
        <v>5</v>
      </c>
      <c r="C1255">
        <v>2240</v>
      </c>
      <c r="D1255">
        <v>0.55216284987277353</v>
      </c>
      <c r="E1255">
        <v>1998</v>
      </c>
      <c r="F1255" t="s">
        <v>1557</v>
      </c>
      <c r="G1255" t="s">
        <v>1108</v>
      </c>
      <c r="H1255" t="s">
        <v>49</v>
      </c>
      <c r="I1255" t="s">
        <v>112</v>
      </c>
      <c r="J1255" t="s">
        <v>181</v>
      </c>
      <c r="K1255">
        <v>22</v>
      </c>
      <c r="L1255">
        <v>1541</v>
      </c>
      <c r="M1255">
        <v>46367</v>
      </c>
      <c r="N1255">
        <v>25728</v>
      </c>
      <c r="O1255">
        <v>6606</v>
      </c>
      <c r="P1255">
        <v>4714</v>
      </c>
      <c r="Q1255">
        <v>0.435</v>
      </c>
      <c r="R1255">
        <v>0.371</v>
      </c>
      <c r="S1255">
        <v>0.79800000000000004</v>
      </c>
      <c r="T1255">
        <v>30.1</v>
      </c>
      <c r="U1255">
        <v>16.7</v>
      </c>
      <c r="V1255">
        <v>4.3</v>
      </c>
      <c r="W1255">
        <v>3.1</v>
      </c>
      <c r="X1255">
        <v>125.3</v>
      </c>
      <c r="Y1255">
        <v>0.13</v>
      </c>
      <c r="Z1255">
        <v>3</v>
      </c>
      <c r="AA1255">
        <v>57.9</v>
      </c>
      <c r="AB1255">
        <v>1998</v>
      </c>
      <c r="AC1255">
        <f t="shared" si="41"/>
        <v>0.60963855421686752</v>
      </c>
      <c r="AD1255">
        <f t="shared" si="40"/>
        <v>5.7475704344093992E-2</v>
      </c>
    </row>
    <row r="1256" spans="1:30" x14ac:dyDescent="0.25">
      <c r="A1256">
        <v>1</v>
      </c>
      <c r="B1256">
        <v>6</v>
      </c>
      <c r="C1256">
        <v>2110</v>
      </c>
      <c r="D1256">
        <v>0.51908396946564883</v>
      </c>
      <c r="E1256">
        <v>1998</v>
      </c>
      <c r="F1256" t="s">
        <v>1558</v>
      </c>
      <c r="G1256" t="s">
        <v>1114</v>
      </c>
      <c r="H1256" t="s">
        <v>111</v>
      </c>
      <c r="I1256" t="s">
        <v>132</v>
      </c>
      <c r="J1256" t="s">
        <v>210</v>
      </c>
      <c r="K1256">
        <v>7</v>
      </c>
      <c r="L1256">
        <v>438</v>
      </c>
      <c r="M1256">
        <v>6243</v>
      </c>
      <c r="N1256">
        <v>2085</v>
      </c>
      <c r="O1256">
        <v>1640</v>
      </c>
      <c r="P1256">
        <v>312</v>
      </c>
      <c r="Q1256">
        <v>0.47399999999999998</v>
      </c>
      <c r="R1256">
        <v>0.16700000000000001</v>
      </c>
      <c r="S1256">
        <v>0.57699999999999996</v>
      </c>
      <c r="T1256">
        <v>14.3</v>
      </c>
      <c r="U1256">
        <v>4.8</v>
      </c>
      <c r="V1256">
        <v>3.7</v>
      </c>
      <c r="W1256">
        <v>0.7</v>
      </c>
      <c r="X1256">
        <v>13.3</v>
      </c>
      <c r="Y1256">
        <v>0.10199999999999999</v>
      </c>
      <c r="Z1256">
        <v>-1.6</v>
      </c>
      <c r="AA1256">
        <v>0.7</v>
      </c>
      <c r="AB1256">
        <v>1998</v>
      </c>
      <c r="AC1256">
        <f t="shared" si="41"/>
        <v>6.9879518072289162E-2</v>
      </c>
      <c r="AD1256">
        <f t="shared" si="40"/>
        <v>-0.44920445139335968</v>
      </c>
    </row>
    <row r="1257" spans="1:30" x14ac:dyDescent="0.25">
      <c r="A1257">
        <v>1</v>
      </c>
      <c r="B1257">
        <v>7</v>
      </c>
      <c r="C1257">
        <v>2000</v>
      </c>
      <c r="D1257">
        <v>0.4910941475826972</v>
      </c>
      <c r="E1257">
        <v>1998</v>
      </c>
      <c r="F1257" t="s">
        <v>1559</v>
      </c>
      <c r="G1257" t="s">
        <v>27</v>
      </c>
      <c r="H1257" t="s">
        <v>624</v>
      </c>
      <c r="I1257" t="s">
        <v>139</v>
      </c>
      <c r="J1257" t="s">
        <v>172</v>
      </c>
      <c r="K1257">
        <v>12</v>
      </c>
      <c r="L1257">
        <v>788</v>
      </c>
      <c r="M1257">
        <v>23188</v>
      </c>
      <c r="N1257">
        <v>8266</v>
      </c>
      <c r="O1257">
        <v>1810</v>
      </c>
      <c r="P1257">
        <v>4611</v>
      </c>
      <c r="Q1257">
        <v>0.39800000000000002</v>
      </c>
      <c r="R1257">
        <v>0.32700000000000001</v>
      </c>
      <c r="S1257">
        <v>0.81299999999999994</v>
      </c>
      <c r="T1257">
        <v>29.4</v>
      </c>
      <c r="U1257">
        <v>10.5</v>
      </c>
      <c r="V1257">
        <v>2.2999999999999998</v>
      </c>
      <c r="W1257">
        <v>5.9</v>
      </c>
      <c r="X1257">
        <v>38.5</v>
      </c>
      <c r="Y1257">
        <v>0.08</v>
      </c>
      <c r="Z1257">
        <v>0.2</v>
      </c>
      <c r="AA1257">
        <v>12.9</v>
      </c>
      <c r="AB1257">
        <v>1998</v>
      </c>
      <c r="AC1257">
        <f t="shared" si="41"/>
        <v>0.1913253012048193</v>
      </c>
      <c r="AD1257">
        <f t="shared" si="40"/>
        <v>-0.29976884637787793</v>
      </c>
    </row>
    <row r="1258" spans="1:30" x14ac:dyDescent="0.25">
      <c r="A1258">
        <v>1</v>
      </c>
      <c r="B1258">
        <v>8</v>
      </c>
      <c r="C1258">
        <v>1910</v>
      </c>
      <c r="D1258">
        <v>0.4681933842239186</v>
      </c>
      <c r="E1258">
        <v>1998</v>
      </c>
      <c r="F1258" t="s">
        <v>1560</v>
      </c>
      <c r="G1258" t="s">
        <v>44</v>
      </c>
      <c r="H1258" t="s">
        <v>1415</v>
      </c>
      <c r="I1258" t="s">
        <v>99</v>
      </c>
      <c r="J1258" t="s">
        <v>170</v>
      </c>
      <c r="K1258">
        <v>13</v>
      </c>
      <c r="L1258">
        <v>727</v>
      </c>
      <c r="M1258">
        <v>22368</v>
      </c>
      <c r="N1258">
        <v>10242</v>
      </c>
      <c r="O1258">
        <v>3039</v>
      </c>
      <c r="P1258">
        <v>2290</v>
      </c>
      <c r="Q1258">
        <v>0.40600000000000003</v>
      </c>
      <c r="R1258">
        <v>0.309</v>
      </c>
      <c r="S1258">
        <v>0.75700000000000001</v>
      </c>
      <c r="T1258">
        <v>30.8</v>
      </c>
      <c r="U1258">
        <v>14.1</v>
      </c>
      <c r="V1258">
        <v>4.2</v>
      </c>
      <c r="W1258">
        <v>3.1</v>
      </c>
      <c r="X1258">
        <v>32.299999999999997</v>
      </c>
      <c r="Y1258">
        <v>6.9000000000000006E-2</v>
      </c>
      <c r="Z1258">
        <v>-0.1</v>
      </c>
      <c r="AA1258">
        <v>10.7</v>
      </c>
      <c r="AB1258">
        <v>1998</v>
      </c>
      <c r="AC1258">
        <f t="shared" si="41"/>
        <v>0.16144578313253011</v>
      </c>
      <c r="AD1258">
        <f t="shared" si="40"/>
        <v>-0.30674760109138849</v>
      </c>
    </row>
    <row r="1259" spans="1:30" x14ac:dyDescent="0.25">
      <c r="A1259">
        <v>1</v>
      </c>
      <c r="B1259">
        <v>9</v>
      </c>
      <c r="C1259">
        <v>1830</v>
      </c>
      <c r="D1259">
        <v>0.44783715012722647</v>
      </c>
      <c r="E1259">
        <v>1998</v>
      </c>
      <c r="F1259" t="s">
        <v>1561</v>
      </c>
      <c r="G1259" t="s">
        <v>23</v>
      </c>
      <c r="I1259" t="s">
        <v>118</v>
      </c>
      <c r="J1259" t="s">
        <v>151</v>
      </c>
      <c r="K1259">
        <v>21</v>
      </c>
      <c r="L1259">
        <v>1522</v>
      </c>
      <c r="M1259">
        <v>51368</v>
      </c>
      <c r="N1259">
        <v>31560</v>
      </c>
      <c r="O1259">
        <v>11489</v>
      </c>
      <c r="P1259">
        <v>3651</v>
      </c>
      <c r="Q1259">
        <v>0.47099999999999997</v>
      </c>
      <c r="R1259">
        <v>0.38</v>
      </c>
      <c r="S1259">
        <v>0.879</v>
      </c>
      <c r="T1259">
        <v>33.799999999999997</v>
      </c>
      <c r="U1259">
        <v>20.7</v>
      </c>
      <c r="V1259">
        <v>7.5</v>
      </c>
      <c r="W1259">
        <v>2.4</v>
      </c>
      <c r="X1259">
        <v>206.3</v>
      </c>
      <c r="Y1259">
        <v>0.193</v>
      </c>
      <c r="Z1259">
        <v>4.5</v>
      </c>
      <c r="AA1259">
        <v>84.8</v>
      </c>
      <c r="AB1259">
        <v>1998</v>
      </c>
      <c r="AC1259">
        <f t="shared" si="41"/>
        <v>1</v>
      </c>
      <c r="AD1259">
        <f t="shared" si="40"/>
        <v>0.55216284987277353</v>
      </c>
    </row>
    <row r="1260" spans="1:30" x14ac:dyDescent="0.25">
      <c r="A1260">
        <v>1</v>
      </c>
      <c r="B1260">
        <v>10</v>
      </c>
      <c r="C1260">
        <v>1720</v>
      </c>
      <c r="D1260">
        <v>0.41984732824427479</v>
      </c>
      <c r="E1260">
        <v>1998</v>
      </c>
      <c r="F1260" t="s">
        <v>1562</v>
      </c>
      <c r="G1260" t="s">
        <v>1108</v>
      </c>
      <c r="H1260" t="s">
        <v>237</v>
      </c>
      <c r="I1260" t="s">
        <v>70</v>
      </c>
      <c r="J1260" t="s">
        <v>95</v>
      </c>
      <c r="K1260">
        <v>19</v>
      </c>
      <c r="L1260">
        <v>1343</v>
      </c>
      <c r="M1260">
        <v>45880</v>
      </c>
      <c r="N1260">
        <v>26397</v>
      </c>
      <c r="O1260">
        <v>7527</v>
      </c>
      <c r="P1260">
        <v>4708</v>
      </c>
      <c r="Q1260">
        <v>0.44500000000000001</v>
      </c>
      <c r="R1260">
        <v>0.36799999999999999</v>
      </c>
      <c r="S1260">
        <v>0.80600000000000005</v>
      </c>
      <c r="T1260">
        <v>34.200000000000003</v>
      </c>
      <c r="U1260">
        <v>19.7</v>
      </c>
      <c r="V1260">
        <v>5.6</v>
      </c>
      <c r="W1260">
        <v>3.5</v>
      </c>
      <c r="X1260">
        <v>150</v>
      </c>
      <c r="Y1260">
        <v>0.157</v>
      </c>
      <c r="Z1260">
        <v>3.7</v>
      </c>
      <c r="AA1260">
        <v>65.5</v>
      </c>
      <c r="AB1260">
        <v>1998</v>
      </c>
      <c r="AC1260">
        <f t="shared" si="41"/>
        <v>0.72867469879518065</v>
      </c>
      <c r="AD1260">
        <f t="shared" si="40"/>
        <v>0.30882737055090587</v>
      </c>
    </row>
    <row r="1261" spans="1:30" x14ac:dyDescent="0.25">
      <c r="A1261">
        <v>1</v>
      </c>
      <c r="B1261">
        <v>11</v>
      </c>
      <c r="C1261">
        <v>1600</v>
      </c>
      <c r="D1261">
        <v>0.38931297709923662</v>
      </c>
      <c r="E1261">
        <v>1998</v>
      </c>
      <c r="F1261" t="s">
        <v>1563</v>
      </c>
      <c r="G1261" t="s">
        <v>1108</v>
      </c>
      <c r="H1261" t="s">
        <v>1564</v>
      </c>
      <c r="I1261" t="s">
        <v>73</v>
      </c>
      <c r="J1261" t="s">
        <v>74</v>
      </c>
      <c r="K1261">
        <v>10</v>
      </c>
      <c r="L1261">
        <v>591</v>
      </c>
      <c r="M1261">
        <v>15133</v>
      </c>
      <c r="N1261">
        <v>7147</v>
      </c>
      <c r="O1261">
        <v>2737</v>
      </c>
      <c r="P1261">
        <v>1249</v>
      </c>
      <c r="Q1261">
        <v>0.46</v>
      </c>
      <c r="R1261">
        <v>0.32700000000000001</v>
      </c>
      <c r="S1261">
        <v>0.69699999999999995</v>
      </c>
      <c r="T1261">
        <v>25.6</v>
      </c>
      <c r="U1261">
        <v>12.1</v>
      </c>
      <c r="V1261">
        <v>4.5999999999999996</v>
      </c>
      <c r="W1261">
        <v>2.1</v>
      </c>
      <c r="X1261">
        <v>29.4</v>
      </c>
      <c r="Y1261">
        <v>9.2999999999999999E-2</v>
      </c>
      <c r="Z1261">
        <v>0.2</v>
      </c>
      <c r="AA1261">
        <v>8.3000000000000007</v>
      </c>
      <c r="AB1261">
        <v>1998</v>
      </c>
      <c r="AC1261">
        <f t="shared" si="41"/>
        <v>0.14746987951807228</v>
      </c>
      <c r="AD1261">
        <f t="shared" si="40"/>
        <v>-0.24184309758116435</v>
      </c>
    </row>
    <row r="1262" spans="1:30" x14ac:dyDescent="0.25">
      <c r="A1262">
        <v>1</v>
      </c>
      <c r="B1262">
        <v>12</v>
      </c>
      <c r="C1262">
        <v>1500</v>
      </c>
      <c r="D1262">
        <v>0.36386768447837148</v>
      </c>
      <c r="E1262">
        <v>1998</v>
      </c>
      <c r="F1262" t="s">
        <v>1565</v>
      </c>
      <c r="G1262" t="s">
        <v>53</v>
      </c>
      <c r="H1262" t="s">
        <v>317</v>
      </c>
      <c r="I1262" t="s">
        <v>77</v>
      </c>
      <c r="J1262" t="s">
        <v>78</v>
      </c>
      <c r="K1262">
        <v>10</v>
      </c>
      <c r="L1262">
        <v>587</v>
      </c>
      <c r="M1262">
        <v>8789</v>
      </c>
      <c r="N1262">
        <v>2882</v>
      </c>
      <c r="O1262">
        <v>1955</v>
      </c>
      <c r="P1262">
        <v>343</v>
      </c>
      <c r="Q1262">
        <v>0.439</v>
      </c>
      <c r="R1262">
        <v>0.125</v>
      </c>
      <c r="S1262">
        <v>0.79100000000000004</v>
      </c>
      <c r="T1262">
        <v>15</v>
      </c>
      <c r="U1262">
        <v>4.9000000000000004</v>
      </c>
      <c r="V1262">
        <v>3.3</v>
      </c>
      <c r="W1262">
        <v>0.6</v>
      </c>
      <c r="X1262">
        <v>12.7</v>
      </c>
      <c r="Y1262">
        <v>7.0000000000000007E-2</v>
      </c>
      <c r="Z1262">
        <v>-3.7</v>
      </c>
      <c r="AA1262">
        <v>-3.7</v>
      </c>
      <c r="AB1262">
        <v>1998</v>
      </c>
      <c r="AC1262">
        <f t="shared" si="41"/>
        <v>6.6987951807228913E-2</v>
      </c>
      <c r="AD1262">
        <f t="shared" si="40"/>
        <v>-0.29687973267114254</v>
      </c>
    </row>
    <row r="1263" spans="1:30" x14ac:dyDescent="0.25">
      <c r="A1263">
        <v>1</v>
      </c>
      <c r="B1263">
        <v>13</v>
      </c>
      <c r="C1263">
        <v>1400</v>
      </c>
      <c r="D1263">
        <v>0.33842239185750639</v>
      </c>
      <c r="E1263">
        <v>1998</v>
      </c>
      <c r="F1263" t="s">
        <v>1566</v>
      </c>
      <c r="G1263" t="s">
        <v>1114</v>
      </c>
      <c r="H1263" t="s">
        <v>403</v>
      </c>
      <c r="I1263" t="s">
        <v>77</v>
      </c>
      <c r="J1263" t="s">
        <v>313</v>
      </c>
      <c r="K1263">
        <v>6</v>
      </c>
      <c r="L1263">
        <v>353</v>
      </c>
      <c r="M1263">
        <v>7971</v>
      </c>
      <c r="N1263">
        <v>2882</v>
      </c>
      <c r="O1263">
        <v>2096</v>
      </c>
      <c r="P1263">
        <v>322</v>
      </c>
      <c r="Q1263">
        <v>0.5</v>
      </c>
      <c r="R1263">
        <v>5.2999999999999999E-2</v>
      </c>
      <c r="S1263">
        <v>0.64500000000000002</v>
      </c>
      <c r="T1263">
        <v>22.6</v>
      </c>
      <c r="U1263">
        <v>8.1999999999999993</v>
      </c>
      <c r="V1263">
        <v>5.9</v>
      </c>
      <c r="W1263">
        <v>0.9</v>
      </c>
      <c r="X1263">
        <v>18.2</v>
      </c>
      <c r="Y1263">
        <v>0.11</v>
      </c>
      <c r="Z1263">
        <v>-0.7</v>
      </c>
      <c r="AA1263">
        <v>2.6</v>
      </c>
      <c r="AB1263">
        <v>1998</v>
      </c>
      <c r="AC1263">
        <f t="shared" si="41"/>
        <v>9.3493975903614454E-2</v>
      </c>
      <c r="AD1263">
        <f t="shared" si="40"/>
        <v>-0.24492841595389192</v>
      </c>
    </row>
    <row r="1264" spans="1:30" x14ac:dyDescent="0.25">
      <c r="A1264">
        <v>1</v>
      </c>
      <c r="B1264">
        <v>14</v>
      </c>
      <c r="C1264">
        <v>1320</v>
      </c>
      <c r="D1264">
        <v>0.31806615776081426</v>
      </c>
      <c r="E1264">
        <v>1998</v>
      </c>
      <c r="F1264" t="s">
        <v>1567</v>
      </c>
      <c r="G1264" t="s">
        <v>44</v>
      </c>
      <c r="H1264" t="s">
        <v>184</v>
      </c>
      <c r="I1264" t="s">
        <v>253</v>
      </c>
      <c r="J1264" t="s">
        <v>265</v>
      </c>
      <c r="K1264">
        <v>5</v>
      </c>
      <c r="L1264">
        <v>212</v>
      </c>
      <c r="M1264">
        <v>7490</v>
      </c>
      <c r="N1264">
        <v>3257</v>
      </c>
      <c r="O1264">
        <v>609</v>
      </c>
      <c r="P1264">
        <v>553</v>
      </c>
      <c r="Q1264">
        <v>0.432</v>
      </c>
      <c r="R1264">
        <v>0.40200000000000002</v>
      </c>
      <c r="S1264">
        <v>0.78400000000000003</v>
      </c>
      <c r="T1264">
        <v>35.299999999999997</v>
      </c>
      <c r="U1264">
        <v>15.4</v>
      </c>
      <c r="V1264">
        <v>2.9</v>
      </c>
      <c r="W1264">
        <v>2.6</v>
      </c>
      <c r="X1264">
        <v>9.6</v>
      </c>
      <c r="Y1264">
        <v>6.0999999999999999E-2</v>
      </c>
      <c r="Z1264">
        <v>-1.3</v>
      </c>
      <c r="AA1264">
        <v>1.3</v>
      </c>
      <c r="AB1264">
        <v>1998</v>
      </c>
      <c r="AC1264">
        <f t="shared" si="41"/>
        <v>5.2048192771084335E-2</v>
      </c>
      <c r="AD1264">
        <f t="shared" si="40"/>
        <v>-0.2660179649897299</v>
      </c>
    </row>
    <row r="1265" spans="1:30" x14ac:dyDescent="0.25">
      <c r="A1265">
        <v>1</v>
      </c>
      <c r="B1265">
        <v>15</v>
      </c>
      <c r="C1265">
        <v>1240</v>
      </c>
      <c r="D1265">
        <v>0.29770992366412213</v>
      </c>
      <c r="E1265">
        <v>1998</v>
      </c>
      <c r="F1265" t="s">
        <v>1568</v>
      </c>
      <c r="G1265" t="s">
        <v>1204</v>
      </c>
      <c r="H1265" t="s">
        <v>214</v>
      </c>
      <c r="I1265" t="s">
        <v>77</v>
      </c>
      <c r="J1265" t="s">
        <v>313</v>
      </c>
      <c r="K1265">
        <v>11</v>
      </c>
      <c r="L1265">
        <v>665</v>
      </c>
      <c r="M1265">
        <v>17584</v>
      </c>
      <c r="N1265">
        <v>7645</v>
      </c>
      <c r="O1265">
        <v>3366</v>
      </c>
      <c r="P1265">
        <v>907</v>
      </c>
      <c r="Q1265">
        <v>0.48099999999999998</v>
      </c>
      <c r="R1265">
        <v>0.33300000000000002</v>
      </c>
      <c r="S1265">
        <v>0.753</v>
      </c>
      <c r="T1265">
        <v>26.4</v>
      </c>
      <c r="U1265">
        <v>11.5</v>
      </c>
      <c r="V1265">
        <v>5.0999999999999996</v>
      </c>
      <c r="W1265">
        <v>1.4</v>
      </c>
      <c r="X1265">
        <v>41.9</v>
      </c>
      <c r="Y1265">
        <v>0.114</v>
      </c>
      <c r="Z1265">
        <v>-0.6</v>
      </c>
      <c r="AA1265">
        <v>6.2</v>
      </c>
      <c r="AB1265">
        <v>1998</v>
      </c>
      <c r="AC1265">
        <f t="shared" si="41"/>
        <v>0.20771084337349399</v>
      </c>
      <c r="AD1265">
        <f t="shared" si="40"/>
        <v>-8.9999080290628142E-2</v>
      </c>
    </row>
    <row r="1266" spans="1:30" x14ac:dyDescent="0.25">
      <c r="A1266">
        <v>1</v>
      </c>
      <c r="B1266">
        <v>16</v>
      </c>
      <c r="C1266">
        <v>1180</v>
      </c>
      <c r="D1266">
        <v>0.28244274809160308</v>
      </c>
      <c r="E1266">
        <v>1998</v>
      </c>
      <c r="F1266" t="s">
        <v>1569</v>
      </c>
      <c r="G1266" t="s">
        <v>27</v>
      </c>
      <c r="H1266" t="s">
        <v>350</v>
      </c>
      <c r="I1266" t="s">
        <v>253</v>
      </c>
      <c r="J1266" t="s">
        <v>254</v>
      </c>
      <c r="K1266">
        <v>6</v>
      </c>
      <c r="L1266">
        <v>243</v>
      </c>
      <c r="M1266">
        <v>3970</v>
      </c>
      <c r="N1266">
        <v>1081</v>
      </c>
      <c r="O1266">
        <v>295</v>
      </c>
      <c r="P1266">
        <v>524</v>
      </c>
      <c r="Q1266">
        <v>0.38200000000000001</v>
      </c>
      <c r="R1266">
        <v>0.371</v>
      </c>
      <c r="S1266">
        <v>0.83</v>
      </c>
      <c r="T1266">
        <v>16.3</v>
      </c>
      <c r="U1266">
        <v>4.4000000000000004</v>
      </c>
      <c r="V1266">
        <v>1.2</v>
      </c>
      <c r="W1266">
        <v>2.2000000000000002</v>
      </c>
      <c r="X1266">
        <v>2.4</v>
      </c>
      <c r="Y1266">
        <v>0.03</v>
      </c>
      <c r="Z1266">
        <v>-3.1</v>
      </c>
      <c r="AA1266">
        <v>-1.1000000000000001</v>
      </c>
      <c r="AB1266">
        <v>1998</v>
      </c>
      <c r="AC1266">
        <f t="shared" si="41"/>
        <v>1.7349397590361443E-2</v>
      </c>
      <c r="AD1266">
        <f t="shared" si="40"/>
        <v>-0.26509335050124161</v>
      </c>
    </row>
    <row r="1267" spans="1:30" x14ac:dyDescent="0.25">
      <c r="A1267">
        <v>1</v>
      </c>
      <c r="B1267">
        <v>17</v>
      </c>
      <c r="C1267">
        <v>1130</v>
      </c>
      <c r="D1267">
        <v>0.26972010178117051</v>
      </c>
      <c r="E1267">
        <v>1998</v>
      </c>
      <c r="F1267" t="s">
        <v>1570</v>
      </c>
      <c r="G1267" t="s">
        <v>53</v>
      </c>
      <c r="I1267" t="s">
        <v>61</v>
      </c>
      <c r="J1267" t="s">
        <v>258</v>
      </c>
      <c r="K1267">
        <v>12</v>
      </c>
      <c r="L1267">
        <v>811</v>
      </c>
      <c r="M1267">
        <v>17983</v>
      </c>
      <c r="N1267">
        <v>5519</v>
      </c>
      <c r="O1267">
        <v>4143</v>
      </c>
      <c r="P1267">
        <v>836</v>
      </c>
      <c r="Q1267">
        <v>0.502</v>
      </c>
      <c r="R1267">
        <v>7.6999999999999999E-2</v>
      </c>
      <c r="S1267">
        <v>0.58499999999999996</v>
      </c>
      <c r="T1267">
        <v>22.2</v>
      </c>
      <c r="U1267">
        <v>6.8</v>
      </c>
      <c r="V1267">
        <v>5.0999999999999996</v>
      </c>
      <c r="W1267">
        <v>1</v>
      </c>
      <c r="X1267">
        <v>39.9</v>
      </c>
      <c r="Y1267">
        <v>0.107</v>
      </c>
      <c r="Z1267">
        <v>-0.9</v>
      </c>
      <c r="AA1267">
        <v>5</v>
      </c>
      <c r="AB1267">
        <v>1998</v>
      </c>
      <c r="AC1267">
        <f t="shared" si="41"/>
        <v>0.1980722891566265</v>
      </c>
      <c r="AD1267">
        <f t="shared" si="40"/>
        <v>-7.1647812624544005E-2</v>
      </c>
    </row>
    <row r="1268" spans="1:30" x14ac:dyDescent="0.25">
      <c r="A1268">
        <v>1</v>
      </c>
      <c r="B1268">
        <v>18</v>
      </c>
      <c r="C1268">
        <v>1080</v>
      </c>
      <c r="D1268">
        <v>0.25699745547073793</v>
      </c>
      <c r="E1268">
        <v>1998</v>
      </c>
      <c r="F1268" t="s">
        <v>1571</v>
      </c>
      <c r="G1268" t="s">
        <v>23</v>
      </c>
      <c r="I1268" t="s">
        <v>253</v>
      </c>
      <c r="J1268" t="s">
        <v>254</v>
      </c>
      <c r="K1268">
        <v>1</v>
      </c>
      <c r="L1268">
        <v>17</v>
      </c>
      <c r="M1268">
        <v>90</v>
      </c>
      <c r="N1268">
        <v>33</v>
      </c>
      <c r="O1268">
        <v>33</v>
      </c>
      <c r="P1268">
        <v>5</v>
      </c>
      <c r="Q1268">
        <v>0.36799999999999999</v>
      </c>
      <c r="R1268">
        <v>0</v>
      </c>
      <c r="S1268">
        <v>0.625</v>
      </c>
      <c r="T1268">
        <v>5.3</v>
      </c>
      <c r="U1268">
        <v>1.9</v>
      </c>
      <c r="V1268">
        <v>1.9</v>
      </c>
      <c r="W1268">
        <v>0.3</v>
      </c>
      <c r="X1268">
        <v>0</v>
      </c>
      <c r="Y1268">
        <v>-1.9E-2</v>
      </c>
      <c r="Z1268">
        <v>-6.3</v>
      </c>
      <c r="AA1268">
        <v>-0.1</v>
      </c>
      <c r="AB1268">
        <v>1998</v>
      </c>
      <c r="AC1268">
        <f t="shared" si="41"/>
        <v>5.7831325301204821E-3</v>
      </c>
      <c r="AD1268">
        <f t="shared" si="40"/>
        <v>-0.25121432294061746</v>
      </c>
    </row>
    <row r="1269" spans="1:30" x14ac:dyDescent="0.25">
      <c r="A1269">
        <v>1</v>
      </c>
      <c r="B1269">
        <v>19</v>
      </c>
      <c r="C1269">
        <v>1030</v>
      </c>
      <c r="D1269">
        <v>0.24427480916030533</v>
      </c>
      <c r="E1269">
        <v>1998</v>
      </c>
      <c r="F1269" t="s">
        <v>1572</v>
      </c>
      <c r="G1269" t="s">
        <v>23</v>
      </c>
      <c r="H1269" t="s">
        <v>412</v>
      </c>
      <c r="I1269" t="s">
        <v>118</v>
      </c>
      <c r="J1269" t="s">
        <v>185</v>
      </c>
      <c r="K1269">
        <v>10</v>
      </c>
      <c r="L1269">
        <v>552</v>
      </c>
      <c r="M1269">
        <v>11062</v>
      </c>
      <c r="N1269">
        <v>4017</v>
      </c>
      <c r="O1269">
        <v>1457</v>
      </c>
      <c r="P1269">
        <v>443</v>
      </c>
      <c r="Q1269">
        <v>0.41699999999999998</v>
      </c>
      <c r="R1269">
        <v>0.39800000000000002</v>
      </c>
      <c r="S1269">
        <v>0.80600000000000005</v>
      </c>
      <c r="T1269">
        <v>20</v>
      </c>
      <c r="U1269">
        <v>7.3</v>
      </c>
      <c r="V1269">
        <v>2.6</v>
      </c>
      <c r="W1269">
        <v>0.8</v>
      </c>
      <c r="X1269">
        <v>18.7</v>
      </c>
      <c r="Y1269">
        <v>8.1000000000000003E-2</v>
      </c>
      <c r="Z1269">
        <v>-1.8</v>
      </c>
      <c r="AA1269">
        <v>0.4</v>
      </c>
      <c r="AB1269">
        <v>1998</v>
      </c>
      <c r="AC1269">
        <f t="shared" si="41"/>
        <v>9.5903614457831313E-2</v>
      </c>
      <c r="AD1269">
        <f t="shared" si="40"/>
        <v>-0.14837119470247401</v>
      </c>
    </row>
    <row r="1270" spans="1:30" x14ac:dyDescent="0.25">
      <c r="A1270">
        <v>1</v>
      </c>
      <c r="B1270">
        <v>20</v>
      </c>
      <c r="C1270">
        <v>980</v>
      </c>
      <c r="D1270">
        <v>0.23155216284987276</v>
      </c>
      <c r="E1270">
        <v>1998</v>
      </c>
      <c r="F1270" t="s">
        <v>1573</v>
      </c>
      <c r="G1270" t="s">
        <v>35</v>
      </c>
      <c r="H1270" t="s">
        <v>24</v>
      </c>
      <c r="I1270" t="s">
        <v>55</v>
      </c>
      <c r="J1270" t="s">
        <v>127</v>
      </c>
      <c r="K1270">
        <v>3</v>
      </c>
      <c r="L1270">
        <v>113</v>
      </c>
      <c r="M1270">
        <v>2130</v>
      </c>
      <c r="N1270">
        <v>817</v>
      </c>
      <c r="O1270">
        <v>308</v>
      </c>
      <c r="P1270">
        <v>124</v>
      </c>
      <c r="Q1270">
        <v>0.40899999999999997</v>
      </c>
      <c r="R1270">
        <v>0.111</v>
      </c>
      <c r="S1270">
        <v>0.81899999999999995</v>
      </c>
      <c r="T1270">
        <v>18.8</v>
      </c>
      <c r="U1270">
        <v>7.2</v>
      </c>
      <c r="V1270">
        <v>2.7</v>
      </c>
      <c r="W1270">
        <v>1.1000000000000001</v>
      </c>
      <c r="X1270">
        <v>0.2</v>
      </c>
      <c r="Y1270">
        <v>4.0000000000000001E-3</v>
      </c>
      <c r="Z1270">
        <v>-4.4000000000000004</v>
      </c>
      <c r="AA1270">
        <v>-1.3</v>
      </c>
      <c r="AB1270">
        <v>1998</v>
      </c>
      <c r="AC1270">
        <f t="shared" si="41"/>
        <v>6.7469879518072288E-3</v>
      </c>
      <c r="AD1270">
        <f t="shared" si="40"/>
        <v>-0.22480517489806554</v>
      </c>
    </row>
    <row r="1271" spans="1:30" x14ac:dyDescent="0.25">
      <c r="A1271">
        <v>1</v>
      </c>
      <c r="B1271">
        <v>21</v>
      </c>
      <c r="C1271">
        <v>920</v>
      </c>
      <c r="D1271">
        <v>0.21628498727735368</v>
      </c>
      <c r="E1271">
        <v>1998</v>
      </c>
      <c r="F1271" t="s">
        <v>1574</v>
      </c>
      <c r="G1271" t="s">
        <v>1108</v>
      </c>
      <c r="H1271" t="s">
        <v>485</v>
      </c>
      <c r="I1271" t="s">
        <v>510</v>
      </c>
      <c r="J1271" t="s">
        <v>2164</v>
      </c>
      <c r="K1271">
        <v>12</v>
      </c>
      <c r="L1271">
        <v>736</v>
      </c>
      <c r="M1271">
        <v>21927</v>
      </c>
      <c r="N1271">
        <v>9912</v>
      </c>
      <c r="O1271">
        <v>2550</v>
      </c>
      <c r="P1271">
        <v>2426</v>
      </c>
      <c r="Q1271">
        <v>0.44600000000000001</v>
      </c>
      <c r="R1271">
        <v>0.36099999999999999</v>
      </c>
      <c r="S1271">
        <v>0.78100000000000003</v>
      </c>
      <c r="T1271">
        <v>29.8</v>
      </c>
      <c r="U1271">
        <v>13.5</v>
      </c>
      <c r="V1271">
        <v>3.5</v>
      </c>
      <c r="W1271">
        <v>3.3</v>
      </c>
      <c r="X1271">
        <v>28</v>
      </c>
      <c r="Y1271">
        <v>6.0999999999999999E-2</v>
      </c>
      <c r="Z1271">
        <v>-0.8</v>
      </c>
      <c r="AA1271">
        <v>6.3</v>
      </c>
      <c r="AB1271">
        <v>1998</v>
      </c>
      <c r="AC1271">
        <f t="shared" si="41"/>
        <v>0.14072289156626505</v>
      </c>
      <c r="AD1271">
        <f t="shared" si="40"/>
        <v>-7.5562095711088628E-2</v>
      </c>
    </row>
    <row r="1272" spans="1:30" x14ac:dyDescent="0.25">
      <c r="A1272">
        <v>1</v>
      </c>
      <c r="B1272">
        <v>22</v>
      </c>
      <c r="C1272">
        <v>860</v>
      </c>
      <c r="D1272">
        <v>0.2010178117048346</v>
      </c>
      <c r="E1272">
        <v>1998</v>
      </c>
      <c r="F1272" t="s">
        <v>1575</v>
      </c>
      <c r="G1272" t="s">
        <v>1114</v>
      </c>
      <c r="H1272" t="s">
        <v>372</v>
      </c>
      <c r="I1272" t="s">
        <v>157</v>
      </c>
      <c r="J1272" t="s">
        <v>750</v>
      </c>
      <c r="K1272">
        <v>14</v>
      </c>
      <c r="L1272">
        <v>608</v>
      </c>
      <c r="M1272">
        <v>10910</v>
      </c>
      <c r="N1272">
        <v>2876</v>
      </c>
      <c r="O1272">
        <v>2841</v>
      </c>
      <c r="P1272">
        <v>288</v>
      </c>
      <c r="Q1272">
        <v>0.49399999999999999</v>
      </c>
      <c r="R1272">
        <v>0.33300000000000002</v>
      </c>
      <c r="S1272">
        <v>0.56599999999999995</v>
      </c>
      <c r="T1272">
        <v>17.899999999999999</v>
      </c>
      <c r="U1272">
        <v>4.7</v>
      </c>
      <c r="V1272">
        <v>4.7</v>
      </c>
      <c r="W1272">
        <v>0.5</v>
      </c>
      <c r="X1272">
        <v>15.8</v>
      </c>
      <c r="Y1272">
        <v>7.0000000000000007E-2</v>
      </c>
      <c r="Z1272">
        <v>-2.5</v>
      </c>
      <c r="AA1272">
        <v>-1.5</v>
      </c>
      <c r="AB1272">
        <v>1998</v>
      </c>
      <c r="AC1272">
        <f t="shared" si="41"/>
        <v>8.1927710843373497E-2</v>
      </c>
      <c r="AD1272">
        <f t="shared" si="40"/>
        <v>-0.1190901008614611</v>
      </c>
    </row>
    <row r="1273" spans="1:30" x14ac:dyDescent="0.25">
      <c r="A1273">
        <v>1</v>
      </c>
      <c r="B1273">
        <v>23</v>
      </c>
      <c r="C1273">
        <v>800</v>
      </c>
      <c r="D1273">
        <v>0.18575063613231552</v>
      </c>
      <c r="E1273">
        <v>1998</v>
      </c>
      <c r="F1273" t="s">
        <v>1576</v>
      </c>
      <c r="G1273" t="s">
        <v>27</v>
      </c>
      <c r="H1273" t="s">
        <v>150</v>
      </c>
      <c r="I1273" t="s">
        <v>205</v>
      </c>
      <c r="J1273" t="s">
        <v>154</v>
      </c>
      <c r="K1273">
        <v>11</v>
      </c>
      <c r="L1273">
        <v>554</v>
      </c>
      <c r="M1273">
        <v>12564</v>
      </c>
      <c r="N1273">
        <v>4710</v>
      </c>
      <c r="O1273">
        <v>943</v>
      </c>
      <c r="P1273">
        <v>1727</v>
      </c>
      <c r="Q1273">
        <v>0.437</v>
      </c>
      <c r="R1273">
        <v>0.39100000000000001</v>
      </c>
      <c r="S1273">
        <v>0.82899999999999996</v>
      </c>
      <c r="T1273">
        <v>22.7</v>
      </c>
      <c r="U1273">
        <v>8.5</v>
      </c>
      <c r="V1273">
        <v>1.7</v>
      </c>
      <c r="W1273">
        <v>3.1</v>
      </c>
      <c r="X1273">
        <v>19.7</v>
      </c>
      <c r="Y1273">
        <v>7.4999999999999997E-2</v>
      </c>
      <c r="Z1273">
        <v>-1.8</v>
      </c>
      <c r="AA1273">
        <v>0.6</v>
      </c>
      <c r="AB1273">
        <v>1998</v>
      </c>
      <c r="AC1273">
        <f t="shared" si="41"/>
        <v>0.10072289156626506</v>
      </c>
      <c r="AD1273">
        <f t="shared" si="40"/>
        <v>-8.5027744566050459E-2</v>
      </c>
    </row>
    <row r="1274" spans="1:30" x14ac:dyDescent="0.25">
      <c r="A1274">
        <v>1</v>
      </c>
      <c r="B1274">
        <v>24</v>
      </c>
      <c r="C1274">
        <v>750</v>
      </c>
      <c r="D1274">
        <v>0.17302798982188294</v>
      </c>
      <c r="E1274">
        <v>1998</v>
      </c>
      <c r="F1274" t="s">
        <v>1577</v>
      </c>
      <c r="G1274" t="s">
        <v>44</v>
      </c>
      <c r="H1274" t="s">
        <v>491</v>
      </c>
      <c r="I1274" t="s">
        <v>86</v>
      </c>
      <c r="J1274" t="s">
        <v>2166</v>
      </c>
      <c r="K1274">
        <v>4</v>
      </c>
      <c r="L1274">
        <v>249</v>
      </c>
      <c r="M1274">
        <v>4145</v>
      </c>
      <c r="N1274">
        <v>1448</v>
      </c>
      <c r="O1274">
        <v>604</v>
      </c>
      <c r="P1274">
        <v>252</v>
      </c>
      <c r="Q1274">
        <v>0.432</v>
      </c>
      <c r="R1274">
        <v>0.32700000000000001</v>
      </c>
      <c r="S1274">
        <v>0.65900000000000003</v>
      </c>
      <c r="T1274">
        <v>16.600000000000001</v>
      </c>
      <c r="U1274">
        <v>5.8</v>
      </c>
      <c r="V1274">
        <v>2.4</v>
      </c>
      <c r="W1274">
        <v>1</v>
      </c>
      <c r="X1274">
        <v>3.1</v>
      </c>
      <c r="Y1274">
        <v>3.5999999999999997E-2</v>
      </c>
      <c r="Z1274">
        <v>-2.5</v>
      </c>
      <c r="AA1274">
        <v>-0.5</v>
      </c>
      <c r="AB1274">
        <v>1998</v>
      </c>
      <c r="AC1274">
        <f t="shared" si="41"/>
        <v>2.0722891566265059E-2</v>
      </c>
      <c r="AD1274">
        <f t="shared" si="40"/>
        <v>-0.15230509825561789</v>
      </c>
    </row>
    <row r="1275" spans="1:30" x14ac:dyDescent="0.25">
      <c r="A1275">
        <v>1</v>
      </c>
      <c r="B1275">
        <v>25</v>
      </c>
      <c r="C1275">
        <v>700</v>
      </c>
      <c r="D1275">
        <v>0.16030534351145037</v>
      </c>
      <c r="E1275">
        <v>1998</v>
      </c>
      <c r="F1275" t="s">
        <v>1578</v>
      </c>
      <c r="G1275" t="s">
        <v>1061</v>
      </c>
      <c r="I1275" t="s">
        <v>83</v>
      </c>
      <c r="J1275" t="s">
        <v>84</v>
      </c>
      <c r="K1275">
        <v>16</v>
      </c>
      <c r="L1275">
        <v>981</v>
      </c>
      <c r="M1275">
        <v>28009</v>
      </c>
      <c r="N1275">
        <v>13237</v>
      </c>
      <c r="O1275">
        <v>5482</v>
      </c>
      <c r="P1275">
        <v>1649</v>
      </c>
      <c r="Q1275">
        <v>0.44400000000000001</v>
      </c>
      <c r="R1275">
        <v>0.35199999999999998</v>
      </c>
      <c r="S1275">
        <v>0.72699999999999998</v>
      </c>
      <c r="T1275">
        <v>28.6</v>
      </c>
      <c r="U1275">
        <v>13.5</v>
      </c>
      <c r="V1275">
        <v>5.6</v>
      </c>
      <c r="W1275">
        <v>1.7</v>
      </c>
      <c r="X1275">
        <v>42.5</v>
      </c>
      <c r="Y1275">
        <v>7.2999999999999995E-2</v>
      </c>
      <c r="Z1275">
        <v>-1.5</v>
      </c>
      <c r="AA1275">
        <v>3.7</v>
      </c>
      <c r="AB1275">
        <v>1998</v>
      </c>
      <c r="AC1275">
        <f t="shared" si="41"/>
        <v>0.21060240963855423</v>
      </c>
      <c r="AD1275">
        <f t="shared" si="40"/>
        <v>5.0297066127103857E-2</v>
      </c>
    </row>
    <row r="1276" spans="1:30" x14ac:dyDescent="0.25">
      <c r="A1276">
        <v>1</v>
      </c>
      <c r="B1276">
        <v>26</v>
      </c>
      <c r="C1276">
        <v>660</v>
      </c>
      <c r="D1276">
        <v>0.15012722646310434</v>
      </c>
      <c r="E1276">
        <v>1998</v>
      </c>
      <c r="F1276" t="s">
        <v>1579</v>
      </c>
      <c r="G1276" t="s">
        <v>44</v>
      </c>
      <c r="H1276" t="s">
        <v>1180</v>
      </c>
      <c r="I1276" t="s">
        <v>37</v>
      </c>
      <c r="J1276" t="s">
        <v>154</v>
      </c>
      <c r="K1276">
        <v>3</v>
      </c>
      <c r="L1276">
        <v>68</v>
      </c>
      <c r="M1276">
        <v>752</v>
      </c>
      <c r="N1276">
        <v>283</v>
      </c>
      <c r="O1276">
        <v>80</v>
      </c>
      <c r="P1276">
        <v>36</v>
      </c>
      <c r="Q1276">
        <v>0.51100000000000001</v>
      </c>
      <c r="R1276">
        <v>0.36</v>
      </c>
      <c r="S1276">
        <v>0.73899999999999999</v>
      </c>
      <c r="T1276">
        <v>11.1</v>
      </c>
      <c r="U1276">
        <v>4.2</v>
      </c>
      <c r="V1276">
        <v>1.2</v>
      </c>
      <c r="W1276">
        <v>0.5</v>
      </c>
      <c r="X1276">
        <v>1.1000000000000001</v>
      </c>
      <c r="Y1276">
        <v>7.0999999999999994E-2</v>
      </c>
      <c r="Z1276">
        <v>-3.9</v>
      </c>
      <c r="AA1276">
        <v>-0.4</v>
      </c>
      <c r="AB1276">
        <v>1998</v>
      </c>
      <c r="AC1276">
        <f t="shared" si="41"/>
        <v>1.1084337349397589E-2</v>
      </c>
      <c r="AD1276">
        <f t="shared" si="40"/>
        <v>-0.13904288911370674</v>
      </c>
    </row>
    <row r="1277" spans="1:30" x14ac:dyDescent="0.25">
      <c r="A1277">
        <v>1</v>
      </c>
      <c r="B1277">
        <v>27</v>
      </c>
      <c r="C1277">
        <v>620</v>
      </c>
      <c r="D1277">
        <v>0.13994910941475827</v>
      </c>
      <c r="E1277">
        <v>1998</v>
      </c>
      <c r="F1277" t="s">
        <v>1580</v>
      </c>
      <c r="G1277" t="s">
        <v>53</v>
      </c>
      <c r="I1277" t="s">
        <v>916</v>
      </c>
      <c r="J1277" t="s">
        <v>2169</v>
      </c>
      <c r="K1277">
        <v>6</v>
      </c>
      <c r="L1277">
        <v>270</v>
      </c>
      <c r="M1277">
        <v>3726</v>
      </c>
      <c r="N1277">
        <v>1118</v>
      </c>
      <c r="O1277">
        <v>1180</v>
      </c>
      <c r="P1277">
        <v>94</v>
      </c>
      <c r="Q1277">
        <v>0.42499999999999999</v>
      </c>
      <c r="R1277">
        <v>0.13300000000000001</v>
      </c>
      <c r="S1277">
        <v>0.53600000000000003</v>
      </c>
      <c r="T1277">
        <v>13.8</v>
      </c>
      <c r="U1277">
        <v>4.0999999999999996</v>
      </c>
      <c r="V1277">
        <v>4.4000000000000004</v>
      </c>
      <c r="W1277">
        <v>0.3</v>
      </c>
      <c r="X1277">
        <v>5.2</v>
      </c>
      <c r="Y1277">
        <v>6.7000000000000004E-2</v>
      </c>
      <c r="Z1277">
        <v>-3.3</v>
      </c>
      <c r="AA1277">
        <v>-1.2</v>
      </c>
      <c r="AB1277">
        <v>1998</v>
      </c>
      <c r="AC1277">
        <f t="shared" si="41"/>
        <v>3.0843373493975906E-2</v>
      </c>
      <c r="AD1277">
        <f t="shared" si="40"/>
        <v>-0.10910573592078236</v>
      </c>
    </row>
    <row r="1278" spans="1:30" x14ac:dyDescent="0.25">
      <c r="A1278">
        <v>1</v>
      </c>
      <c r="B1278">
        <v>28</v>
      </c>
      <c r="C1278">
        <v>570</v>
      </c>
      <c r="D1278">
        <v>0.1272264631043257</v>
      </c>
      <c r="E1278">
        <v>1998</v>
      </c>
      <c r="F1278" t="s">
        <v>1581</v>
      </c>
      <c r="G1278" t="s">
        <v>44</v>
      </c>
      <c r="H1278" t="s">
        <v>665</v>
      </c>
      <c r="I1278" t="s">
        <v>50</v>
      </c>
      <c r="J1278" t="s">
        <v>51</v>
      </c>
      <c r="K1278">
        <v>4</v>
      </c>
      <c r="L1278">
        <v>153</v>
      </c>
      <c r="M1278">
        <v>2191</v>
      </c>
      <c r="N1278">
        <v>835</v>
      </c>
      <c r="O1278">
        <v>259</v>
      </c>
      <c r="P1278">
        <v>143</v>
      </c>
      <c r="Q1278">
        <v>0.39</v>
      </c>
      <c r="R1278">
        <v>0.28899999999999998</v>
      </c>
      <c r="S1278">
        <v>0.65200000000000002</v>
      </c>
      <c r="T1278">
        <v>14.3</v>
      </c>
      <c r="U1278">
        <v>5.5</v>
      </c>
      <c r="V1278">
        <v>1.7</v>
      </c>
      <c r="W1278">
        <v>0.9</v>
      </c>
      <c r="X1278">
        <v>-0.9</v>
      </c>
      <c r="Y1278">
        <v>-1.9E-2</v>
      </c>
      <c r="Z1278">
        <v>-4.8</v>
      </c>
      <c r="AA1278">
        <v>-1.6</v>
      </c>
      <c r="AB1278">
        <v>1998</v>
      </c>
      <c r="AC1278">
        <f t="shared" si="41"/>
        <v>1.4457831325301201E-3</v>
      </c>
      <c r="AD1278">
        <f t="shared" si="40"/>
        <v>-0.12578067997179557</v>
      </c>
    </row>
    <row r="1279" spans="1:30" x14ac:dyDescent="0.25">
      <c r="A1279">
        <v>1</v>
      </c>
      <c r="B1279">
        <v>29</v>
      </c>
      <c r="C1279">
        <v>520</v>
      </c>
      <c r="D1279">
        <v>0.11450381679389313</v>
      </c>
      <c r="E1279">
        <v>1998</v>
      </c>
      <c r="F1279" t="s">
        <v>1582</v>
      </c>
      <c r="G1279" t="s">
        <v>1555</v>
      </c>
      <c r="H1279" t="s">
        <v>63</v>
      </c>
      <c r="I1279" t="s">
        <v>97</v>
      </c>
      <c r="J1279" t="s">
        <v>170</v>
      </c>
      <c r="K1279">
        <v>18</v>
      </c>
      <c r="L1279">
        <v>1005</v>
      </c>
      <c r="M1279">
        <v>15891</v>
      </c>
      <c r="N1279">
        <v>5827</v>
      </c>
      <c r="O1279">
        <v>4708</v>
      </c>
      <c r="P1279">
        <v>375</v>
      </c>
      <c r="Q1279">
        <v>0.48599999999999999</v>
      </c>
      <c r="R1279">
        <v>0</v>
      </c>
      <c r="S1279">
        <v>0.64</v>
      </c>
      <c r="T1279">
        <v>15.8</v>
      </c>
      <c r="U1279">
        <v>5.8</v>
      </c>
      <c r="V1279">
        <v>4.7</v>
      </c>
      <c r="W1279">
        <v>0.4</v>
      </c>
      <c r="X1279">
        <v>34.299999999999997</v>
      </c>
      <c r="Y1279">
        <v>0.104</v>
      </c>
      <c r="Z1279">
        <v>-2.6</v>
      </c>
      <c r="AA1279">
        <v>-2.2000000000000002</v>
      </c>
      <c r="AB1279">
        <v>1998</v>
      </c>
      <c r="AC1279">
        <f t="shared" si="41"/>
        <v>0.1710843373493976</v>
      </c>
      <c r="AD1279">
        <f t="shared" si="40"/>
        <v>5.6580520555504471E-2</v>
      </c>
    </row>
    <row r="1280" spans="1:30" x14ac:dyDescent="0.25">
      <c r="A1280">
        <v>2</v>
      </c>
      <c r="B1280">
        <v>30</v>
      </c>
      <c r="C1280">
        <v>470</v>
      </c>
      <c r="D1280">
        <v>0.10178117048346055</v>
      </c>
      <c r="E1280">
        <v>1998</v>
      </c>
      <c r="F1280" t="s">
        <v>1583</v>
      </c>
      <c r="G1280" t="s">
        <v>35</v>
      </c>
      <c r="H1280" t="s">
        <v>815</v>
      </c>
      <c r="I1280" t="s">
        <v>132</v>
      </c>
      <c r="J1280" t="s">
        <v>906</v>
      </c>
      <c r="K1280">
        <v>4</v>
      </c>
      <c r="L1280">
        <v>127</v>
      </c>
      <c r="M1280">
        <v>1301</v>
      </c>
      <c r="N1280">
        <v>401</v>
      </c>
      <c r="O1280">
        <v>223</v>
      </c>
      <c r="P1280">
        <v>62</v>
      </c>
      <c r="Q1280">
        <v>0.434</v>
      </c>
      <c r="R1280">
        <v>0.27600000000000002</v>
      </c>
      <c r="S1280">
        <v>0.64</v>
      </c>
      <c r="T1280">
        <v>10.199999999999999</v>
      </c>
      <c r="U1280">
        <v>3.2</v>
      </c>
      <c r="V1280">
        <v>1.8</v>
      </c>
      <c r="W1280">
        <v>0.5</v>
      </c>
      <c r="X1280">
        <v>1.4</v>
      </c>
      <c r="Y1280">
        <v>5.0999999999999997E-2</v>
      </c>
      <c r="Z1280">
        <v>-3.3</v>
      </c>
      <c r="AA1280">
        <v>-0.4</v>
      </c>
      <c r="AB1280">
        <v>1998</v>
      </c>
      <c r="AC1280">
        <f t="shared" si="41"/>
        <v>1.2530120481927708E-2</v>
      </c>
      <c r="AD1280">
        <f t="shared" si="40"/>
        <v>-8.9251050001532842E-2</v>
      </c>
    </row>
    <row r="1281" spans="1:30" x14ac:dyDescent="0.25">
      <c r="A1281">
        <v>2</v>
      </c>
      <c r="B1281">
        <v>31</v>
      </c>
      <c r="C1281">
        <v>360</v>
      </c>
      <c r="D1281">
        <v>7.3791348600508899E-2</v>
      </c>
      <c r="E1281">
        <v>1998</v>
      </c>
      <c r="F1281" t="s">
        <v>1584</v>
      </c>
      <c r="G1281" t="s">
        <v>35</v>
      </c>
      <c r="H1281" t="s">
        <v>229</v>
      </c>
      <c r="I1281" t="s">
        <v>37</v>
      </c>
      <c r="J1281" t="s">
        <v>222</v>
      </c>
      <c r="K1281">
        <v>10</v>
      </c>
      <c r="L1281">
        <v>649</v>
      </c>
      <c r="M1281">
        <v>15955</v>
      </c>
      <c r="N1281">
        <v>6953</v>
      </c>
      <c r="O1281">
        <v>2697</v>
      </c>
      <c r="P1281">
        <v>1150</v>
      </c>
      <c r="Q1281">
        <v>0.51700000000000002</v>
      </c>
      <c r="R1281">
        <v>0.17899999999999999</v>
      </c>
      <c r="S1281">
        <v>0.64100000000000001</v>
      </c>
      <c r="T1281">
        <v>24.6</v>
      </c>
      <c r="U1281">
        <v>10.7</v>
      </c>
      <c r="V1281">
        <v>4.2</v>
      </c>
      <c r="W1281">
        <v>1.8</v>
      </c>
      <c r="X1281">
        <v>35.1</v>
      </c>
      <c r="Y1281">
        <v>0.106</v>
      </c>
      <c r="Z1281">
        <v>0.7</v>
      </c>
      <c r="AA1281">
        <v>10.8</v>
      </c>
      <c r="AB1281">
        <v>1998</v>
      </c>
      <c r="AC1281">
        <f t="shared" si="41"/>
        <v>0.17493975903614459</v>
      </c>
      <c r="AD1281">
        <f t="shared" si="40"/>
        <v>0.10114841043563569</v>
      </c>
    </row>
    <row r="1282" spans="1:30" x14ac:dyDescent="0.25">
      <c r="A1282">
        <v>2</v>
      </c>
      <c r="B1282">
        <v>32</v>
      </c>
      <c r="C1282">
        <v>350</v>
      </c>
      <c r="D1282">
        <v>7.124681933842239E-2</v>
      </c>
      <c r="E1282">
        <v>1998</v>
      </c>
      <c r="F1282" t="s">
        <v>1585</v>
      </c>
      <c r="G1282" t="s">
        <v>23</v>
      </c>
      <c r="I1282" t="s">
        <v>916</v>
      </c>
      <c r="J1282" t="s">
        <v>2169</v>
      </c>
      <c r="K1282">
        <v>16</v>
      </c>
      <c r="L1282">
        <v>1049</v>
      </c>
      <c r="M1282">
        <v>33541</v>
      </c>
      <c r="N1282">
        <v>15579</v>
      </c>
      <c r="O1282">
        <v>5433</v>
      </c>
      <c r="P1282">
        <v>1765</v>
      </c>
      <c r="Q1282">
        <v>0.45200000000000001</v>
      </c>
      <c r="R1282">
        <v>0.38600000000000001</v>
      </c>
      <c r="S1282">
        <v>0.80500000000000005</v>
      </c>
      <c r="T1282">
        <v>32</v>
      </c>
      <c r="U1282">
        <v>14.9</v>
      </c>
      <c r="V1282">
        <v>5.2</v>
      </c>
      <c r="W1282">
        <v>1.7</v>
      </c>
      <c r="X1282">
        <v>90.9</v>
      </c>
      <c r="Y1282">
        <v>0.13</v>
      </c>
      <c r="Z1282">
        <v>1.9</v>
      </c>
      <c r="AA1282">
        <v>33.1</v>
      </c>
      <c r="AB1282">
        <v>1998</v>
      </c>
      <c r="AC1282">
        <f t="shared" si="41"/>
        <v>0.44385542168674702</v>
      </c>
      <c r="AD1282">
        <f t="shared" si="40"/>
        <v>0.3726086023483246</v>
      </c>
    </row>
    <row r="1283" spans="1:30" x14ac:dyDescent="0.25">
      <c r="A1283">
        <v>2</v>
      </c>
      <c r="B1283">
        <v>33</v>
      </c>
      <c r="C1283">
        <v>330</v>
      </c>
      <c r="D1283">
        <v>6.6157760814249358E-2</v>
      </c>
      <c r="E1283">
        <v>1998</v>
      </c>
      <c r="F1283" t="s">
        <v>1586</v>
      </c>
      <c r="G1283" t="s">
        <v>1114</v>
      </c>
      <c r="H1283" t="s">
        <v>174</v>
      </c>
      <c r="I1283" t="s">
        <v>916</v>
      </c>
      <c r="J1283" t="s">
        <v>2169</v>
      </c>
      <c r="K1283">
        <v>8</v>
      </c>
      <c r="L1283">
        <v>260</v>
      </c>
      <c r="M1283">
        <v>3824</v>
      </c>
      <c r="N1283">
        <v>1200</v>
      </c>
      <c r="O1283">
        <v>921</v>
      </c>
      <c r="P1283">
        <v>135</v>
      </c>
      <c r="Q1283">
        <v>0.53900000000000003</v>
      </c>
      <c r="S1283">
        <v>0.49</v>
      </c>
      <c r="T1283">
        <v>14.7</v>
      </c>
      <c r="U1283">
        <v>4.5999999999999996</v>
      </c>
      <c r="V1283">
        <v>3.5</v>
      </c>
      <c r="W1283">
        <v>0.5</v>
      </c>
      <c r="X1283">
        <v>5.0999999999999996</v>
      </c>
      <c r="Y1283">
        <v>6.4000000000000001E-2</v>
      </c>
      <c r="Z1283">
        <v>-2.9</v>
      </c>
      <c r="AA1283">
        <v>-0.9</v>
      </c>
      <c r="AB1283">
        <v>1998</v>
      </c>
      <c r="AC1283">
        <f t="shared" si="41"/>
        <v>3.0361445783132528E-2</v>
      </c>
      <c r="AD1283">
        <f t="shared" ref="AD1283:AD1346" si="42">AC1283-D1283</f>
        <v>-3.5796315031116827E-2</v>
      </c>
    </row>
    <row r="1284" spans="1:30" x14ac:dyDescent="0.25">
      <c r="A1284">
        <v>2</v>
      </c>
      <c r="B1284">
        <v>34</v>
      </c>
      <c r="C1284">
        <v>320</v>
      </c>
      <c r="D1284">
        <v>6.3613231552162849E-2</v>
      </c>
      <c r="E1284">
        <v>1998</v>
      </c>
      <c r="F1284" t="s">
        <v>1587</v>
      </c>
      <c r="G1284" t="s">
        <v>27</v>
      </c>
      <c r="H1284" t="s">
        <v>49</v>
      </c>
      <c r="I1284" t="s">
        <v>50</v>
      </c>
      <c r="J1284" t="s">
        <v>135</v>
      </c>
      <c r="K1284">
        <v>7</v>
      </c>
      <c r="L1284">
        <v>325</v>
      </c>
      <c r="M1284">
        <v>5351</v>
      </c>
      <c r="N1284">
        <v>1892</v>
      </c>
      <c r="O1284">
        <v>518</v>
      </c>
      <c r="P1284">
        <v>765</v>
      </c>
      <c r="Q1284">
        <v>0.40100000000000002</v>
      </c>
      <c r="R1284">
        <v>0.36599999999999999</v>
      </c>
      <c r="S1284">
        <v>0.79800000000000004</v>
      </c>
      <c r="T1284">
        <v>16.5</v>
      </c>
      <c r="U1284">
        <v>5.8</v>
      </c>
      <c r="V1284">
        <v>1.6</v>
      </c>
      <c r="W1284">
        <v>2.4</v>
      </c>
      <c r="X1284">
        <v>8.8000000000000007</v>
      </c>
      <c r="Y1284">
        <v>7.9000000000000001E-2</v>
      </c>
      <c r="Z1284">
        <v>-0.7</v>
      </c>
      <c r="AA1284">
        <v>1.7</v>
      </c>
      <c r="AB1284">
        <v>1998</v>
      </c>
      <c r="AC1284">
        <f t="shared" si="41"/>
        <v>4.8192771084337352E-2</v>
      </c>
      <c r="AD1284">
        <f t="shared" si="42"/>
        <v>-1.5420460467825498E-2</v>
      </c>
    </row>
    <row r="1285" spans="1:30" x14ac:dyDescent="0.25">
      <c r="A1285">
        <v>2</v>
      </c>
      <c r="B1285">
        <v>35</v>
      </c>
      <c r="C1285">
        <v>300</v>
      </c>
      <c r="D1285">
        <v>5.8524173027989825E-2</v>
      </c>
      <c r="E1285">
        <v>1998</v>
      </c>
      <c r="F1285" t="s">
        <v>1588</v>
      </c>
      <c r="G1285" t="s">
        <v>53</v>
      </c>
      <c r="I1285" t="s">
        <v>132</v>
      </c>
      <c r="J1285" t="s">
        <v>151</v>
      </c>
      <c r="K1285">
        <v>7</v>
      </c>
      <c r="L1285">
        <v>102</v>
      </c>
      <c r="M1285">
        <v>524</v>
      </c>
      <c r="N1285">
        <v>173</v>
      </c>
      <c r="O1285">
        <v>107</v>
      </c>
      <c r="P1285">
        <v>18</v>
      </c>
      <c r="Q1285">
        <v>0.35599999999999998</v>
      </c>
      <c r="R1285">
        <v>0.20799999999999999</v>
      </c>
      <c r="S1285">
        <v>0.52600000000000002</v>
      </c>
      <c r="T1285">
        <v>5.0999999999999996</v>
      </c>
      <c r="U1285">
        <v>1.7</v>
      </c>
      <c r="V1285">
        <v>1</v>
      </c>
      <c r="W1285">
        <v>0.2</v>
      </c>
      <c r="X1285">
        <v>-0.7</v>
      </c>
      <c r="Y1285">
        <v>-6.2E-2</v>
      </c>
      <c r="Z1285">
        <v>-8.9</v>
      </c>
      <c r="AA1285">
        <v>-0.9</v>
      </c>
      <c r="AB1285">
        <v>1998</v>
      </c>
      <c r="AC1285">
        <f t="shared" si="41"/>
        <v>2.4096385542168677E-3</v>
      </c>
      <c r="AD1285">
        <f t="shared" si="42"/>
        <v>-5.6114534473772959E-2</v>
      </c>
    </row>
    <row r="1286" spans="1:30" x14ac:dyDescent="0.25">
      <c r="A1286">
        <v>2</v>
      </c>
      <c r="B1286">
        <v>36</v>
      </c>
      <c r="C1286">
        <v>290</v>
      </c>
      <c r="D1286">
        <v>5.5979643765903309E-2</v>
      </c>
      <c r="E1286">
        <v>1998</v>
      </c>
      <c r="F1286" t="s">
        <v>1589</v>
      </c>
      <c r="G1286" t="s">
        <v>53</v>
      </c>
      <c r="H1286" t="s">
        <v>1590</v>
      </c>
      <c r="I1286" t="s">
        <v>139</v>
      </c>
      <c r="J1286" t="s">
        <v>172</v>
      </c>
      <c r="K1286">
        <v>9</v>
      </c>
      <c r="L1286">
        <v>358</v>
      </c>
      <c r="M1286">
        <v>4771</v>
      </c>
      <c r="N1286">
        <v>1540</v>
      </c>
      <c r="O1286">
        <v>1099</v>
      </c>
      <c r="P1286">
        <v>118</v>
      </c>
      <c r="Q1286">
        <v>0.48499999999999999</v>
      </c>
      <c r="R1286">
        <v>0</v>
      </c>
      <c r="S1286">
        <v>0.61699999999999999</v>
      </c>
      <c r="T1286">
        <v>13.3</v>
      </c>
      <c r="U1286">
        <v>4.3</v>
      </c>
      <c r="V1286">
        <v>3.1</v>
      </c>
      <c r="W1286">
        <v>0.3</v>
      </c>
      <c r="X1286">
        <v>2.9</v>
      </c>
      <c r="Y1286">
        <v>2.9000000000000001E-2</v>
      </c>
      <c r="Z1286">
        <v>-4.9000000000000004</v>
      </c>
      <c r="AA1286">
        <v>-3.5</v>
      </c>
      <c r="AB1286">
        <v>1998</v>
      </c>
      <c r="AC1286">
        <f t="shared" si="41"/>
        <v>1.9759036144578312E-2</v>
      </c>
      <c r="AD1286">
        <f t="shared" si="42"/>
        <v>-3.6220607621324993E-2</v>
      </c>
    </row>
    <row r="1287" spans="1:30" x14ac:dyDescent="0.25">
      <c r="A1287">
        <v>2</v>
      </c>
      <c r="B1287">
        <v>37</v>
      </c>
      <c r="C1287">
        <v>280</v>
      </c>
      <c r="D1287">
        <v>5.3435114503816793E-2</v>
      </c>
      <c r="E1287">
        <v>1998</v>
      </c>
      <c r="F1287" t="s">
        <v>1591</v>
      </c>
      <c r="G1287" t="s">
        <v>53</v>
      </c>
      <c r="H1287" t="s">
        <v>1592</v>
      </c>
      <c r="I1287" t="s">
        <v>99</v>
      </c>
      <c r="J1287" t="s">
        <v>170</v>
      </c>
      <c r="K1287">
        <v>1</v>
      </c>
      <c r="L1287">
        <v>9</v>
      </c>
      <c r="M1287">
        <v>14</v>
      </c>
      <c r="N1287">
        <v>2</v>
      </c>
      <c r="O1287">
        <v>3</v>
      </c>
      <c r="P1287">
        <v>0</v>
      </c>
      <c r="Q1287">
        <v>0.125</v>
      </c>
      <c r="T1287">
        <v>1.6</v>
      </c>
      <c r="U1287">
        <v>0.2</v>
      </c>
      <c r="V1287">
        <v>0.3</v>
      </c>
      <c r="W1287">
        <v>0</v>
      </c>
      <c r="X1287">
        <v>-0.1</v>
      </c>
      <c r="Y1287">
        <v>-0.498</v>
      </c>
      <c r="Z1287">
        <v>-29.8</v>
      </c>
      <c r="AA1287">
        <v>-0.1</v>
      </c>
      <c r="AB1287">
        <v>1998</v>
      </c>
      <c r="AC1287">
        <f t="shared" si="41"/>
        <v>5.3012048192771074E-3</v>
      </c>
      <c r="AD1287">
        <f t="shared" si="42"/>
        <v>-4.8133909684539684E-2</v>
      </c>
    </row>
    <row r="1288" spans="1:30" x14ac:dyDescent="0.25">
      <c r="A1288">
        <v>2</v>
      </c>
      <c r="B1288">
        <v>38</v>
      </c>
      <c r="C1288">
        <v>270</v>
      </c>
      <c r="D1288">
        <v>5.0890585241730277E-2</v>
      </c>
      <c r="E1288">
        <v>1998</v>
      </c>
      <c r="F1288" t="s">
        <v>1593</v>
      </c>
      <c r="G1288" t="s">
        <v>23</v>
      </c>
      <c r="H1288" t="s">
        <v>1365</v>
      </c>
      <c r="I1288" t="s">
        <v>32</v>
      </c>
      <c r="J1288" t="s">
        <v>241</v>
      </c>
      <c r="K1288">
        <v>1</v>
      </c>
      <c r="L1288">
        <v>5</v>
      </c>
      <c r="M1288">
        <v>37</v>
      </c>
      <c r="N1288">
        <v>6</v>
      </c>
      <c r="O1288">
        <v>7</v>
      </c>
      <c r="P1288">
        <v>0</v>
      </c>
      <c r="Q1288">
        <v>0.33300000000000002</v>
      </c>
      <c r="T1288">
        <v>7.4</v>
      </c>
      <c r="U1288">
        <v>1.2</v>
      </c>
      <c r="V1288">
        <v>1.4</v>
      </c>
      <c r="W1288">
        <v>0</v>
      </c>
      <c r="X1288">
        <v>-0.1</v>
      </c>
      <c r="Y1288">
        <v>-9.0999999999999998E-2</v>
      </c>
      <c r="Z1288">
        <v>-10.3</v>
      </c>
      <c r="AA1288">
        <v>-0.1</v>
      </c>
      <c r="AB1288">
        <v>1998</v>
      </c>
      <c r="AC1288">
        <f t="shared" si="41"/>
        <v>5.3012048192771074E-3</v>
      </c>
      <c r="AD1288">
        <f t="shared" si="42"/>
        <v>-4.5589380422453168E-2</v>
      </c>
    </row>
    <row r="1289" spans="1:30" x14ac:dyDescent="0.25">
      <c r="A1289">
        <v>2</v>
      </c>
      <c r="B1289">
        <v>39</v>
      </c>
      <c r="C1289">
        <v>250</v>
      </c>
      <c r="D1289">
        <v>4.5801526717557252E-2</v>
      </c>
      <c r="E1289">
        <v>1998</v>
      </c>
      <c r="F1289" t="s">
        <v>1594</v>
      </c>
      <c r="G1289" t="s">
        <v>27</v>
      </c>
      <c r="H1289" t="s">
        <v>785</v>
      </c>
      <c r="I1289" t="s">
        <v>118</v>
      </c>
      <c r="J1289" t="s">
        <v>210</v>
      </c>
      <c r="K1289">
        <v>11</v>
      </c>
      <c r="L1289">
        <v>671</v>
      </c>
      <c r="M1289">
        <v>19392</v>
      </c>
      <c r="N1289">
        <v>6799</v>
      </c>
      <c r="O1289">
        <v>1891</v>
      </c>
      <c r="P1289">
        <v>3202</v>
      </c>
      <c r="Q1289">
        <v>0.38300000000000001</v>
      </c>
      <c r="R1289">
        <v>0.35399999999999998</v>
      </c>
      <c r="S1289">
        <v>0.72899999999999998</v>
      </c>
      <c r="T1289">
        <v>28.9</v>
      </c>
      <c r="U1289">
        <v>10.1</v>
      </c>
      <c r="V1289">
        <v>2.8</v>
      </c>
      <c r="W1289">
        <v>4.8</v>
      </c>
      <c r="X1289">
        <v>32.9</v>
      </c>
      <c r="Y1289">
        <v>8.1000000000000003E-2</v>
      </c>
      <c r="Z1289">
        <v>0</v>
      </c>
      <c r="AA1289">
        <v>9.6</v>
      </c>
      <c r="AB1289">
        <v>1998</v>
      </c>
      <c r="AC1289">
        <f t="shared" si="41"/>
        <v>0.16433734939759037</v>
      </c>
      <c r="AD1289">
        <f t="shared" si="42"/>
        <v>0.11853582268003313</v>
      </c>
    </row>
    <row r="1290" spans="1:30" x14ac:dyDescent="0.25">
      <c r="A1290">
        <v>2</v>
      </c>
      <c r="B1290">
        <v>40</v>
      </c>
      <c r="C1290">
        <v>240</v>
      </c>
      <c r="D1290">
        <v>4.3256997455470736E-2</v>
      </c>
      <c r="E1290">
        <v>1998</v>
      </c>
      <c r="F1290" t="s">
        <v>1595</v>
      </c>
      <c r="G1290" t="s">
        <v>35</v>
      </c>
      <c r="I1290" t="s">
        <v>73</v>
      </c>
      <c r="J1290" t="s">
        <v>74</v>
      </c>
      <c r="K1290">
        <v>1</v>
      </c>
      <c r="L1290">
        <v>3</v>
      </c>
      <c r="M1290">
        <v>15</v>
      </c>
      <c r="N1290">
        <v>13</v>
      </c>
      <c r="O1290">
        <v>4</v>
      </c>
      <c r="P1290">
        <v>1</v>
      </c>
      <c r="Q1290">
        <v>0.5</v>
      </c>
      <c r="R1290">
        <v>0.25</v>
      </c>
      <c r="S1290">
        <v>1</v>
      </c>
      <c r="T1290">
        <v>5</v>
      </c>
      <c r="U1290">
        <v>4.3</v>
      </c>
      <c r="V1290">
        <v>1.3</v>
      </c>
      <c r="W1290">
        <v>0.3</v>
      </c>
      <c r="X1290">
        <v>0.1</v>
      </c>
      <c r="Y1290">
        <v>0.28000000000000003</v>
      </c>
      <c r="Z1290">
        <v>9.4</v>
      </c>
      <c r="AA1290">
        <v>0</v>
      </c>
      <c r="AB1290">
        <v>1998</v>
      </c>
      <c r="AC1290">
        <f t="shared" si="41"/>
        <v>6.2650602409638559E-3</v>
      </c>
      <c r="AD1290">
        <f t="shared" si="42"/>
        <v>-3.699193721450688E-2</v>
      </c>
    </row>
    <row r="1291" spans="1:30" x14ac:dyDescent="0.25">
      <c r="A1291">
        <v>2</v>
      </c>
      <c r="B1291">
        <v>41</v>
      </c>
      <c r="C1291">
        <v>230</v>
      </c>
      <c r="D1291">
        <v>4.0712468193384227E-2</v>
      </c>
      <c r="E1291">
        <v>1998</v>
      </c>
      <c r="F1291" t="s">
        <v>1596</v>
      </c>
      <c r="G1291" t="s">
        <v>44</v>
      </c>
      <c r="H1291" t="s">
        <v>1487</v>
      </c>
      <c r="I1291" t="s">
        <v>253</v>
      </c>
      <c r="J1291" t="s">
        <v>265</v>
      </c>
      <c r="K1291">
        <v>11</v>
      </c>
      <c r="L1291">
        <v>747</v>
      </c>
      <c r="M1291">
        <v>27618</v>
      </c>
      <c r="N1291">
        <v>11964</v>
      </c>
      <c r="O1291">
        <v>2902</v>
      </c>
      <c r="P1291">
        <v>2015</v>
      </c>
      <c r="Q1291">
        <v>0.433</v>
      </c>
      <c r="R1291">
        <v>0.378</v>
      </c>
      <c r="S1291">
        <v>0.83499999999999996</v>
      </c>
      <c r="T1291">
        <v>37</v>
      </c>
      <c r="U1291">
        <v>16</v>
      </c>
      <c r="V1291">
        <v>3.9</v>
      </c>
      <c r="W1291">
        <v>2.7</v>
      </c>
      <c r="X1291">
        <v>52.2</v>
      </c>
      <c r="Y1291">
        <v>9.0999999999999998E-2</v>
      </c>
      <c r="Z1291">
        <v>-0.1</v>
      </c>
      <c r="AA1291">
        <v>12.9</v>
      </c>
      <c r="AB1291">
        <v>1998</v>
      </c>
      <c r="AC1291">
        <f t="shared" si="41"/>
        <v>0.25734939759036146</v>
      </c>
      <c r="AD1291">
        <f t="shared" si="42"/>
        <v>0.21663692939697723</v>
      </c>
    </row>
    <row r="1292" spans="1:30" x14ac:dyDescent="0.25">
      <c r="A1292">
        <v>2</v>
      </c>
      <c r="B1292">
        <v>42</v>
      </c>
      <c r="C1292">
        <v>220</v>
      </c>
      <c r="D1292">
        <v>3.8167938931297711E-2</v>
      </c>
      <c r="E1292">
        <v>1998</v>
      </c>
      <c r="F1292" t="s">
        <v>1597</v>
      </c>
      <c r="G1292" t="s">
        <v>44</v>
      </c>
      <c r="H1292" t="s">
        <v>184</v>
      </c>
      <c r="I1292" t="s">
        <v>77</v>
      </c>
      <c r="J1292" t="s">
        <v>78</v>
      </c>
      <c r="K1292">
        <v>1</v>
      </c>
      <c r="L1292">
        <v>5</v>
      </c>
      <c r="M1292">
        <v>19</v>
      </c>
      <c r="N1292">
        <v>2</v>
      </c>
      <c r="O1292">
        <v>2</v>
      </c>
      <c r="P1292">
        <v>0</v>
      </c>
      <c r="Q1292">
        <v>0.2</v>
      </c>
      <c r="R1292">
        <v>0</v>
      </c>
      <c r="T1292">
        <v>3.8</v>
      </c>
      <c r="U1292">
        <v>0.4</v>
      </c>
      <c r="V1292">
        <v>0.4</v>
      </c>
      <c r="W1292">
        <v>0</v>
      </c>
      <c r="X1292">
        <v>-0.1</v>
      </c>
      <c r="Y1292">
        <v>-0.28899999999999998</v>
      </c>
      <c r="Z1292">
        <v>-17.399999999999999</v>
      </c>
      <c r="AA1292">
        <v>-0.1</v>
      </c>
      <c r="AB1292">
        <v>1998</v>
      </c>
      <c r="AC1292">
        <f t="shared" si="41"/>
        <v>5.3012048192771074E-3</v>
      </c>
      <c r="AD1292">
        <f t="shared" si="42"/>
        <v>-3.2866734112020603E-2</v>
      </c>
    </row>
    <row r="1293" spans="1:30" x14ac:dyDescent="0.25">
      <c r="A1293">
        <v>2</v>
      </c>
      <c r="B1293">
        <v>43</v>
      </c>
      <c r="C1293">
        <v>210</v>
      </c>
      <c r="D1293">
        <v>3.5623409669211195E-2</v>
      </c>
      <c r="E1293">
        <v>1998</v>
      </c>
      <c r="F1293" t="s">
        <v>1598</v>
      </c>
      <c r="G1293" t="s">
        <v>1114</v>
      </c>
      <c r="H1293" t="s">
        <v>569</v>
      </c>
      <c r="I1293" t="s">
        <v>58</v>
      </c>
      <c r="J1293" t="s">
        <v>2167</v>
      </c>
      <c r="K1293">
        <v>7</v>
      </c>
      <c r="L1293">
        <v>334</v>
      </c>
      <c r="M1293">
        <v>5913</v>
      </c>
      <c r="N1293">
        <v>1954</v>
      </c>
      <c r="O1293">
        <v>1944</v>
      </c>
      <c r="P1293">
        <v>63</v>
      </c>
      <c r="Q1293">
        <v>0.51</v>
      </c>
      <c r="R1293">
        <v>0</v>
      </c>
      <c r="S1293">
        <v>0.53400000000000003</v>
      </c>
      <c r="T1293">
        <v>17.7</v>
      </c>
      <c r="U1293">
        <v>5.9</v>
      </c>
      <c r="V1293">
        <v>5.8</v>
      </c>
      <c r="W1293">
        <v>0.2</v>
      </c>
      <c r="X1293">
        <v>10.4</v>
      </c>
      <c r="Y1293">
        <v>8.5000000000000006E-2</v>
      </c>
      <c r="Z1293">
        <v>-3.2</v>
      </c>
      <c r="AA1293">
        <v>-1.8</v>
      </c>
      <c r="AB1293">
        <v>1998</v>
      </c>
      <c r="AC1293">
        <f t="shared" si="41"/>
        <v>5.5903614457831326E-2</v>
      </c>
      <c r="AD1293">
        <f t="shared" si="42"/>
        <v>2.0280204788620131E-2</v>
      </c>
    </row>
    <row r="1294" spans="1:30" x14ac:dyDescent="0.25">
      <c r="A1294">
        <v>2</v>
      </c>
      <c r="B1294">
        <v>44</v>
      </c>
      <c r="C1294">
        <v>200</v>
      </c>
      <c r="D1294">
        <v>3.3078880407124679E-2</v>
      </c>
      <c r="E1294">
        <v>1998</v>
      </c>
      <c r="F1294" t="s">
        <v>1599</v>
      </c>
      <c r="G1294" t="s">
        <v>23</v>
      </c>
      <c r="H1294" t="s">
        <v>327</v>
      </c>
      <c r="I1294" t="s">
        <v>32</v>
      </c>
      <c r="J1294" t="s">
        <v>33</v>
      </c>
      <c r="K1294">
        <v>11</v>
      </c>
      <c r="L1294">
        <v>230</v>
      </c>
      <c r="M1294">
        <v>2275</v>
      </c>
      <c r="N1294">
        <v>638</v>
      </c>
      <c r="O1294">
        <v>501</v>
      </c>
      <c r="P1294">
        <v>50</v>
      </c>
      <c r="Q1294">
        <v>0.44800000000000001</v>
      </c>
      <c r="R1294">
        <v>0.2</v>
      </c>
      <c r="S1294">
        <v>0.66500000000000004</v>
      </c>
      <c r="T1294">
        <v>9.9</v>
      </c>
      <c r="U1294">
        <v>2.8</v>
      </c>
      <c r="V1294">
        <v>2.2000000000000002</v>
      </c>
      <c r="W1294">
        <v>0.2</v>
      </c>
      <c r="X1294">
        <v>2.6</v>
      </c>
      <c r="Y1294">
        <v>5.5E-2</v>
      </c>
      <c r="Z1294">
        <v>-5</v>
      </c>
      <c r="AA1294">
        <v>-1.7</v>
      </c>
      <c r="AB1294">
        <v>1998</v>
      </c>
      <c r="AC1294">
        <f t="shared" si="41"/>
        <v>1.831325301204819E-2</v>
      </c>
      <c r="AD1294">
        <f t="shared" si="42"/>
        <v>-1.4765627395076489E-2</v>
      </c>
    </row>
    <row r="1295" spans="1:30" x14ac:dyDescent="0.25">
      <c r="A1295">
        <v>2</v>
      </c>
      <c r="B1295">
        <v>45</v>
      </c>
      <c r="C1295">
        <v>190</v>
      </c>
      <c r="D1295">
        <v>3.0534351145038167E-2</v>
      </c>
      <c r="E1295">
        <v>1998</v>
      </c>
      <c r="F1295" t="s">
        <v>1600</v>
      </c>
      <c r="G1295" t="s">
        <v>44</v>
      </c>
      <c r="H1295" t="s">
        <v>174</v>
      </c>
      <c r="I1295" t="s">
        <v>37</v>
      </c>
      <c r="J1295" t="s">
        <v>222</v>
      </c>
      <c r="K1295">
        <v>2</v>
      </c>
      <c r="L1295">
        <v>73</v>
      </c>
      <c r="M1295">
        <v>698</v>
      </c>
      <c r="N1295">
        <v>241</v>
      </c>
      <c r="O1295">
        <v>126</v>
      </c>
      <c r="P1295">
        <v>43</v>
      </c>
      <c r="Q1295">
        <v>0.40699999999999997</v>
      </c>
      <c r="R1295">
        <v>0.2</v>
      </c>
      <c r="S1295">
        <v>0.69199999999999995</v>
      </c>
      <c r="T1295">
        <v>9.6</v>
      </c>
      <c r="U1295">
        <v>3.3</v>
      </c>
      <c r="V1295">
        <v>1.7</v>
      </c>
      <c r="W1295">
        <v>0.6</v>
      </c>
      <c r="X1295">
        <v>1</v>
      </c>
      <c r="Y1295">
        <v>7.1999999999999995E-2</v>
      </c>
      <c r="Z1295">
        <v>-3.5</v>
      </c>
      <c r="AA1295">
        <v>-0.3</v>
      </c>
      <c r="AB1295">
        <v>1998</v>
      </c>
      <c r="AC1295">
        <f t="shared" si="41"/>
        <v>1.0602409638554218E-2</v>
      </c>
      <c r="AD1295">
        <f t="shared" si="42"/>
        <v>-1.9931941506483947E-2</v>
      </c>
    </row>
    <row r="1296" spans="1:30" x14ac:dyDescent="0.25">
      <c r="A1296">
        <v>2</v>
      </c>
      <c r="B1296">
        <v>46</v>
      </c>
      <c r="C1296">
        <v>180</v>
      </c>
      <c r="D1296">
        <v>2.7989821882951654E-2</v>
      </c>
      <c r="E1296">
        <v>1998</v>
      </c>
      <c r="F1296" t="s">
        <v>1601</v>
      </c>
      <c r="G1296" t="s">
        <v>35</v>
      </c>
      <c r="H1296" t="s">
        <v>69</v>
      </c>
      <c r="I1296" t="s">
        <v>61</v>
      </c>
      <c r="J1296" t="s">
        <v>258</v>
      </c>
      <c r="K1296">
        <v>2</v>
      </c>
      <c r="L1296">
        <v>40</v>
      </c>
      <c r="M1296">
        <v>304</v>
      </c>
      <c r="N1296">
        <v>120</v>
      </c>
      <c r="O1296">
        <v>67</v>
      </c>
      <c r="P1296">
        <v>16</v>
      </c>
      <c r="Q1296">
        <v>0.45500000000000002</v>
      </c>
      <c r="R1296">
        <v>0</v>
      </c>
      <c r="S1296">
        <v>0.77800000000000002</v>
      </c>
      <c r="T1296">
        <v>7.6</v>
      </c>
      <c r="U1296">
        <v>3</v>
      </c>
      <c r="V1296">
        <v>1.7</v>
      </c>
      <c r="W1296">
        <v>0.4</v>
      </c>
      <c r="X1296">
        <v>0.7</v>
      </c>
      <c r="Y1296">
        <v>0.114</v>
      </c>
      <c r="Z1296">
        <v>-1.9</v>
      </c>
      <c r="AA1296">
        <v>0</v>
      </c>
      <c r="AB1296">
        <v>1998</v>
      </c>
      <c r="AC1296">
        <f t="shared" si="41"/>
        <v>9.1566265060240952E-3</v>
      </c>
      <c r="AD1296">
        <f t="shared" si="42"/>
        <v>-1.8833195376927559E-2</v>
      </c>
    </row>
    <row r="1297" spans="1:30" x14ac:dyDescent="0.25">
      <c r="A1297">
        <v>2</v>
      </c>
      <c r="B1297">
        <v>47</v>
      </c>
      <c r="C1297">
        <v>170</v>
      </c>
      <c r="D1297">
        <v>2.5445292620865138E-2</v>
      </c>
      <c r="E1297">
        <v>1998</v>
      </c>
      <c r="F1297" t="s">
        <v>1602</v>
      </c>
      <c r="G1297" t="s">
        <v>27</v>
      </c>
      <c r="H1297" t="s">
        <v>1487</v>
      </c>
      <c r="I1297" t="s">
        <v>180</v>
      </c>
      <c r="J1297" t="s">
        <v>181</v>
      </c>
      <c r="K1297">
        <v>1</v>
      </c>
      <c r="L1297">
        <v>1</v>
      </c>
      <c r="M1297">
        <v>3</v>
      </c>
      <c r="N1297">
        <v>4</v>
      </c>
      <c r="O1297">
        <v>0</v>
      </c>
      <c r="P1297">
        <v>2</v>
      </c>
      <c r="Q1297">
        <v>1</v>
      </c>
      <c r="R1297">
        <v>1</v>
      </c>
      <c r="S1297">
        <v>0.5</v>
      </c>
      <c r="T1297">
        <v>3</v>
      </c>
      <c r="U1297">
        <v>4</v>
      </c>
      <c r="V1297">
        <v>0</v>
      </c>
      <c r="W1297">
        <v>2</v>
      </c>
      <c r="X1297">
        <v>0.1</v>
      </c>
      <c r="Y1297">
        <v>1.367</v>
      </c>
      <c r="Z1297">
        <v>51.1</v>
      </c>
      <c r="AA1297">
        <v>0</v>
      </c>
      <c r="AB1297">
        <v>1998</v>
      </c>
      <c r="AC1297">
        <f t="shared" si="41"/>
        <v>6.2650602409638559E-3</v>
      </c>
      <c r="AD1297">
        <f t="shared" si="42"/>
        <v>-1.9180232379901282E-2</v>
      </c>
    </row>
    <row r="1298" spans="1:30" x14ac:dyDescent="0.25">
      <c r="A1298">
        <v>2</v>
      </c>
      <c r="B1298">
        <v>48</v>
      </c>
      <c r="C1298">
        <v>160</v>
      </c>
      <c r="D1298">
        <v>2.2900763358778626E-2</v>
      </c>
      <c r="E1298">
        <v>1998</v>
      </c>
      <c r="F1298" t="s">
        <v>1603</v>
      </c>
      <c r="G1298" t="s">
        <v>53</v>
      </c>
      <c r="H1298" t="s">
        <v>342</v>
      </c>
      <c r="I1298" t="s">
        <v>41</v>
      </c>
      <c r="J1298" t="s">
        <v>42</v>
      </c>
      <c r="K1298">
        <v>2</v>
      </c>
      <c r="L1298">
        <v>43</v>
      </c>
      <c r="M1298">
        <v>397</v>
      </c>
      <c r="N1298">
        <v>99</v>
      </c>
      <c r="O1298">
        <v>79</v>
      </c>
      <c r="P1298">
        <v>10</v>
      </c>
      <c r="Q1298">
        <v>0.35199999999999998</v>
      </c>
      <c r="R1298">
        <v>0</v>
      </c>
      <c r="S1298">
        <v>0.78700000000000003</v>
      </c>
      <c r="T1298">
        <v>9.1999999999999993</v>
      </c>
      <c r="U1298">
        <v>2.2999999999999998</v>
      </c>
      <c r="V1298">
        <v>1.8</v>
      </c>
      <c r="W1298">
        <v>0.2</v>
      </c>
      <c r="X1298">
        <v>0.2</v>
      </c>
      <c r="Y1298">
        <v>2.8000000000000001E-2</v>
      </c>
      <c r="Z1298">
        <v>-6.7</v>
      </c>
      <c r="AA1298">
        <v>-0.5</v>
      </c>
      <c r="AB1298">
        <v>1998</v>
      </c>
      <c r="AC1298">
        <f t="shared" si="41"/>
        <v>6.7469879518072288E-3</v>
      </c>
      <c r="AD1298">
        <f t="shared" si="42"/>
        <v>-1.6153775406971396E-2</v>
      </c>
    </row>
    <row r="1299" spans="1:30" x14ac:dyDescent="0.25">
      <c r="A1299">
        <v>2</v>
      </c>
      <c r="B1299">
        <v>49</v>
      </c>
      <c r="C1299">
        <v>150</v>
      </c>
      <c r="D1299">
        <v>2.0356234096692113E-2</v>
      </c>
      <c r="E1299">
        <v>1998</v>
      </c>
      <c r="F1299" t="s">
        <v>1604</v>
      </c>
      <c r="G1299" t="s">
        <v>44</v>
      </c>
      <c r="H1299" t="s">
        <v>45</v>
      </c>
      <c r="I1299" t="s">
        <v>55</v>
      </c>
      <c r="J1299" t="s">
        <v>127</v>
      </c>
      <c r="K1299">
        <v>1</v>
      </c>
      <c r="L1299">
        <v>42</v>
      </c>
      <c r="M1299">
        <v>624</v>
      </c>
      <c r="N1299">
        <v>171</v>
      </c>
      <c r="O1299">
        <v>49</v>
      </c>
      <c r="P1299">
        <v>66</v>
      </c>
      <c r="Q1299">
        <v>0.32900000000000001</v>
      </c>
      <c r="R1299">
        <v>0.16700000000000001</v>
      </c>
      <c r="S1299">
        <v>0.75</v>
      </c>
      <c r="T1299">
        <v>14.9</v>
      </c>
      <c r="U1299">
        <v>4.0999999999999996</v>
      </c>
      <c r="V1299">
        <v>1.2</v>
      </c>
      <c r="W1299">
        <v>1.6</v>
      </c>
      <c r="X1299">
        <v>-1.2</v>
      </c>
      <c r="Y1299">
        <v>-8.8999999999999996E-2</v>
      </c>
      <c r="Z1299">
        <v>-8.1999999999999993</v>
      </c>
      <c r="AA1299">
        <v>-1</v>
      </c>
      <c r="AB1299">
        <v>1998</v>
      </c>
      <c r="AC1299">
        <f t="shared" si="41"/>
        <v>0</v>
      </c>
      <c r="AD1299">
        <f t="shared" si="42"/>
        <v>-2.0356234096692113E-2</v>
      </c>
    </row>
    <row r="1300" spans="1:30" x14ac:dyDescent="0.25">
      <c r="A1300">
        <v>2</v>
      </c>
      <c r="B1300">
        <v>50</v>
      </c>
      <c r="C1300">
        <v>140</v>
      </c>
      <c r="D1300">
        <v>1.7811704834605598E-2</v>
      </c>
      <c r="E1300">
        <v>1998</v>
      </c>
      <c r="F1300" t="s">
        <v>1605</v>
      </c>
      <c r="G1300" t="s">
        <v>53</v>
      </c>
      <c r="H1300" t="s">
        <v>626</v>
      </c>
      <c r="I1300" t="s">
        <v>510</v>
      </c>
      <c r="J1300" t="s">
        <v>2164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X1300">
        <v>0</v>
      </c>
      <c r="AA1300">
        <v>0</v>
      </c>
      <c r="AB1300">
        <v>1998</v>
      </c>
      <c r="AC1300">
        <f t="shared" si="41"/>
        <v>5.7831325301204821E-3</v>
      </c>
      <c r="AD1300">
        <f t="shared" si="42"/>
        <v>-1.2028572304485115E-2</v>
      </c>
    </row>
    <row r="1301" spans="1:30" x14ac:dyDescent="0.25">
      <c r="A1301">
        <v>2</v>
      </c>
      <c r="B1301">
        <v>51</v>
      </c>
      <c r="C1301">
        <v>130</v>
      </c>
      <c r="D1301">
        <v>1.5267175572519083E-2</v>
      </c>
      <c r="E1301">
        <v>1998</v>
      </c>
      <c r="F1301" t="s">
        <v>982</v>
      </c>
      <c r="G1301" t="s">
        <v>27</v>
      </c>
      <c r="H1301" t="s">
        <v>192</v>
      </c>
      <c r="I1301" t="s">
        <v>66</v>
      </c>
      <c r="J1301" t="s">
        <v>67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X1301">
        <v>0</v>
      </c>
      <c r="AA1301">
        <v>0</v>
      </c>
      <c r="AB1301">
        <v>1998</v>
      </c>
      <c r="AC1301">
        <f t="shared" si="41"/>
        <v>5.7831325301204821E-3</v>
      </c>
      <c r="AD1301">
        <f t="shared" si="42"/>
        <v>-9.4840430423986013E-3</v>
      </c>
    </row>
    <row r="1302" spans="1:30" x14ac:dyDescent="0.25">
      <c r="A1302">
        <v>2</v>
      </c>
      <c r="B1302">
        <v>52</v>
      </c>
      <c r="C1302">
        <v>120</v>
      </c>
      <c r="D1302">
        <v>1.2722646310432569E-2</v>
      </c>
      <c r="E1302">
        <v>1998</v>
      </c>
      <c r="F1302" t="s">
        <v>1606</v>
      </c>
      <c r="G1302" t="s">
        <v>44</v>
      </c>
      <c r="H1302" t="s">
        <v>1607</v>
      </c>
      <c r="I1302" t="s">
        <v>86</v>
      </c>
      <c r="J1302" t="s">
        <v>87</v>
      </c>
      <c r="K1302">
        <v>4</v>
      </c>
      <c r="L1302">
        <v>82</v>
      </c>
      <c r="M1302">
        <v>687</v>
      </c>
      <c r="N1302">
        <v>253</v>
      </c>
      <c r="O1302">
        <v>133</v>
      </c>
      <c r="P1302">
        <v>63</v>
      </c>
      <c r="Q1302">
        <v>0.372</v>
      </c>
      <c r="R1302">
        <v>0.19</v>
      </c>
      <c r="S1302">
        <v>0.67200000000000004</v>
      </c>
      <c r="T1302">
        <v>8.4</v>
      </c>
      <c r="U1302">
        <v>3.1</v>
      </c>
      <c r="V1302">
        <v>1.6</v>
      </c>
      <c r="W1302">
        <v>0.8</v>
      </c>
      <c r="X1302">
        <v>0.6</v>
      </c>
      <c r="Y1302">
        <v>4.4999999999999998E-2</v>
      </c>
      <c r="Z1302">
        <v>-2.1</v>
      </c>
      <c r="AA1302">
        <v>0</v>
      </c>
      <c r="AB1302">
        <v>1998</v>
      </c>
      <c r="AC1302">
        <f t="shared" si="41"/>
        <v>8.6746987951807214E-3</v>
      </c>
      <c r="AD1302">
        <f t="shared" si="42"/>
        <v>-4.0479475152518478E-3</v>
      </c>
    </row>
    <row r="1303" spans="1:30" x14ac:dyDescent="0.25">
      <c r="A1303">
        <v>2</v>
      </c>
      <c r="B1303">
        <v>53</v>
      </c>
      <c r="C1303">
        <v>110</v>
      </c>
      <c r="D1303">
        <v>1.0178117048346057E-2</v>
      </c>
      <c r="E1303">
        <v>1998</v>
      </c>
      <c r="F1303" t="s">
        <v>1608</v>
      </c>
      <c r="G1303" t="s">
        <v>44</v>
      </c>
      <c r="H1303" t="s">
        <v>356</v>
      </c>
      <c r="I1303" t="s">
        <v>132</v>
      </c>
      <c r="J1303" t="s">
        <v>906</v>
      </c>
      <c r="K1303">
        <v>10</v>
      </c>
      <c r="L1303">
        <v>570</v>
      </c>
      <c r="M1303">
        <v>10895</v>
      </c>
      <c r="N1303">
        <v>2878</v>
      </c>
      <c r="O1303">
        <v>1593</v>
      </c>
      <c r="P1303">
        <v>719</v>
      </c>
      <c r="Q1303">
        <v>0.45</v>
      </c>
      <c r="R1303">
        <v>0.33400000000000002</v>
      </c>
      <c r="S1303">
        <v>0.75700000000000001</v>
      </c>
      <c r="T1303">
        <v>19.100000000000001</v>
      </c>
      <c r="U1303">
        <v>5</v>
      </c>
      <c r="V1303">
        <v>2.8</v>
      </c>
      <c r="W1303">
        <v>1.3</v>
      </c>
      <c r="X1303">
        <v>20.9</v>
      </c>
      <c r="Y1303">
        <v>9.1999999999999998E-2</v>
      </c>
      <c r="Z1303">
        <v>-0.9</v>
      </c>
      <c r="AA1303">
        <v>2.9</v>
      </c>
      <c r="AB1303">
        <v>1998</v>
      </c>
      <c r="AC1303">
        <f t="shared" si="41"/>
        <v>0.10650602409638553</v>
      </c>
      <c r="AD1303">
        <f t="shared" si="42"/>
        <v>9.6327907048039479E-2</v>
      </c>
    </row>
    <row r="1304" spans="1:30" x14ac:dyDescent="0.25">
      <c r="A1304">
        <v>2</v>
      </c>
      <c r="B1304">
        <v>54</v>
      </c>
      <c r="C1304">
        <v>100</v>
      </c>
      <c r="D1304">
        <v>7.6335877862595417E-3</v>
      </c>
      <c r="E1304">
        <v>1998</v>
      </c>
      <c r="F1304" t="s">
        <v>1609</v>
      </c>
      <c r="G1304" t="s">
        <v>35</v>
      </c>
      <c r="H1304" t="s">
        <v>785</v>
      </c>
      <c r="I1304" t="s">
        <v>205</v>
      </c>
      <c r="J1304" t="s">
        <v>275</v>
      </c>
      <c r="K1304">
        <v>4</v>
      </c>
      <c r="L1304">
        <v>103</v>
      </c>
      <c r="M1304">
        <v>1233</v>
      </c>
      <c r="N1304">
        <v>301</v>
      </c>
      <c r="O1304">
        <v>228</v>
      </c>
      <c r="P1304">
        <v>54</v>
      </c>
      <c r="Q1304">
        <v>0.40899999999999997</v>
      </c>
      <c r="R1304">
        <v>0.2</v>
      </c>
      <c r="S1304">
        <v>0.79100000000000004</v>
      </c>
      <c r="T1304">
        <v>12</v>
      </c>
      <c r="U1304">
        <v>2.9</v>
      </c>
      <c r="V1304">
        <v>2.2000000000000002</v>
      </c>
      <c r="W1304">
        <v>0.5</v>
      </c>
      <c r="X1304">
        <v>2.1</v>
      </c>
      <c r="Y1304">
        <v>0.08</v>
      </c>
      <c r="Z1304">
        <v>-2</v>
      </c>
      <c r="AA1304">
        <v>0</v>
      </c>
      <c r="AB1304">
        <v>1998</v>
      </c>
      <c r="AC1304">
        <f t="shared" si="41"/>
        <v>1.5903614457831325E-2</v>
      </c>
      <c r="AD1304">
        <f t="shared" si="42"/>
        <v>8.2700266715717841E-3</v>
      </c>
    </row>
    <row r="1305" spans="1:30" x14ac:dyDescent="0.25">
      <c r="A1305">
        <v>2</v>
      </c>
      <c r="B1305">
        <v>55</v>
      </c>
      <c r="C1305">
        <v>90</v>
      </c>
      <c r="D1305">
        <v>5.0890585241730284E-3</v>
      </c>
      <c r="E1305">
        <v>1998</v>
      </c>
      <c r="F1305" t="s">
        <v>1610</v>
      </c>
      <c r="G1305" t="s">
        <v>35</v>
      </c>
      <c r="H1305" t="s">
        <v>485</v>
      </c>
      <c r="I1305" t="s">
        <v>205</v>
      </c>
      <c r="J1305" t="s">
        <v>275</v>
      </c>
      <c r="K1305">
        <v>10</v>
      </c>
      <c r="L1305">
        <v>507</v>
      </c>
      <c r="M1305">
        <v>6502</v>
      </c>
      <c r="N1305">
        <v>1319</v>
      </c>
      <c r="O1305">
        <v>1060</v>
      </c>
      <c r="P1305">
        <v>250</v>
      </c>
      <c r="Q1305">
        <v>0.45600000000000002</v>
      </c>
      <c r="R1305">
        <v>0.20599999999999999</v>
      </c>
      <c r="S1305">
        <v>0.69299999999999995</v>
      </c>
      <c r="T1305">
        <v>12.8</v>
      </c>
      <c r="U1305">
        <v>2.6</v>
      </c>
      <c r="V1305">
        <v>2.1</v>
      </c>
      <c r="W1305">
        <v>0.5</v>
      </c>
      <c r="X1305">
        <v>12.4</v>
      </c>
      <c r="Y1305">
        <v>9.1999999999999998E-2</v>
      </c>
      <c r="Z1305">
        <v>-0.8</v>
      </c>
      <c r="AA1305">
        <v>2</v>
      </c>
      <c r="AB1305">
        <v>1998</v>
      </c>
      <c r="AC1305">
        <f t="shared" si="41"/>
        <v>6.5542168674698795E-2</v>
      </c>
      <c r="AD1305">
        <f t="shared" si="42"/>
        <v>6.0453110150525763E-2</v>
      </c>
    </row>
    <row r="1306" spans="1:30" x14ac:dyDescent="0.25">
      <c r="A1306">
        <v>2</v>
      </c>
      <c r="B1306">
        <v>56</v>
      </c>
      <c r="C1306">
        <v>90</v>
      </c>
      <c r="D1306">
        <v>5.0890585241730284E-3</v>
      </c>
      <c r="E1306">
        <v>1998</v>
      </c>
      <c r="F1306" t="s">
        <v>1611</v>
      </c>
      <c r="G1306" t="s">
        <v>35</v>
      </c>
      <c r="H1306" t="s">
        <v>174</v>
      </c>
      <c r="I1306" t="s">
        <v>1421</v>
      </c>
      <c r="J1306" t="s">
        <v>2166</v>
      </c>
      <c r="K1306">
        <v>1</v>
      </c>
      <c r="L1306">
        <v>30</v>
      </c>
      <c r="M1306">
        <v>331</v>
      </c>
      <c r="N1306">
        <v>97</v>
      </c>
      <c r="O1306">
        <v>47</v>
      </c>
      <c r="P1306">
        <v>22</v>
      </c>
      <c r="Q1306">
        <v>0.36499999999999999</v>
      </c>
      <c r="R1306">
        <v>0.4</v>
      </c>
      <c r="S1306">
        <v>0.55600000000000005</v>
      </c>
      <c r="T1306">
        <v>11</v>
      </c>
      <c r="U1306">
        <v>3.2</v>
      </c>
      <c r="V1306">
        <v>1.6</v>
      </c>
      <c r="W1306">
        <v>0.7</v>
      </c>
      <c r="X1306">
        <v>-0.2</v>
      </c>
      <c r="Y1306">
        <v>-2.5000000000000001E-2</v>
      </c>
      <c r="Z1306">
        <v>-4.8</v>
      </c>
      <c r="AA1306">
        <v>-0.2</v>
      </c>
      <c r="AB1306">
        <v>1998</v>
      </c>
      <c r="AC1306">
        <f t="shared" si="41"/>
        <v>4.8192771084337354E-3</v>
      </c>
      <c r="AD1306">
        <f t="shared" si="42"/>
        <v>-2.6978141573929301E-4</v>
      </c>
    </row>
    <row r="1307" spans="1:30" x14ac:dyDescent="0.25">
      <c r="A1307">
        <v>2</v>
      </c>
      <c r="B1307">
        <v>57</v>
      </c>
      <c r="C1307">
        <v>80</v>
      </c>
      <c r="D1307">
        <v>2.5445292620865142E-3</v>
      </c>
      <c r="E1307">
        <v>1998</v>
      </c>
      <c r="F1307" t="s">
        <v>1612</v>
      </c>
      <c r="G1307" t="s">
        <v>23</v>
      </c>
      <c r="H1307" t="s">
        <v>347</v>
      </c>
      <c r="I1307" t="s">
        <v>97</v>
      </c>
      <c r="J1307" t="s">
        <v>162</v>
      </c>
      <c r="K1307">
        <v>2</v>
      </c>
      <c r="L1307">
        <v>22</v>
      </c>
      <c r="M1307">
        <v>178</v>
      </c>
      <c r="N1307">
        <v>46</v>
      </c>
      <c r="O1307">
        <v>51</v>
      </c>
      <c r="P1307">
        <v>7</v>
      </c>
      <c r="Q1307">
        <v>0.47499999999999998</v>
      </c>
      <c r="S1307">
        <v>0.66700000000000004</v>
      </c>
      <c r="T1307">
        <v>8.1</v>
      </c>
      <c r="U1307">
        <v>2.1</v>
      </c>
      <c r="V1307">
        <v>2.2999999999999998</v>
      </c>
      <c r="W1307">
        <v>0.3</v>
      </c>
      <c r="X1307">
        <v>0.3</v>
      </c>
      <c r="Y1307">
        <v>7.0999999999999994E-2</v>
      </c>
      <c r="Z1307">
        <v>-4.9000000000000004</v>
      </c>
      <c r="AA1307">
        <v>-0.1</v>
      </c>
      <c r="AB1307">
        <v>1998</v>
      </c>
      <c r="AC1307">
        <f t="shared" si="41"/>
        <v>7.2289156626506026E-3</v>
      </c>
      <c r="AD1307">
        <f t="shared" si="42"/>
        <v>4.6843864005640884E-3</v>
      </c>
    </row>
    <row r="1308" spans="1:30" x14ac:dyDescent="0.25">
      <c r="A1308">
        <v>2</v>
      </c>
      <c r="B1308">
        <v>58</v>
      </c>
      <c r="C1308">
        <v>70</v>
      </c>
      <c r="D1308">
        <v>0</v>
      </c>
      <c r="E1308">
        <v>1998</v>
      </c>
      <c r="F1308" t="s">
        <v>1613</v>
      </c>
      <c r="G1308" t="s">
        <v>23</v>
      </c>
      <c r="H1308" t="s">
        <v>111</v>
      </c>
      <c r="I1308" t="s">
        <v>50</v>
      </c>
      <c r="J1308" t="s">
        <v>51</v>
      </c>
      <c r="K1308">
        <v>4</v>
      </c>
      <c r="L1308">
        <v>105</v>
      </c>
      <c r="M1308">
        <v>831</v>
      </c>
      <c r="N1308">
        <v>286</v>
      </c>
      <c r="O1308">
        <v>175</v>
      </c>
      <c r="P1308">
        <v>26</v>
      </c>
      <c r="Q1308">
        <v>0.61599999999999999</v>
      </c>
      <c r="R1308">
        <v>0.375</v>
      </c>
      <c r="S1308">
        <v>0.74</v>
      </c>
      <c r="T1308">
        <v>7.9</v>
      </c>
      <c r="U1308">
        <v>2.7</v>
      </c>
      <c r="V1308">
        <v>1.7</v>
      </c>
      <c r="W1308">
        <v>0.2</v>
      </c>
      <c r="X1308">
        <v>2.2999999999999998</v>
      </c>
      <c r="Y1308">
        <v>0.13400000000000001</v>
      </c>
      <c r="Z1308">
        <v>-1.2</v>
      </c>
      <c r="AA1308">
        <v>0.2</v>
      </c>
      <c r="AB1308">
        <v>1998</v>
      </c>
      <c r="AC1308">
        <f t="shared" si="41"/>
        <v>1.6867469879518072E-2</v>
      </c>
      <c r="AD1308">
        <f t="shared" si="42"/>
        <v>1.6867469879518072E-2</v>
      </c>
    </row>
    <row r="1309" spans="1:30" x14ac:dyDescent="0.25">
      <c r="A1309">
        <v>1</v>
      </c>
      <c r="B1309">
        <v>1</v>
      </c>
      <c r="C1309">
        <v>4000</v>
      </c>
      <c r="D1309">
        <v>1</v>
      </c>
      <c r="E1309">
        <v>1997</v>
      </c>
      <c r="F1309" t="s">
        <v>1614</v>
      </c>
      <c r="G1309" t="s">
        <v>226</v>
      </c>
      <c r="H1309" t="s">
        <v>304</v>
      </c>
      <c r="I1309" t="s">
        <v>86</v>
      </c>
      <c r="J1309" t="s">
        <v>87</v>
      </c>
      <c r="K1309">
        <v>19</v>
      </c>
      <c r="L1309">
        <v>1392</v>
      </c>
      <c r="M1309">
        <v>47368</v>
      </c>
      <c r="N1309">
        <v>26496</v>
      </c>
      <c r="O1309">
        <v>15091</v>
      </c>
      <c r="P1309">
        <v>4225</v>
      </c>
      <c r="Q1309">
        <v>0.50600000000000001</v>
      </c>
      <c r="R1309">
        <v>0.17899999999999999</v>
      </c>
      <c r="S1309">
        <v>0.69599999999999995</v>
      </c>
      <c r="T1309">
        <v>34</v>
      </c>
      <c r="U1309">
        <v>19</v>
      </c>
      <c r="V1309">
        <v>10.8</v>
      </c>
      <c r="W1309">
        <v>3</v>
      </c>
      <c r="X1309">
        <v>206.4</v>
      </c>
      <c r="Y1309">
        <v>0.20899999999999999</v>
      </c>
      <c r="Z1309">
        <v>5.6</v>
      </c>
      <c r="AA1309">
        <v>91.1</v>
      </c>
      <c r="AB1309">
        <v>1997</v>
      </c>
      <c r="AC1309">
        <f>(X1309-MIN($X$1309:$X$1365))/(MAX($X$1309:$X$1365)-MIN($X$1309:$X$1365))</f>
        <v>1</v>
      </c>
      <c r="AD1309">
        <f t="shared" si="42"/>
        <v>0</v>
      </c>
    </row>
    <row r="1310" spans="1:30" x14ac:dyDescent="0.25">
      <c r="A1310">
        <v>1</v>
      </c>
      <c r="B1310">
        <v>2</v>
      </c>
      <c r="C1310">
        <v>3100</v>
      </c>
      <c r="D1310">
        <v>0.77040816326530615</v>
      </c>
      <c r="E1310">
        <v>1997</v>
      </c>
      <c r="F1310" t="s">
        <v>1615</v>
      </c>
      <c r="G1310" t="s">
        <v>23</v>
      </c>
      <c r="H1310" t="s">
        <v>317</v>
      </c>
      <c r="I1310" t="s">
        <v>99</v>
      </c>
      <c r="J1310" t="s">
        <v>170</v>
      </c>
      <c r="K1310">
        <v>9</v>
      </c>
      <c r="L1310">
        <v>575</v>
      </c>
      <c r="M1310">
        <v>18150</v>
      </c>
      <c r="N1310">
        <v>9206</v>
      </c>
      <c r="O1310">
        <v>3909</v>
      </c>
      <c r="P1310">
        <v>900</v>
      </c>
      <c r="Q1310">
        <v>0.443</v>
      </c>
      <c r="R1310">
        <v>0.36099999999999999</v>
      </c>
      <c r="S1310">
        <v>0.83499999999999996</v>
      </c>
      <c r="T1310">
        <v>31.6</v>
      </c>
      <c r="U1310">
        <v>16</v>
      </c>
      <c r="V1310">
        <v>6.8</v>
      </c>
      <c r="W1310">
        <v>1.6</v>
      </c>
      <c r="X1310">
        <v>41.7</v>
      </c>
      <c r="Y1310">
        <v>0.11</v>
      </c>
      <c r="Z1310">
        <v>0.1</v>
      </c>
      <c r="AA1310">
        <v>9.6</v>
      </c>
      <c r="AB1310">
        <v>1997</v>
      </c>
      <c r="AC1310">
        <f t="shared" ref="AC1310:AC1365" si="43">(X1310-MIN($X$1309:$X$1365))/(MAX($X$1309:$X$1365)-MIN($X$1309:$X$1365))</f>
        <v>0.20817307692307693</v>
      </c>
      <c r="AD1310">
        <f t="shared" si="42"/>
        <v>-0.56223508634222918</v>
      </c>
    </row>
    <row r="1311" spans="1:30" x14ac:dyDescent="0.25">
      <c r="A1311">
        <v>1</v>
      </c>
      <c r="B1311">
        <v>3</v>
      </c>
      <c r="C1311">
        <v>2670</v>
      </c>
      <c r="D1311">
        <v>0.6607142857142857</v>
      </c>
      <c r="E1311">
        <v>1997</v>
      </c>
      <c r="F1311" t="s">
        <v>1616</v>
      </c>
      <c r="G1311" t="s">
        <v>27</v>
      </c>
      <c r="H1311" t="s">
        <v>277</v>
      </c>
      <c r="I1311" t="s">
        <v>70</v>
      </c>
      <c r="J1311" t="s">
        <v>95</v>
      </c>
      <c r="K1311">
        <v>17</v>
      </c>
      <c r="L1311">
        <v>1043</v>
      </c>
      <c r="M1311">
        <v>33008</v>
      </c>
      <c r="N1311">
        <v>15802</v>
      </c>
      <c r="O1311">
        <v>2992</v>
      </c>
      <c r="P1311">
        <v>5636</v>
      </c>
      <c r="Q1311">
        <v>0.41499999999999998</v>
      </c>
      <c r="R1311">
        <v>0.38700000000000001</v>
      </c>
      <c r="S1311">
        <v>0.89400000000000002</v>
      </c>
      <c r="T1311">
        <v>31.6</v>
      </c>
      <c r="U1311">
        <v>15.2</v>
      </c>
      <c r="V1311">
        <v>2.9</v>
      </c>
      <c r="W1311">
        <v>5.4</v>
      </c>
      <c r="X1311">
        <v>120.8</v>
      </c>
      <c r="Y1311">
        <v>0.17599999999999999</v>
      </c>
      <c r="Z1311">
        <v>3.2</v>
      </c>
      <c r="AA1311">
        <v>43.5</v>
      </c>
      <c r="AB1311">
        <v>1997</v>
      </c>
      <c r="AC1311">
        <f t="shared" si="43"/>
        <v>0.58846153846153837</v>
      </c>
      <c r="AD1311">
        <f t="shared" si="42"/>
        <v>-7.2252747252747329E-2</v>
      </c>
    </row>
    <row r="1312" spans="1:30" x14ac:dyDescent="0.25">
      <c r="A1312">
        <v>1</v>
      </c>
      <c r="B1312">
        <v>4</v>
      </c>
      <c r="C1312">
        <v>2410</v>
      </c>
      <c r="D1312">
        <v>0.59438775510204078</v>
      </c>
      <c r="E1312">
        <v>1997</v>
      </c>
      <c r="F1312" t="s">
        <v>1617</v>
      </c>
      <c r="G1312" t="s">
        <v>27</v>
      </c>
      <c r="H1312" t="s">
        <v>471</v>
      </c>
      <c r="I1312" t="s">
        <v>1421</v>
      </c>
      <c r="J1312" t="s">
        <v>2166</v>
      </c>
      <c r="K1312">
        <v>13</v>
      </c>
      <c r="L1312">
        <v>872</v>
      </c>
      <c r="M1312">
        <v>19671</v>
      </c>
      <c r="N1312">
        <v>6623</v>
      </c>
      <c r="O1312">
        <v>1613</v>
      </c>
      <c r="P1312">
        <v>2934</v>
      </c>
      <c r="Q1312">
        <v>0.44400000000000001</v>
      </c>
      <c r="R1312">
        <v>0.311</v>
      </c>
      <c r="S1312">
        <v>0.79300000000000004</v>
      </c>
      <c r="T1312">
        <v>22.6</v>
      </c>
      <c r="U1312">
        <v>7.6</v>
      </c>
      <c r="V1312">
        <v>1.8</v>
      </c>
      <c r="W1312">
        <v>3.4</v>
      </c>
      <c r="X1312">
        <v>47</v>
      </c>
      <c r="Y1312">
        <v>0.115</v>
      </c>
      <c r="Z1312">
        <v>0</v>
      </c>
      <c r="AA1312">
        <v>10.1</v>
      </c>
      <c r="AB1312">
        <v>1997</v>
      </c>
      <c r="AC1312">
        <f t="shared" si="43"/>
        <v>0.23365384615384616</v>
      </c>
      <c r="AD1312">
        <f t="shared" si="42"/>
        <v>-0.36073390894819463</v>
      </c>
    </row>
    <row r="1313" spans="1:30" x14ac:dyDescent="0.25">
      <c r="A1313">
        <v>1</v>
      </c>
      <c r="B1313">
        <v>5</v>
      </c>
      <c r="C1313">
        <v>2240</v>
      </c>
      <c r="D1313">
        <v>0.55102040816326525</v>
      </c>
      <c r="E1313">
        <v>1997</v>
      </c>
      <c r="F1313" t="s">
        <v>1618</v>
      </c>
      <c r="G1313" t="s">
        <v>1555</v>
      </c>
      <c r="H1313" t="s">
        <v>45</v>
      </c>
      <c r="I1313" t="s">
        <v>205</v>
      </c>
      <c r="J1313" t="s">
        <v>206</v>
      </c>
      <c r="K1313">
        <v>14</v>
      </c>
      <c r="L1313">
        <v>837</v>
      </c>
      <c r="M1313">
        <v>17649</v>
      </c>
      <c r="N1313">
        <v>5082</v>
      </c>
      <c r="O1313">
        <v>4287</v>
      </c>
      <c r="P1313">
        <v>522</v>
      </c>
      <c r="Q1313">
        <v>0.48799999999999999</v>
      </c>
      <c r="R1313">
        <v>0.16200000000000001</v>
      </c>
      <c r="S1313">
        <v>0.69</v>
      </c>
      <c r="T1313">
        <v>21.1</v>
      </c>
      <c r="U1313">
        <v>6.1</v>
      </c>
      <c r="V1313">
        <v>5.0999999999999996</v>
      </c>
      <c r="W1313">
        <v>0.6</v>
      </c>
      <c r="X1313">
        <v>36.4</v>
      </c>
      <c r="Y1313">
        <v>9.9000000000000005E-2</v>
      </c>
      <c r="Z1313">
        <v>-1.8</v>
      </c>
      <c r="AA1313">
        <v>0.8</v>
      </c>
      <c r="AB1313">
        <v>1997</v>
      </c>
      <c r="AC1313">
        <f t="shared" si="43"/>
        <v>0.18269230769230768</v>
      </c>
      <c r="AD1313">
        <f t="shared" si="42"/>
        <v>-0.36832810047095754</v>
      </c>
    </row>
    <row r="1314" spans="1:30" x14ac:dyDescent="0.25">
      <c r="A1314">
        <v>1</v>
      </c>
      <c r="B1314">
        <v>6</v>
      </c>
      <c r="C1314">
        <v>2110</v>
      </c>
      <c r="D1314">
        <v>0.5178571428571429</v>
      </c>
      <c r="E1314">
        <v>1997</v>
      </c>
      <c r="F1314" t="s">
        <v>1619</v>
      </c>
      <c r="G1314" t="s">
        <v>35</v>
      </c>
      <c r="H1314" t="s">
        <v>63</v>
      </c>
      <c r="I1314" t="s">
        <v>70</v>
      </c>
      <c r="J1314" t="s">
        <v>71</v>
      </c>
      <c r="K1314">
        <v>8</v>
      </c>
      <c r="L1314">
        <v>432</v>
      </c>
      <c r="M1314">
        <v>13418</v>
      </c>
      <c r="N1314">
        <v>5892</v>
      </c>
      <c r="O1314">
        <v>1342</v>
      </c>
      <c r="P1314">
        <v>921</v>
      </c>
      <c r="Q1314">
        <v>0.42899999999999999</v>
      </c>
      <c r="R1314">
        <v>0.25</v>
      </c>
      <c r="S1314">
        <v>0.80800000000000005</v>
      </c>
      <c r="T1314">
        <v>31.1</v>
      </c>
      <c r="U1314">
        <v>13.6</v>
      </c>
      <c r="V1314">
        <v>3.1</v>
      </c>
      <c r="W1314">
        <v>2.1</v>
      </c>
      <c r="X1314">
        <v>9.4</v>
      </c>
      <c r="Y1314">
        <v>3.4000000000000002E-2</v>
      </c>
      <c r="Z1314">
        <v>-2.7</v>
      </c>
      <c r="AA1314">
        <v>-2.5</v>
      </c>
      <c r="AB1314">
        <v>1997</v>
      </c>
      <c r="AC1314">
        <f t="shared" si="43"/>
        <v>5.2884615384615384E-2</v>
      </c>
      <c r="AD1314">
        <f t="shared" si="42"/>
        <v>-0.46497252747252754</v>
      </c>
    </row>
    <row r="1315" spans="1:30" x14ac:dyDescent="0.25">
      <c r="A1315">
        <v>1</v>
      </c>
      <c r="B1315">
        <v>7</v>
      </c>
      <c r="C1315">
        <v>2000</v>
      </c>
      <c r="D1315">
        <v>0.48979591836734693</v>
      </c>
      <c r="E1315">
        <v>1997</v>
      </c>
      <c r="F1315" t="s">
        <v>1620</v>
      </c>
      <c r="G1315" t="s">
        <v>35</v>
      </c>
      <c r="H1315" t="s">
        <v>142</v>
      </c>
      <c r="I1315" t="s">
        <v>703</v>
      </c>
      <c r="J1315" t="s">
        <v>2165</v>
      </c>
      <c r="K1315">
        <v>13</v>
      </c>
      <c r="L1315">
        <v>824</v>
      </c>
      <c r="M1315">
        <v>21336</v>
      </c>
      <c r="N1315">
        <v>9454</v>
      </c>
      <c r="O1315">
        <v>3379</v>
      </c>
      <c r="P1315">
        <v>1272</v>
      </c>
      <c r="Q1315">
        <v>0.437</v>
      </c>
      <c r="R1315">
        <v>0.36899999999999999</v>
      </c>
      <c r="S1315">
        <v>0.75800000000000001</v>
      </c>
      <c r="T1315">
        <v>25.9</v>
      </c>
      <c r="U1315">
        <v>11.5</v>
      </c>
      <c r="V1315">
        <v>4.0999999999999996</v>
      </c>
      <c r="W1315">
        <v>1.5</v>
      </c>
      <c r="X1315">
        <v>35.200000000000003</v>
      </c>
      <c r="Y1315">
        <v>7.9000000000000001E-2</v>
      </c>
      <c r="Z1315">
        <v>-0.8</v>
      </c>
      <c r="AA1315">
        <v>6.4</v>
      </c>
      <c r="AB1315">
        <v>1997</v>
      </c>
      <c r="AC1315">
        <f t="shared" si="43"/>
        <v>0.17692307692307693</v>
      </c>
      <c r="AD1315">
        <f t="shared" si="42"/>
        <v>-0.31287284144426997</v>
      </c>
    </row>
    <row r="1316" spans="1:30" x14ac:dyDescent="0.25">
      <c r="A1316">
        <v>1</v>
      </c>
      <c r="B1316">
        <v>8</v>
      </c>
      <c r="C1316">
        <v>1910</v>
      </c>
      <c r="D1316">
        <v>0.46683673469387754</v>
      </c>
      <c r="E1316">
        <v>1997</v>
      </c>
      <c r="F1316" t="s">
        <v>1621</v>
      </c>
      <c r="G1316" t="s">
        <v>53</v>
      </c>
      <c r="H1316" t="s">
        <v>1622</v>
      </c>
      <c r="I1316" t="s">
        <v>112</v>
      </c>
      <c r="J1316" t="s">
        <v>113</v>
      </c>
      <c r="K1316">
        <v>12</v>
      </c>
      <c r="L1316">
        <v>733</v>
      </c>
      <c r="M1316">
        <v>13060</v>
      </c>
      <c r="N1316">
        <v>2989</v>
      </c>
      <c r="O1316">
        <v>3461</v>
      </c>
      <c r="P1316">
        <v>344</v>
      </c>
      <c r="Q1316">
        <v>0.47699999999999998</v>
      </c>
      <c r="R1316">
        <v>0</v>
      </c>
      <c r="S1316">
        <v>0.499</v>
      </c>
      <c r="T1316">
        <v>17.8</v>
      </c>
      <c r="U1316">
        <v>4.0999999999999996</v>
      </c>
      <c r="V1316">
        <v>4.7</v>
      </c>
      <c r="W1316">
        <v>0.5</v>
      </c>
      <c r="X1316">
        <v>18.7</v>
      </c>
      <c r="Y1316">
        <v>6.9000000000000006E-2</v>
      </c>
      <c r="Z1316">
        <v>-1.7</v>
      </c>
      <c r="AA1316">
        <v>1.1000000000000001</v>
      </c>
      <c r="AB1316">
        <v>1997</v>
      </c>
      <c r="AC1316">
        <f t="shared" si="43"/>
        <v>9.7596153846153846E-2</v>
      </c>
      <c r="AD1316">
        <f t="shared" si="42"/>
        <v>-0.36924058084772371</v>
      </c>
    </row>
    <row r="1317" spans="1:30" x14ac:dyDescent="0.25">
      <c r="A1317">
        <v>1</v>
      </c>
      <c r="B1317">
        <v>9</v>
      </c>
      <c r="C1317">
        <v>1830</v>
      </c>
      <c r="D1317">
        <v>0.44642857142857145</v>
      </c>
      <c r="E1317">
        <v>1997</v>
      </c>
      <c r="F1317" t="s">
        <v>1623</v>
      </c>
      <c r="G1317" t="s">
        <v>31</v>
      </c>
      <c r="I1317" t="s">
        <v>180</v>
      </c>
      <c r="J1317" t="s">
        <v>181</v>
      </c>
      <c r="K1317">
        <v>15</v>
      </c>
      <c r="L1317">
        <v>938</v>
      </c>
      <c r="M1317">
        <v>30658</v>
      </c>
      <c r="N1317">
        <v>18381</v>
      </c>
      <c r="O1317">
        <v>5276</v>
      </c>
      <c r="P1317">
        <v>4161</v>
      </c>
      <c r="Q1317">
        <v>0.435</v>
      </c>
      <c r="R1317">
        <v>0.33800000000000002</v>
      </c>
      <c r="S1317">
        <v>0.746</v>
      </c>
      <c r="T1317">
        <v>32.700000000000003</v>
      </c>
      <c r="U1317">
        <v>19.600000000000001</v>
      </c>
      <c r="V1317">
        <v>5.6</v>
      </c>
      <c r="W1317">
        <v>4.4000000000000004</v>
      </c>
      <c r="X1317">
        <v>97.3</v>
      </c>
      <c r="Y1317">
        <v>0.152</v>
      </c>
      <c r="Z1317">
        <v>5.2</v>
      </c>
      <c r="AA1317">
        <v>55.7</v>
      </c>
      <c r="AB1317">
        <v>1997</v>
      </c>
      <c r="AC1317">
        <f t="shared" si="43"/>
        <v>0.47548076923076921</v>
      </c>
      <c r="AD1317">
        <f t="shared" si="42"/>
        <v>2.9052197802197754E-2</v>
      </c>
    </row>
    <row r="1318" spans="1:30" x14ac:dyDescent="0.25">
      <c r="A1318">
        <v>1</v>
      </c>
      <c r="B1318">
        <v>10</v>
      </c>
      <c r="C1318">
        <v>1720</v>
      </c>
      <c r="D1318">
        <v>0.41836734693877553</v>
      </c>
      <c r="E1318">
        <v>1997</v>
      </c>
      <c r="F1318" t="s">
        <v>1624</v>
      </c>
      <c r="G1318" t="s">
        <v>23</v>
      </c>
      <c r="H1318" t="s">
        <v>229</v>
      </c>
      <c r="I1318" t="s">
        <v>118</v>
      </c>
      <c r="J1318" t="s">
        <v>210</v>
      </c>
      <c r="K1318">
        <v>10</v>
      </c>
      <c r="L1318">
        <v>440</v>
      </c>
      <c r="M1318">
        <v>8832</v>
      </c>
      <c r="N1318">
        <v>3615</v>
      </c>
      <c r="O1318">
        <v>3184</v>
      </c>
      <c r="P1318">
        <v>301</v>
      </c>
      <c r="Q1318">
        <v>0.47199999999999998</v>
      </c>
      <c r="R1318">
        <v>0.16700000000000001</v>
      </c>
      <c r="S1318">
        <v>0.78500000000000003</v>
      </c>
      <c r="T1318">
        <v>20.100000000000001</v>
      </c>
      <c r="U1318">
        <v>8.1999999999999993</v>
      </c>
      <c r="V1318">
        <v>7.2</v>
      </c>
      <c r="W1318">
        <v>0.7</v>
      </c>
      <c r="X1318">
        <v>22.3</v>
      </c>
      <c r="Y1318">
        <v>0.121</v>
      </c>
      <c r="Z1318">
        <v>-3.2</v>
      </c>
      <c r="AA1318">
        <v>-2.6</v>
      </c>
      <c r="AB1318">
        <v>1997</v>
      </c>
      <c r="AC1318">
        <f t="shared" si="43"/>
        <v>0.11490384615384616</v>
      </c>
      <c r="AD1318">
        <f t="shared" si="42"/>
        <v>-0.30346350078492934</v>
      </c>
    </row>
    <row r="1319" spans="1:30" x14ac:dyDescent="0.25">
      <c r="A1319">
        <v>1</v>
      </c>
      <c r="B1319">
        <v>11</v>
      </c>
      <c r="C1319">
        <v>1600</v>
      </c>
      <c r="D1319">
        <v>0.38775510204081631</v>
      </c>
      <c r="E1319">
        <v>1997</v>
      </c>
      <c r="F1319" t="s">
        <v>1625</v>
      </c>
      <c r="G1319" t="s">
        <v>35</v>
      </c>
      <c r="H1319" t="s">
        <v>1626</v>
      </c>
      <c r="I1319" t="s">
        <v>139</v>
      </c>
      <c r="J1319" t="s">
        <v>172</v>
      </c>
      <c r="K1319">
        <v>6</v>
      </c>
      <c r="L1319">
        <v>236</v>
      </c>
      <c r="M1319">
        <v>4807</v>
      </c>
      <c r="N1319">
        <v>1830</v>
      </c>
      <c r="O1319">
        <v>776</v>
      </c>
      <c r="P1319">
        <v>266</v>
      </c>
      <c r="Q1319">
        <v>0.41699999999999998</v>
      </c>
      <c r="R1319">
        <v>0.23699999999999999</v>
      </c>
      <c r="S1319">
        <v>0.70299999999999996</v>
      </c>
      <c r="T1319">
        <v>20.399999999999999</v>
      </c>
      <c r="U1319">
        <v>7.8</v>
      </c>
      <c r="V1319">
        <v>3.3</v>
      </c>
      <c r="W1319">
        <v>1.1000000000000001</v>
      </c>
      <c r="X1319">
        <v>3.5</v>
      </c>
      <c r="Y1319">
        <v>3.5000000000000003E-2</v>
      </c>
      <c r="Z1319">
        <v>-3</v>
      </c>
      <c r="AA1319">
        <v>-1.2</v>
      </c>
      <c r="AB1319">
        <v>1997</v>
      </c>
      <c r="AC1319">
        <f t="shared" si="43"/>
        <v>2.4519230769230769E-2</v>
      </c>
      <c r="AD1319">
        <f t="shared" si="42"/>
        <v>-0.36323587127158552</v>
      </c>
    </row>
    <row r="1320" spans="1:30" x14ac:dyDescent="0.25">
      <c r="A1320">
        <v>1</v>
      </c>
      <c r="B1320">
        <v>12</v>
      </c>
      <c r="C1320">
        <v>1500</v>
      </c>
      <c r="D1320">
        <v>0.36224489795918369</v>
      </c>
      <c r="E1320">
        <v>1997</v>
      </c>
      <c r="F1320" t="s">
        <v>1627</v>
      </c>
      <c r="G1320" t="s">
        <v>23</v>
      </c>
      <c r="H1320" t="s">
        <v>364</v>
      </c>
      <c r="I1320" t="s">
        <v>83</v>
      </c>
      <c r="J1320" t="s">
        <v>84</v>
      </c>
      <c r="K1320">
        <v>12</v>
      </c>
      <c r="L1320">
        <v>659</v>
      </c>
      <c r="M1320">
        <v>11480</v>
      </c>
      <c r="N1320">
        <v>4475</v>
      </c>
      <c r="O1320">
        <v>2649</v>
      </c>
      <c r="P1320">
        <v>627</v>
      </c>
      <c r="Q1320">
        <v>0.40699999999999997</v>
      </c>
      <c r="R1320">
        <v>0.34</v>
      </c>
      <c r="S1320">
        <v>0.86099999999999999</v>
      </c>
      <c r="T1320">
        <v>17.399999999999999</v>
      </c>
      <c r="U1320">
        <v>6.8</v>
      </c>
      <c r="V1320">
        <v>4</v>
      </c>
      <c r="W1320">
        <v>1</v>
      </c>
      <c r="X1320">
        <v>27.6</v>
      </c>
      <c r="Y1320">
        <v>0.115</v>
      </c>
      <c r="Z1320">
        <v>-0.1</v>
      </c>
      <c r="AA1320">
        <v>5.6</v>
      </c>
      <c r="AB1320">
        <v>1997</v>
      </c>
      <c r="AC1320">
        <f t="shared" si="43"/>
        <v>0.14038461538461539</v>
      </c>
      <c r="AD1320">
        <f t="shared" si="42"/>
        <v>-0.2218602825745683</v>
      </c>
    </row>
    <row r="1321" spans="1:30" x14ac:dyDescent="0.25">
      <c r="A1321">
        <v>1</v>
      </c>
      <c r="B1321">
        <v>13</v>
      </c>
      <c r="C1321">
        <v>1400</v>
      </c>
      <c r="D1321">
        <v>0.33673469387755101</v>
      </c>
      <c r="E1321">
        <v>1997</v>
      </c>
      <c r="F1321" t="s">
        <v>1628</v>
      </c>
      <c r="G1321" t="s">
        <v>44</v>
      </c>
      <c r="H1321" t="s">
        <v>63</v>
      </c>
      <c r="I1321" t="s">
        <v>41</v>
      </c>
      <c r="J1321" t="s">
        <v>42</v>
      </c>
      <c r="K1321">
        <v>11</v>
      </c>
      <c r="L1321">
        <v>615</v>
      </c>
      <c r="M1321">
        <v>17975</v>
      </c>
      <c r="N1321">
        <v>7357</v>
      </c>
      <c r="O1321">
        <v>1988</v>
      </c>
      <c r="P1321">
        <v>2083</v>
      </c>
      <c r="Q1321">
        <v>0.40799999999999997</v>
      </c>
      <c r="R1321">
        <v>0.34100000000000003</v>
      </c>
      <c r="S1321">
        <v>0.85299999999999998</v>
      </c>
      <c r="T1321">
        <v>29.2</v>
      </c>
      <c r="U1321">
        <v>12</v>
      </c>
      <c r="V1321">
        <v>3.2</v>
      </c>
      <c r="W1321">
        <v>3.4</v>
      </c>
      <c r="X1321">
        <v>43.9</v>
      </c>
      <c r="Y1321">
        <v>0.11700000000000001</v>
      </c>
      <c r="Z1321">
        <v>1</v>
      </c>
      <c r="AA1321">
        <v>13.5</v>
      </c>
      <c r="AB1321">
        <v>1997</v>
      </c>
      <c r="AC1321">
        <f t="shared" si="43"/>
        <v>0.21875</v>
      </c>
      <c r="AD1321">
        <f t="shared" si="42"/>
        <v>-0.11798469387755101</v>
      </c>
    </row>
    <row r="1322" spans="1:30" x14ac:dyDescent="0.25">
      <c r="A1322">
        <v>1</v>
      </c>
      <c r="B1322">
        <v>14</v>
      </c>
      <c r="C1322">
        <v>1320</v>
      </c>
      <c r="D1322">
        <v>0.31632653061224492</v>
      </c>
      <c r="E1322">
        <v>1997</v>
      </c>
      <c r="F1322" t="s">
        <v>1629</v>
      </c>
      <c r="G1322" t="s">
        <v>23</v>
      </c>
      <c r="H1322" t="s">
        <v>111</v>
      </c>
      <c r="I1322" t="s">
        <v>157</v>
      </c>
      <c r="J1322" t="s">
        <v>109</v>
      </c>
      <c r="K1322">
        <v>9</v>
      </c>
      <c r="L1322">
        <v>534</v>
      </c>
      <c r="M1322">
        <v>13324</v>
      </c>
      <c r="N1322">
        <v>5889</v>
      </c>
      <c r="O1322">
        <v>2452</v>
      </c>
      <c r="P1322">
        <v>623</v>
      </c>
      <c r="Q1322">
        <v>0.46600000000000003</v>
      </c>
      <c r="R1322">
        <v>0.152</v>
      </c>
      <c r="S1322">
        <v>0.71099999999999997</v>
      </c>
      <c r="T1322">
        <v>25</v>
      </c>
      <c r="U1322">
        <v>11</v>
      </c>
      <c r="V1322">
        <v>4.5999999999999996</v>
      </c>
      <c r="W1322">
        <v>1.2</v>
      </c>
      <c r="X1322">
        <v>9.9</v>
      </c>
      <c r="Y1322">
        <v>3.5999999999999997E-2</v>
      </c>
      <c r="Z1322">
        <v>-3.6</v>
      </c>
      <c r="AA1322">
        <v>-5.3</v>
      </c>
      <c r="AB1322">
        <v>1997</v>
      </c>
      <c r="AC1322">
        <f t="shared" si="43"/>
        <v>5.5288461538461536E-2</v>
      </c>
      <c r="AD1322">
        <f t="shared" si="42"/>
        <v>-0.26103806907378335</v>
      </c>
    </row>
    <row r="1323" spans="1:30" x14ac:dyDescent="0.25">
      <c r="A1323">
        <v>1</v>
      </c>
      <c r="B1323">
        <v>15</v>
      </c>
      <c r="C1323">
        <v>1240</v>
      </c>
      <c r="D1323">
        <v>0.29591836734693877</v>
      </c>
      <c r="E1323">
        <v>1997</v>
      </c>
      <c r="F1323" t="s">
        <v>1630</v>
      </c>
      <c r="G1323" t="s">
        <v>53</v>
      </c>
      <c r="H1323" t="s">
        <v>153</v>
      </c>
      <c r="I1323" t="s">
        <v>132</v>
      </c>
      <c r="J1323" t="s">
        <v>906</v>
      </c>
      <c r="K1323">
        <v>10</v>
      </c>
      <c r="L1323">
        <v>541</v>
      </c>
      <c r="M1323">
        <v>10617</v>
      </c>
      <c r="N1323">
        <v>2960</v>
      </c>
      <c r="O1323">
        <v>2874</v>
      </c>
      <c r="P1323">
        <v>244</v>
      </c>
      <c r="Q1323">
        <v>0.50700000000000001</v>
      </c>
      <c r="R1323">
        <v>7.6999999999999999E-2</v>
      </c>
      <c r="S1323">
        <v>0.64400000000000002</v>
      </c>
      <c r="T1323">
        <v>19.600000000000001</v>
      </c>
      <c r="U1323">
        <v>5.5</v>
      </c>
      <c r="V1323">
        <v>5.3</v>
      </c>
      <c r="W1323">
        <v>0.5</v>
      </c>
      <c r="X1323">
        <v>28.6</v>
      </c>
      <c r="Y1323">
        <v>0.129</v>
      </c>
      <c r="Z1323">
        <v>-0.3</v>
      </c>
      <c r="AA1323">
        <v>4.5</v>
      </c>
      <c r="AB1323">
        <v>1997</v>
      </c>
      <c r="AC1323">
        <f t="shared" si="43"/>
        <v>0.1451923076923077</v>
      </c>
      <c r="AD1323">
        <f t="shared" si="42"/>
        <v>-0.15072605965463107</v>
      </c>
    </row>
    <row r="1324" spans="1:30" x14ac:dyDescent="0.25">
      <c r="A1324">
        <v>1</v>
      </c>
      <c r="B1324">
        <v>16</v>
      </c>
      <c r="C1324">
        <v>1180</v>
      </c>
      <c r="D1324">
        <v>0.28061224489795916</v>
      </c>
      <c r="E1324">
        <v>1997</v>
      </c>
      <c r="F1324" t="s">
        <v>1631</v>
      </c>
      <c r="G1324" t="s">
        <v>27</v>
      </c>
      <c r="H1324" t="s">
        <v>122</v>
      </c>
      <c r="I1324" t="s">
        <v>41</v>
      </c>
      <c r="J1324" t="s">
        <v>106</v>
      </c>
      <c r="K1324">
        <v>12</v>
      </c>
      <c r="L1324">
        <v>729</v>
      </c>
      <c r="M1324">
        <v>18176</v>
      </c>
      <c r="N1324">
        <v>5342</v>
      </c>
      <c r="O1324">
        <v>1785</v>
      </c>
      <c r="P1324">
        <v>4481</v>
      </c>
      <c r="Q1324">
        <v>0.41199999999999998</v>
      </c>
      <c r="R1324">
        <v>0.13400000000000001</v>
      </c>
      <c r="S1324">
        <v>0.78900000000000003</v>
      </c>
      <c r="T1324">
        <v>24.9</v>
      </c>
      <c r="U1324">
        <v>7.3</v>
      </c>
      <c r="V1324">
        <v>2.4</v>
      </c>
      <c r="W1324">
        <v>6.1</v>
      </c>
      <c r="X1324">
        <v>32.6</v>
      </c>
      <c r="Y1324">
        <v>8.5999999999999993E-2</v>
      </c>
      <c r="Z1324">
        <v>0.3</v>
      </c>
      <c r="AA1324">
        <v>10.5</v>
      </c>
      <c r="AB1324">
        <v>1997</v>
      </c>
      <c r="AC1324">
        <f t="shared" si="43"/>
        <v>0.16442307692307695</v>
      </c>
      <c r="AD1324">
        <f t="shared" si="42"/>
        <v>-0.11618916797488221</v>
      </c>
    </row>
    <row r="1325" spans="1:30" x14ac:dyDescent="0.25">
      <c r="A1325">
        <v>1</v>
      </c>
      <c r="B1325">
        <v>17</v>
      </c>
      <c r="C1325">
        <v>1130</v>
      </c>
      <c r="D1325">
        <v>0.26785714285714285</v>
      </c>
      <c r="E1325">
        <v>1997</v>
      </c>
      <c r="F1325" t="s">
        <v>1632</v>
      </c>
      <c r="G1325" t="s">
        <v>23</v>
      </c>
      <c r="H1325" t="s">
        <v>1633</v>
      </c>
      <c r="I1325" t="s">
        <v>77</v>
      </c>
      <c r="J1325" t="s">
        <v>78</v>
      </c>
      <c r="K1325">
        <v>3</v>
      </c>
      <c r="L1325">
        <v>54</v>
      </c>
      <c r="M1325">
        <v>866</v>
      </c>
      <c r="N1325">
        <v>256</v>
      </c>
      <c r="O1325">
        <v>120</v>
      </c>
      <c r="P1325">
        <v>26</v>
      </c>
      <c r="Q1325">
        <v>0.40200000000000002</v>
      </c>
      <c r="R1325">
        <v>0.39400000000000002</v>
      </c>
      <c r="S1325">
        <v>0.71799999999999997</v>
      </c>
      <c r="T1325">
        <v>16</v>
      </c>
      <c r="U1325">
        <v>4.7</v>
      </c>
      <c r="V1325">
        <v>2.2000000000000002</v>
      </c>
      <c r="W1325">
        <v>0.5</v>
      </c>
      <c r="X1325">
        <v>0.1</v>
      </c>
      <c r="Y1325">
        <v>7.0000000000000001E-3</v>
      </c>
      <c r="Z1325">
        <v>-4</v>
      </c>
      <c r="AA1325">
        <v>-0.4</v>
      </c>
      <c r="AB1325">
        <v>1997</v>
      </c>
      <c r="AC1325">
        <f t="shared" si="43"/>
        <v>8.1730769230769235E-3</v>
      </c>
      <c r="AD1325">
        <f t="shared" si="42"/>
        <v>-0.2596840659340659</v>
      </c>
    </row>
    <row r="1326" spans="1:30" x14ac:dyDescent="0.25">
      <c r="A1326">
        <v>1</v>
      </c>
      <c r="B1326">
        <v>18</v>
      </c>
      <c r="C1326">
        <v>1080</v>
      </c>
      <c r="D1326">
        <v>0.25510204081632654</v>
      </c>
      <c r="E1326">
        <v>1997</v>
      </c>
      <c r="F1326" t="s">
        <v>1634</v>
      </c>
      <c r="G1326" t="s">
        <v>23</v>
      </c>
      <c r="I1326" t="s">
        <v>102</v>
      </c>
      <c r="J1326" t="s">
        <v>103</v>
      </c>
      <c r="K1326">
        <v>3</v>
      </c>
      <c r="L1326">
        <v>155</v>
      </c>
      <c r="M1326">
        <v>2157</v>
      </c>
      <c r="N1326">
        <v>813</v>
      </c>
      <c r="O1326">
        <v>534</v>
      </c>
      <c r="P1326">
        <v>127</v>
      </c>
      <c r="Q1326">
        <v>0.41299999999999998</v>
      </c>
      <c r="R1326">
        <v>0.13800000000000001</v>
      </c>
      <c r="S1326">
        <v>0.755</v>
      </c>
      <c r="T1326">
        <v>13.9</v>
      </c>
      <c r="U1326">
        <v>5.2</v>
      </c>
      <c r="V1326">
        <v>3.4</v>
      </c>
      <c r="W1326">
        <v>0.8</v>
      </c>
      <c r="X1326">
        <v>2.8</v>
      </c>
      <c r="Y1326">
        <v>6.2E-2</v>
      </c>
      <c r="Z1326">
        <v>-2.9</v>
      </c>
      <c r="AA1326">
        <v>-0.5</v>
      </c>
      <c r="AB1326">
        <v>1997</v>
      </c>
      <c r="AC1326">
        <f t="shared" si="43"/>
        <v>2.1153846153846155E-2</v>
      </c>
      <c r="AD1326">
        <f t="shared" si="42"/>
        <v>-0.23394819466248037</v>
      </c>
    </row>
    <row r="1327" spans="1:30" x14ac:dyDescent="0.25">
      <c r="A1327">
        <v>1</v>
      </c>
      <c r="B1327">
        <v>19</v>
      </c>
      <c r="C1327">
        <v>1030</v>
      </c>
      <c r="D1327">
        <v>0.2423469387755102</v>
      </c>
      <c r="E1327">
        <v>1997</v>
      </c>
      <c r="F1327" t="s">
        <v>1635</v>
      </c>
      <c r="G1327" t="s">
        <v>53</v>
      </c>
      <c r="H1327" t="s">
        <v>237</v>
      </c>
      <c r="I1327" t="s">
        <v>73</v>
      </c>
      <c r="J1327" t="s">
        <v>74</v>
      </c>
      <c r="K1327">
        <v>11</v>
      </c>
      <c r="L1327">
        <v>506</v>
      </c>
      <c r="M1327">
        <v>8372</v>
      </c>
      <c r="N1327">
        <v>2222</v>
      </c>
      <c r="O1327">
        <v>2351</v>
      </c>
      <c r="P1327">
        <v>220</v>
      </c>
      <c r="Q1327">
        <v>0.49399999999999999</v>
      </c>
      <c r="R1327">
        <v>0</v>
      </c>
      <c r="S1327">
        <v>0.70899999999999996</v>
      </c>
      <c r="T1327">
        <v>16.5</v>
      </c>
      <c r="U1327">
        <v>4.4000000000000004</v>
      </c>
      <c r="V1327">
        <v>4.5999999999999996</v>
      </c>
      <c r="W1327">
        <v>0.4</v>
      </c>
      <c r="X1327">
        <v>26.6</v>
      </c>
      <c r="Y1327">
        <v>0.153</v>
      </c>
      <c r="Z1327">
        <v>-0.6</v>
      </c>
      <c r="AA1327">
        <v>2.9</v>
      </c>
      <c r="AB1327">
        <v>1997</v>
      </c>
      <c r="AC1327">
        <f t="shared" si="43"/>
        <v>0.13557692307692309</v>
      </c>
      <c r="AD1327">
        <f t="shared" si="42"/>
        <v>-0.1067700156985871</v>
      </c>
    </row>
    <row r="1328" spans="1:30" x14ac:dyDescent="0.25">
      <c r="A1328">
        <v>1</v>
      </c>
      <c r="B1328">
        <v>20</v>
      </c>
      <c r="C1328">
        <v>980</v>
      </c>
      <c r="D1328">
        <v>0.22959183673469388</v>
      </c>
      <c r="E1328">
        <v>1997</v>
      </c>
      <c r="F1328" t="s">
        <v>1636</v>
      </c>
      <c r="G1328" t="s">
        <v>53</v>
      </c>
      <c r="H1328" t="s">
        <v>441</v>
      </c>
      <c r="I1328" t="s">
        <v>61</v>
      </c>
      <c r="J1328" t="s">
        <v>47</v>
      </c>
      <c r="K1328">
        <v>2</v>
      </c>
      <c r="L1328">
        <v>16</v>
      </c>
      <c r="M1328">
        <v>111</v>
      </c>
      <c r="N1328">
        <v>29</v>
      </c>
      <c r="O1328">
        <v>18</v>
      </c>
      <c r="P1328">
        <v>3</v>
      </c>
      <c r="Q1328">
        <v>0.44800000000000001</v>
      </c>
      <c r="S1328">
        <v>0.375</v>
      </c>
      <c r="T1328">
        <v>6.9</v>
      </c>
      <c r="U1328">
        <v>1.8</v>
      </c>
      <c r="V1328">
        <v>1.1000000000000001</v>
      </c>
      <c r="W1328">
        <v>0.2</v>
      </c>
      <c r="X1328">
        <v>-0.1</v>
      </c>
      <c r="Y1328">
        <v>-4.2999999999999997E-2</v>
      </c>
      <c r="Z1328">
        <v>-8.6999999999999993</v>
      </c>
      <c r="AA1328">
        <v>-0.2</v>
      </c>
      <c r="AB1328">
        <v>1997</v>
      </c>
      <c r="AC1328">
        <f t="shared" si="43"/>
        <v>7.2115384615384619E-3</v>
      </c>
      <c r="AD1328">
        <f t="shared" si="42"/>
        <v>-0.22238029827315542</v>
      </c>
    </row>
    <row r="1329" spans="1:30" x14ac:dyDescent="0.25">
      <c r="A1329">
        <v>1</v>
      </c>
      <c r="B1329">
        <v>21</v>
      </c>
      <c r="C1329">
        <v>920</v>
      </c>
      <c r="D1329">
        <v>0.21428571428571427</v>
      </c>
      <c r="E1329">
        <v>1997</v>
      </c>
      <c r="F1329" t="s">
        <v>1637</v>
      </c>
      <c r="G1329" t="s">
        <v>44</v>
      </c>
      <c r="H1329" t="s">
        <v>1049</v>
      </c>
      <c r="I1329" t="s">
        <v>703</v>
      </c>
      <c r="J1329" t="s">
        <v>2165</v>
      </c>
      <c r="K1329">
        <v>9</v>
      </c>
      <c r="L1329">
        <v>494</v>
      </c>
      <c r="M1329">
        <v>13752</v>
      </c>
      <c r="N1329">
        <v>4478</v>
      </c>
      <c r="O1329">
        <v>1574</v>
      </c>
      <c r="P1329">
        <v>1129</v>
      </c>
      <c r="Q1329">
        <v>0.44400000000000001</v>
      </c>
      <c r="R1329">
        <v>0.40400000000000003</v>
      </c>
      <c r="S1329">
        <v>0.79400000000000004</v>
      </c>
      <c r="T1329">
        <v>27.8</v>
      </c>
      <c r="U1329">
        <v>9.1</v>
      </c>
      <c r="V1329">
        <v>3.2</v>
      </c>
      <c r="W1329">
        <v>2.2999999999999998</v>
      </c>
      <c r="X1329">
        <v>24.5</v>
      </c>
      <c r="Y1329">
        <v>8.5000000000000006E-2</v>
      </c>
      <c r="Z1329">
        <v>-0.2</v>
      </c>
      <c r="AA1329">
        <v>6.1</v>
      </c>
      <c r="AB1329">
        <v>1997</v>
      </c>
      <c r="AC1329">
        <f t="shared" si="43"/>
        <v>0.12548076923076923</v>
      </c>
      <c r="AD1329">
        <f t="shared" si="42"/>
        <v>-8.8804945054945045E-2</v>
      </c>
    </row>
    <row r="1330" spans="1:30" x14ac:dyDescent="0.25">
      <c r="A1330">
        <v>1</v>
      </c>
      <c r="B1330">
        <v>22</v>
      </c>
      <c r="C1330">
        <v>860</v>
      </c>
      <c r="D1330">
        <v>0.19897959183673469</v>
      </c>
      <c r="E1330">
        <v>1997</v>
      </c>
      <c r="F1330" t="s">
        <v>1638</v>
      </c>
      <c r="G1330" t="s">
        <v>282</v>
      </c>
      <c r="H1330" t="s">
        <v>327</v>
      </c>
      <c r="I1330" t="s">
        <v>55</v>
      </c>
      <c r="J1330" t="s">
        <v>127</v>
      </c>
      <c r="K1330">
        <v>2</v>
      </c>
      <c r="L1330">
        <v>60</v>
      </c>
      <c r="M1330">
        <v>809</v>
      </c>
      <c r="N1330">
        <v>373</v>
      </c>
      <c r="O1330">
        <v>73</v>
      </c>
      <c r="P1330">
        <v>46</v>
      </c>
      <c r="Q1330">
        <v>0.33900000000000002</v>
      </c>
      <c r="R1330">
        <v>0.34100000000000003</v>
      </c>
      <c r="S1330">
        <v>0.81399999999999995</v>
      </c>
      <c r="T1330">
        <v>13.5</v>
      </c>
      <c r="U1330">
        <v>6.2</v>
      </c>
      <c r="V1330">
        <v>1.2</v>
      </c>
      <c r="W1330">
        <v>0.8</v>
      </c>
      <c r="X1330">
        <v>0.1</v>
      </c>
      <c r="Y1330">
        <v>8.9999999999999993E-3</v>
      </c>
      <c r="Z1330">
        <v>-4</v>
      </c>
      <c r="AA1330">
        <v>-0.4</v>
      </c>
      <c r="AB1330">
        <v>1997</v>
      </c>
      <c r="AC1330">
        <f t="shared" si="43"/>
        <v>8.1730769230769235E-3</v>
      </c>
      <c r="AD1330">
        <f t="shared" si="42"/>
        <v>-0.19080651491365777</v>
      </c>
    </row>
    <row r="1331" spans="1:30" x14ac:dyDescent="0.25">
      <c r="A1331">
        <v>1</v>
      </c>
      <c r="B1331">
        <v>23</v>
      </c>
      <c r="C1331">
        <v>800</v>
      </c>
      <c r="D1331">
        <v>0.18367346938775511</v>
      </c>
      <c r="E1331">
        <v>1997</v>
      </c>
      <c r="F1331" t="s">
        <v>1639</v>
      </c>
      <c r="G1331" t="s">
        <v>27</v>
      </c>
      <c r="H1331" t="s">
        <v>1180</v>
      </c>
      <c r="I1331" t="s">
        <v>916</v>
      </c>
      <c r="J1331" t="s">
        <v>2169</v>
      </c>
      <c r="K1331">
        <v>12</v>
      </c>
      <c r="L1331">
        <v>755</v>
      </c>
      <c r="M1331">
        <v>16790</v>
      </c>
      <c r="N1331">
        <v>7344</v>
      </c>
      <c r="O1331">
        <v>2347</v>
      </c>
      <c r="P1331">
        <v>1945</v>
      </c>
      <c r="Q1331">
        <v>0.41699999999999998</v>
      </c>
      <c r="R1331">
        <v>0.35399999999999998</v>
      </c>
      <c r="S1331">
        <v>0.79300000000000004</v>
      </c>
      <c r="T1331">
        <v>22.2</v>
      </c>
      <c r="U1331">
        <v>9.6999999999999993</v>
      </c>
      <c r="V1331">
        <v>3.1</v>
      </c>
      <c r="W1331">
        <v>2.6</v>
      </c>
      <c r="X1331">
        <v>31.4</v>
      </c>
      <c r="Y1331">
        <v>0.09</v>
      </c>
      <c r="Z1331">
        <v>0.4</v>
      </c>
      <c r="AA1331">
        <v>10</v>
      </c>
      <c r="AB1331">
        <v>1997</v>
      </c>
      <c r="AC1331">
        <f t="shared" si="43"/>
        <v>0.15865384615384615</v>
      </c>
      <c r="AD1331">
        <f t="shared" si="42"/>
        <v>-2.5019623233908966E-2</v>
      </c>
    </row>
    <row r="1332" spans="1:30" x14ac:dyDescent="0.25">
      <c r="A1332">
        <v>1</v>
      </c>
      <c r="B1332">
        <v>24</v>
      </c>
      <c r="C1332">
        <v>750</v>
      </c>
      <c r="D1332">
        <v>0.17091836734693877</v>
      </c>
      <c r="E1332">
        <v>1997</v>
      </c>
      <c r="F1332" t="s">
        <v>1640</v>
      </c>
      <c r="G1332" t="s">
        <v>44</v>
      </c>
      <c r="H1332" t="s">
        <v>117</v>
      </c>
      <c r="I1332" t="s">
        <v>253</v>
      </c>
      <c r="J1332" t="s">
        <v>265</v>
      </c>
      <c r="K1332">
        <v>3</v>
      </c>
      <c r="L1332">
        <v>72</v>
      </c>
      <c r="M1332">
        <v>1234</v>
      </c>
      <c r="N1332">
        <v>380</v>
      </c>
      <c r="O1332">
        <v>88</v>
      </c>
      <c r="P1332">
        <v>121</v>
      </c>
      <c r="Q1332">
        <v>0.34699999999999998</v>
      </c>
      <c r="R1332">
        <v>0.2</v>
      </c>
      <c r="S1332">
        <v>0.62</v>
      </c>
      <c r="T1332">
        <v>17.100000000000001</v>
      </c>
      <c r="U1332">
        <v>5.3</v>
      </c>
      <c r="V1332">
        <v>1.2</v>
      </c>
      <c r="W1332">
        <v>1.7</v>
      </c>
      <c r="X1332">
        <v>-1.6</v>
      </c>
      <c r="Y1332">
        <v>-6.4000000000000001E-2</v>
      </c>
      <c r="Z1332">
        <v>-6.3</v>
      </c>
      <c r="AA1332">
        <v>-1.3</v>
      </c>
      <c r="AB1332">
        <v>1997</v>
      </c>
      <c r="AC1332">
        <f t="shared" si="43"/>
        <v>0</v>
      </c>
      <c r="AD1332">
        <f t="shared" si="42"/>
        <v>-0.17091836734693877</v>
      </c>
    </row>
    <row r="1333" spans="1:30" x14ac:dyDescent="0.25">
      <c r="A1333">
        <v>1</v>
      </c>
      <c r="B1333">
        <v>25</v>
      </c>
      <c r="C1333">
        <v>700</v>
      </c>
      <c r="D1333">
        <v>0.15816326530612246</v>
      </c>
      <c r="E1333">
        <v>1997</v>
      </c>
      <c r="F1333" t="s">
        <v>1641</v>
      </c>
      <c r="G1333" t="s">
        <v>53</v>
      </c>
      <c r="H1333" t="s">
        <v>1180</v>
      </c>
      <c r="I1333" t="s">
        <v>32</v>
      </c>
      <c r="J1333" t="s">
        <v>33</v>
      </c>
      <c r="K1333">
        <v>5</v>
      </c>
      <c r="L1333">
        <v>208</v>
      </c>
      <c r="M1333">
        <v>2253</v>
      </c>
      <c r="N1333">
        <v>560</v>
      </c>
      <c r="O1333">
        <v>432</v>
      </c>
      <c r="P1333">
        <v>60</v>
      </c>
      <c r="Q1333">
        <v>0.502</v>
      </c>
      <c r="R1333">
        <v>0</v>
      </c>
      <c r="S1333">
        <v>0.59099999999999997</v>
      </c>
      <c r="T1333">
        <v>10.8</v>
      </c>
      <c r="U1333">
        <v>2.7</v>
      </c>
      <c r="V1333">
        <v>2.1</v>
      </c>
      <c r="W1333">
        <v>0.3</v>
      </c>
      <c r="X1333">
        <v>3.2</v>
      </c>
      <c r="Y1333">
        <v>6.7000000000000004E-2</v>
      </c>
      <c r="Z1333">
        <v>-4.4000000000000004</v>
      </c>
      <c r="AA1333">
        <v>-1.4</v>
      </c>
      <c r="AB1333">
        <v>1997</v>
      </c>
      <c r="AC1333">
        <f t="shared" si="43"/>
        <v>2.3076923076923082E-2</v>
      </c>
      <c r="AD1333">
        <f t="shared" si="42"/>
        <v>-0.13508634222919938</v>
      </c>
    </row>
    <row r="1334" spans="1:30" x14ac:dyDescent="0.25">
      <c r="A1334">
        <v>1</v>
      </c>
      <c r="B1334">
        <v>26</v>
      </c>
      <c r="C1334">
        <v>660</v>
      </c>
      <c r="D1334">
        <v>0.14795918367346939</v>
      </c>
      <c r="E1334">
        <v>1997</v>
      </c>
      <c r="F1334" t="s">
        <v>1642</v>
      </c>
      <c r="G1334" t="s">
        <v>44</v>
      </c>
      <c r="H1334" t="s">
        <v>553</v>
      </c>
      <c r="I1334" t="s">
        <v>66</v>
      </c>
      <c r="J1334" t="s">
        <v>67</v>
      </c>
      <c r="K1334">
        <v>5</v>
      </c>
      <c r="L1334">
        <v>142</v>
      </c>
      <c r="M1334">
        <v>1973</v>
      </c>
      <c r="N1334">
        <v>729</v>
      </c>
      <c r="O1334">
        <v>200</v>
      </c>
      <c r="P1334">
        <v>124</v>
      </c>
      <c r="Q1334">
        <v>0.40899999999999997</v>
      </c>
      <c r="R1334">
        <v>0.28799999999999998</v>
      </c>
      <c r="S1334">
        <v>0.60599999999999998</v>
      </c>
      <c r="T1334">
        <v>13.9</v>
      </c>
      <c r="U1334">
        <v>5.0999999999999996</v>
      </c>
      <c r="V1334">
        <v>1.4</v>
      </c>
      <c r="W1334">
        <v>0.9</v>
      </c>
      <c r="X1334">
        <v>1.5</v>
      </c>
      <c r="Y1334">
        <v>3.5999999999999997E-2</v>
      </c>
      <c r="Z1334">
        <v>-1.1000000000000001</v>
      </c>
      <c r="AA1334">
        <v>0.4</v>
      </c>
      <c r="AB1334">
        <v>1997</v>
      </c>
      <c r="AC1334">
        <f t="shared" si="43"/>
        <v>1.4903846153846155E-2</v>
      </c>
      <c r="AD1334">
        <f t="shared" si="42"/>
        <v>-0.13305533751962323</v>
      </c>
    </row>
    <row r="1335" spans="1:30" x14ac:dyDescent="0.25">
      <c r="A1335">
        <v>1</v>
      </c>
      <c r="B1335">
        <v>27</v>
      </c>
      <c r="C1335">
        <v>620</v>
      </c>
      <c r="D1335">
        <v>0.13775510204081631</v>
      </c>
      <c r="E1335">
        <v>1997</v>
      </c>
      <c r="F1335" t="s">
        <v>1643</v>
      </c>
      <c r="G1335" t="s">
        <v>27</v>
      </c>
      <c r="H1335" t="s">
        <v>237</v>
      </c>
      <c r="I1335" t="s">
        <v>97</v>
      </c>
      <c r="J1335" t="s">
        <v>162</v>
      </c>
      <c r="K1335">
        <v>12</v>
      </c>
      <c r="L1335">
        <v>776</v>
      </c>
      <c r="M1335">
        <v>12658</v>
      </c>
      <c r="N1335">
        <v>3463</v>
      </c>
      <c r="O1335">
        <v>1028</v>
      </c>
      <c r="P1335">
        <v>1919</v>
      </c>
      <c r="Q1335">
        <v>0.42899999999999999</v>
      </c>
      <c r="R1335">
        <v>0.35199999999999998</v>
      </c>
      <c r="S1335">
        <v>0.77900000000000003</v>
      </c>
      <c r="T1335">
        <v>16.3</v>
      </c>
      <c r="U1335">
        <v>4.5</v>
      </c>
      <c r="V1335">
        <v>1.3</v>
      </c>
      <c r="W1335">
        <v>2.5</v>
      </c>
      <c r="X1335">
        <v>15.4</v>
      </c>
      <c r="Y1335">
        <v>5.8000000000000003E-2</v>
      </c>
      <c r="Z1335">
        <v>-3.4</v>
      </c>
      <c r="AA1335">
        <v>-4.5</v>
      </c>
      <c r="AB1335">
        <v>1997</v>
      </c>
      <c r="AC1335">
        <f t="shared" si="43"/>
        <v>8.1730769230769232E-2</v>
      </c>
      <c r="AD1335">
        <f t="shared" si="42"/>
        <v>-5.6024332810047081E-2</v>
      </c>
    </row>
    <row r="1336" spans="1:30" x14ac:dyDescent="0.25">
      <c r="A1336">
        <v>1</v>
      </c>
      <c r="B1336">
        <v>28</v>
      </c>
      <c r="C1336">
        <v>570</v>
      </c>
      <c r="D1336">
        <v>0.125</v>
      </c>
      <c r="E1336">
        <v>1997</v>
      </c>
      <c r="F1336" t="s">
        <v>1644</v>
      </c>
      <c r="G1336" t="s">
        <v>35</v>
      </c>
      <c r="H1336" t="s">
        <v>126</v>
      </c>
      <c r="I1336" t="s">
        <v>50</v>
      </c>
      <c r="J1336" t="s">
        <v>51</v>
      </c>
      <c r="K1336">
        <v>2</v>
      </c>
      <c r="L1336">
        <v>45</v>
      </c>
      <c r="M1336">
        <v>449</v>
      </c>
      <c r="N1336">
        <v>130</v>
      </c>
      <c r="O1336">
        <v>97</v>
      </c>
      <c r="P1336">
        <v>39</v>
      </c>
      <c r="Q1336">
        <v>0.32500000000000001</v>
      </c>
      <c r="R1336">
        <v>9.0999999999999998E-2</v>
      </c>
      <c r="S1336">
        <v>0.56299999999999994</v>
      </c>
      <c r="T1336">
        <v>10</v>
      </c>
      <c r="U1336">
        <v>2.9</v>
      </c>
      <c r="V1336">
        <v>2.2000000000000002</v>
      </c>
      <c r="W1336">
        <v>0.9</v>
      </c>
      <c r="X1336">
        <v>-0.8</v>
      </c>
      <c r="Y1336">
        <v>-0.08</v>
      </c>
      <c r="Z1336">
        <v>-6.1</v>
      </c>
      <c r="AA1336">
        <v>-0.5</v>
      </c>
      <c r="AB1336">
        <v>1997</v>
      </c>
      <c r="AC1336">
        <f t="shared" si="43"/>
        <v>3.8461538461538464E-3</v>
      </c>
      <c r="AD1336">
        <f t="shared" si="42"/>
        <v>-0.12115384615384615</v>
      </c>
    </row>
    <row r="1337" spans="1:30" x14ac:dyDescent="0.25">
      <c r="A1337">
        <v>2</v>
      </c>
      <c r="B1337">
        <v>29</v>
      </c>
      <c r="C1337">
        <v>520</v>
      </c>
      <c r="D1337">
        <v>0.11224489795918367</v>
      </c>
      <c r="E1337">
        <v>1997</v>
      </c>
      <c r="F1337" t="s">
        <v>1645</v>
      </c>
      <c r="G1337" t="s">
        <v>53</v>
      </c>
      <c r="H1337" t="s">
        <v>49</v>
      </c>
      <c r="I1337" t="s">
        <v>253</v>
      </c>
      <c r="J1337" t="s">
        <v>254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X1337">
        <v>0</v>
      </c>
      <c r="AA1337">
        <v>0</v>
      </c>
      <c r="AB1337">
        <v>1997</v>
      </c>
      <c r="AC1337">
        <f t="shared" si="43"/>
        <v>7.6923076923076927E-3</v>
      </c>
      <c r="AD1337">
        <f t="shared" si="42"/>
        <v>-0.10455259026687598</v>
      </c>
    </row>
    <row r="1338" spans="1:30" x14ac:dyDescent="0.25">
      <c r="A1338">
        <v>2</v>
      </c>
      <c r="B1338">
        <v>30</v>
      </c>
      <c r="C1338">
        <v>470</v>
      </c>
      <c r="D1338">
        <v>9.9489795918367346E-2</v>
      </c>
      <c r="E1338">
        <v>1997</v>
      </c>
      <c r="F1338" t="s">
        <v>1646</v>
      </c>
      <c r="G1338" t="s">
        <v>279</v>
      </c>
      <c r="H1338" t="s">
        <v>89</v>
      </c>
      <c r="I1338" t="s">
        <v>66</v>
      </c>
      <c r="J1338" t="s">
        <v>148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X1338">
        <v>0</v>
      </c>
      <c r="AA1338">
        <v>0</v>
      </c>
      <c r="AB1338">
        <v>1997</v>
      </c>
      <c r="AC1338">
        <f t="shared" si="43"/>
        <v>7.6923076923076927E-3</v>
      </c>
      <c r="AD1338">
        <f t="shared" si="42"/>
        <v>-9.1797488226059654E-2</v>
      </c>
    </row>
    <row r="1339" spans="1:30" x14ac:dyDescent="0.25">
      <c r="A1339">
        <v>2</v>
      </c>
      <c r="B1339">
        <v>31</v>
      </c>
      <c r="C1339">
        <v>360</v>
      </c>
      <c r="D1339">
        <v>7.1428571428571425E-2</v>
      </c>
      <c r="E1339">
        <v>1997</v>
      </c>
      <c r="F1339" t="s">
        <v>1647</v>
      </c>
      <c r="G1339" t="s">
        <v>27</v>
      </c>
      <c r="H1339" t="s">
        <v>174</v>
      </c>
      <c r="I1339" t="s">
        <v>73</v>
      </c>
      <c r="J1339" t="s">
        <v>634</v>
      </c>
      <c r="K1339">
        <v>2</v>
      </c>
      <c r="L1339">
        <v>48</v>
      </c>
      <c r="M1339">
        <v>399</v>
      </c>
      <c r="N1339">
        <v>120</v>
      </c>
      <c r="O1339">
        <v>67</v>
      </c>
      <c r="P1339">
        <v>29</v>
      </c>
      <c r="Q1339">
        <v>0.4</v>
      </c>
      <c r="R1339">
        <v>0</v>
      </c>
      <c r="S1339">
        <v>0.87</v>
      </c>
      <c r="T1339">
        <v>8.3000000000000007</v>
      </c>
      <c r="U1339">
        <v>2.5</v>
      </c>
      <c r="V1339">
        <v>1.4</v>
      </c>
      <c r="W1339">
        <v>0.6</v>
      </c>
      <c r="X1339">
        <v>0.6</v>
      </c>
      <c r="Y1339">
        <v>7.0000000000000007E-2</v>
      </c>
      <c r="Z1339">
        <v>-2</v>
      </c>
      <c r="AA1339">
        <v>0</v>
      </c>
      <c r="AB1339">
        <v>1997</v>
      </c>
      <c r="AC1339">
        <f t="shared" si="43"/>
        <v>1.0576923076923078E-2</v>
      </c>
      <c r="AD1339">
        <f t="shared" si="42"/>
        <v>-6.0851648351648344E-2</v>
      </c>
    </row>
    <row r="1340" spans="1:30" x14ac:dyDescent="0.25">
      <c r="A1340">
        <v>2</v>
      </c>
      <c r="B1340">
        <v>32</v>
      </c>
      <c r="C1340">
        <v>350</v>
      </c>
      <c r="D1340">
        <v>6.8877551020408156E-2</v>
      </c>
      <c r="E1340">
        <v>1997</v>
      </c>
      <c r="F1340" t="s">
        <v>1648</v>
      </c>
      <c r="G1340" t="s">
        <v>35</v>
      </c>
      <c r="H1340" t="s">
        <v>626</v>
      </c>
      <c r="I1340" t="s">
        <v>205</v>
      </c>
      <c r="J1340" t="s">
        <v>206</v>
      </c>
      <c r="K1340">
        <v>2</v>
      </c>
      <c r="L1340">
        <v>19</v>
      </c>
      <c r="M1340">
        <v>92</v>
      </c>
      <c r="N1340">
        <v>49</v>
      </c>
      <c r="O1340">
        <v>16</v>
      </c>
      <c r="P1340">
        <v>0</v>
      </c>
      <c r="Q1340">
        <v>0.35899999999999999</v>
      </c>
      <c r="R1340">
        <v>0</v>
      </c>
      <c r="S1340">
        <v>0.77800000000000002</v>
      </c>
      <c r="T1340">
        <v>4.8</v>
      </c>
      <c r="U1340">
        <v>2.6</v>
      </c>
      <c r="V1340">
        <v>0.8</v>
      </c>
      <c r="W1340">
        <v>0</v>
      </c>
      <c r="X1340">
        <v>0</v>
      </c>
      <c r="Y1340">
        <v>8.0000000000000002E-3</v>
      </c>
      <c r="Z1340">
        <v>-6.6</v>
      </c>
      <c r="AA1340">
        <v>-0.1</v>
      </c>
      <c r="AB1340">
        <v>1997</v>
      </c>
      <c r="AC1340">
        <f t="shared" si="43"/>
        <v>7.6923076923076927E-3</v>
      </c>
      <c r="AD1340">
        <f t="shared" si="42"/>
        <v>-6.1185243328100464E-2</v>
      </c>
    </row>
    <row r="1341" spans="1:30" x14ac:dyDescent="0.25">
      <c r="A1341">
        <v>2</v>
      </c>
      <c r="B1341">
        <v>33</v>
      </c>
      <c r="C1341">
        <v>330</v>
      </c>
      <c r="D1341">
        <v>6.3775510204081634E-2</v>
      </c>
      <c r="E1341">
        <v>1997</v>
      </c>
      <c r="F1341" t="s">
        <v>1649</v>
      </c>
      <c r="G1341" t="s">
        <v>282</v>
      </c>
      <c r="I1341" t="s">
        <v>99</v>
      </c>
      <c r="J1341" t="s">
        <v>170</v>
      </c>
      <c r="K1341">
        <v>2</v>
      </c>
      <c r="L1341">
        <v>44</v>
      </c>
      <c r="M1341">
        <v>216</v>
      </c>
      <c r="N1341">
        <v>108</v>
      </c>
      <c r="O1341">
        <v>30</v>
      </c>
      <c r="P1341">
        <v>14</v>
      </c>
      <c r="Q1341">
        <v>0.56000000000000005</v>
      </c>
      <c r="R1341">
        <v>0.42899999999999999</v>
      </c>
      <c r="S1341">
        <v>0.64700000000000002</v>
      </c>
      <c r="T1341">
        <v>4.9000000000000004</v>
      </c>
      <c r="U1341">
        <v>2.5</v>
      </c>
      <c r="V1341">
        <v>0.7</v>
      </c>
      <c r="W1341">
        <v>0.3</v>
      </c>
      <c r="X1341">
        <v>0.2</v>
      </c>
      <c r="Y1341">
        <v>4.7E-2</v>
      </c>
      <c r="Z1341">
        <v>-2.4</v>
      </c>
      <c r="AA1341">
        <v>0</v>
      </c>
      <c r="AB1341">
        <v>1997</v>
      </c>
      <c r="AC1341">
        <f t="shared" si="43"/>
        <v>8.6538461538461543E-3</v>
      </c>
      <c r="AD1341">
        <f t="shared" si="42"/>
        <v>-5.5121664050235483E-2</v>
      </c>
    </row>
    <row r="1342" spans="1:30" x14ac:dyDescent="0.25">
      <c r="A1342">
        <v>2</v>
      </c>
      <c r="B1342">
        <v>34</v>
      </c>
      <c r="C1342">
        <v>320</v>
      </c>
      <c r="D1342">
        <v>6.1224489795918366E-2</v>
      </c>
      <c r="E1342">
        <v>1997</v>
      </c>
      <c r="F1342" t="s">
        <v>1650</v>
      </c>
      <c r="G1342" t="s">
        <v>279</v>
      </c>
      <c r="H1342" t="s">
        <v>1387</v>
      </c>
      <c r="I1342" t="s">
        <v>132</v>
      </c>
      <c r="J1342" t="s">
        <v>151</v>
      </c>
      <c r="K1342">
        <v>1</v>
      </c>
      <c r="L1342">
        <v>39</v>
      </c>
      <c r="M1342">
        <v>395</v>
      </c>
      <c r="N1342">
        <v>128</v>
      </c>
      <c r="O1342">
        <v>68</v>
      </c>
      <c r="P1342">
        <v>34</v>
      </c>
      <c r="Q1342">
        <v>0.41399999999999998</v>
      </c>
      <c r="R1342">
        <v>0.16700000000000001</v>
      </c>
      <c r="S1342">
        <v>0.72099999999999997</v>
      </c>
      <c r="T1342">
        <v>10.1</v>
      </c>
      <c r="U1342">
        <v>3.3</v>
      </c>
      <c r="V1342">
        <v>1.7</v>
      </c>
      <c r="W1342">
        <v>0.9</v>
      </c>
      <c r="X1342">
        <v>0.1</v>
      </c>
      <c r="Y1342">
        <v>1.2999999999999999E-2</v>
      </c>
      <c r="Z1342">
        <v>-3.5</v>
      </c>
      <c r="AA1342">
        <v>-0.2</v>
      </c>
      <c r="AB1342">
        <v>1997</v>
      </c>
      <c r="AC1342">
        <f t="shared" si="43"/>
        <v>8.1730769230769235E-3</v>
      </c>
      <c r="AD1342">
        <f t="shared" si="42"/>
        <v>-5.3051412872841444E-2</v>
      </c>
    </row>
    <row r="1343" spans="1:30" x14ac:dyDescent="0.25">
      <c r="A1343">
        <v>2</v>
      </c>
      <c r="B1343">
        <v>35</v>
      </c>
      <c r="C1343">
        <v>300</v>
      </c>
      <c r="D1343">
        <v>5.6122448979591837E-2</v>
      </c>
      <c r="E1343">
        <v>1997</v>
      </c>
      <c r="F1343" t="s">
        <v>1651</v>
      </c>
      <c r="G1343" t="s">
        <v>279</v>
      </c>
      <c r="H1343" t="s">
        <v>1652</v>
      </c>
      <c r="I1343" t="s">
        <v>99</v>
      </c>
      <c r="J1343" t="s">
        <v>90</v>
      </c>
      <c r="K1343">
        <v>1</v>
      </c>
      <c r="L1343">
        <v>15</v>
      </c>
      <c r="M1343">
        <v>110</v>
      </c>
      <c r="N1343">
        <v>40</v>
      </c>
      <c r="O1343">
        <v>31</v>
      </c>
      <c r="P1343">
        <v>2</v>
      </c>
      <c r="Q1343">
        <v>0.46200000000000002</v>
      </c>
      <c r="S1343">
        <v>0.64</v>
      </c>
      <c r="T1343">
        <v>7.3</v>
      </c>
      <c r="U1343">
        <v>2.7</v>
      </c>
      <c r="V1343">
        <v>2.1</v>
      </c>
      <c r="W1343">
        <v>0.1</v>
      </c>
      <c r="X1343">
        <v>0.2</v>
      </c>
      <c r="Y1343">
        <v>9.8000000000000004E-2</v>
      </c>
      <c r="Z1343">
        <v>-1.4</v>
      </c>
      <c r="AA1343">
        <v>0</v>
      </c>
      <c r="AB1343">
        <v>1997</v>
      </c>
      <c r="AC1343">
        <f t="shared" si="43"/>
        <v>8.6538461538461543E-3</v>
      </c>
      <c r="AD1343">
        <f t="shared" si="42"/>
        <v>-4.7468602825745679E-2</v>
      </c>
    </row>
    <row r="1344" spans="1:30" x14ac:dyDescent="0.25">
      <c r="A1344">
        <v>2</v>
      </c>
      <c r="B1344">
        <v>36</v>
      </c>
      <c r="C1344">
        <v>290</v>
      </c>
      <c r="D1344">
        <v>5.3571428571428568E-2</v>
      </c>
      <c r="E1344">
        <v>1997</v>
      </c>
      <c r="F1344" t="s">
        <v>1653</v>
      </c>
      <c r="G1344" t="s">
        <v>282</v>
      </c>
      <c r="H1344" t="s">
        <v>108</v>
      </c>
      <c r="I1344" t="s">
        <v>99</v>
      </c>
      <c r="J1344" t="s">
        <v>170</v>
      </c>
      <c r="K1344">
        <v>1</v>
      </c>
      <c r="L1344">
        <v>23</v>
      </c>
      <c r="M1344">
        <v>103</v>
      </c>
      <c r="N1344">
        <v>59</v>
      </c>
      <c r="O1344">
        <v>14</v>
      </c>
      <c r="P1344">
        <v>3</v>
      </c>
      <c r="Q1344">
        <v>0.38200000000000001</v>
      </c>
      <c r="R1344">
        <v>0.45</v>
      </c>
      <c r="S1344">
        <v>0.57099999999999995</v>
      </c>
      <c r="T1344">
        <v>4.5</v>
      </c>
      <c r="U1344">
        <v>2.6</v>
      </c>
      <c r="V1344">
        <v>0.6</v>
      </c>
      <c r="W1344">
        <v>0.1</v>
      </c>
      <c r="X1344">
        <v>0</v>
      </c>
      <c r="Y1344">
        <v>8.0000000000000002E-3</v>
      </c>
      <c r="Z1344">
        <v>-1</v>
      </c>
      <c r="AA1344">
        <v>0</v>
      </c>
      <c r="AB1344">
        <v>1997</v>
      </c>
      <c r="AC1344">
        <f t="shared" si="43"/>
        <v>7.6923076923076927E-3</v>
      </c>
      <c r="AD1344">
        <f t="shared" si="42"/>
        <v>-4.5879120879120876E-2</v>
      </c>
    </row>
    <row r="1345" spans="1:30" x14ac:dyDescent="0.25">
      <c r="A1345">
        <v>2</v>
      </c>
      <c r="B1345">
        <v>37</v>
      </c>
      <c r="C1345">
        <v>280</v>
      </c>
      <c r="D1345">
        <v>5.1020408163265307E-2</v>
      </c>
      <c r="E1345">
        <v>1997</v>
      </c>
      <c r="F1345" t="s">
        <v>1654</v>
      </c>
      <c r="G1345" t="s">
        <v>279</v>
      </c>
      <c r="H1345" t="s">
        <v>764</v>
      </c>
      <c r="I1345" t="s">
        <v>112</v>
      </c>
      <c r="J1345" t="s">
        <v>113</v>
      </c>
      <c r="K1345">
        <v>7</v>
      </c>
      <c r="L1345">
        <v>387</v>
      </c>
      <c r="M1345">
        <v>7572</v>
      </c>
      <c r="N1345">
        <v>3238</v>
      </c>
      <c r="O1345">
        <v>1655</v>
      </c>
      <c r="P1345">
        <v>311</v>
      </c>
      <c r="Q1345">
        <v>0.44600000000000001</v>
      </c>
      <c r="R1345">
        <v>0.22600000000000001</v>
      </c>
      <c r="S1345">
        <v>0.81399999999999995</v>
      </c>
      <c r="T1345">
        <v>19.600000000000001</v>
      </c>
      <c r="U1345">
        <v>8.4</v>
      </c>
      <c r="V1345">
        <v>4.3</v>
      </c>
      <c r="W1345">
        <v>0.8</v>
      </c>
      <c r="X1345">
        <v>13</v>
      </c>
      <c r="Y1345">
        <v>8.2000000000000003E-2</v>
      </c>
      <c r="Z1345">
        <v>-2.7</v>
      </c>
      <c r="AA1345">
        <v>-1.4</v>
      </c>
      <c r="AB1345">
        <v>1997</v>
      </c>
      <c r="AC1345">
        <f t="shared" si="43"/>
        <v>7.0192307692307693E-2</v>
      </c>
      <c r="AD1345">
        <f t="shared" si="42"/>
        <v>1.9171899529042385E-2</v>
      </c>
    </row>
    <row r="1346" spans="1:30" x14ac:dyDescent="0.25">
      <c r="A1346">
        <v>2</v>
      </c>
      <c r="B1346">
        <v>38</v>
      </c>
      <c r="C1346">
        <v>270</v>
      </c>
      <c r="D1346">
        <v>4.8469387755102039E-2</v>
      </c>
      <c r="E1346">
        <v>1997</v>
      </c>
      <c r="F1346" t="s">
        <v>1655</v>
      </c>
      <c r="G1346" t="s">
        <v>23</v>
      </c>
      <c r="H1346" t="s">
        <v>239</v>
      </c>
      <c r="I1346" t="s">
        <v>118</v>
      </c>
      <c r="J1346" t="s">
        <v>210</v>
      </c>
      <c r="K1346">
        <v>2</v>
      </c>
      <c r="L1346">
        <v>54</v>
      </c>
      <c r="M1346">
        <v>632</v>
      </c>
      <c r="N1346">
        <v>275</v>
      </c>
      <c r="O1346">
        <v>105</v>
      </c>
      <c r="P1346">
        <v>36</v>
      </c>
      <c r="Q1346">
        <v>0.39100000000000001</v>
      </c>
      <c r="R1346">
        <v>0.36199999999999999</v>
      </c>
      <c r="S1346">
        <v>0.63200000000000001</v>
      </c>
      <c r="T1346">
        <v>11.7</v>
      </c>
      <c r="U1346">
        <v>5.0999999999999996</v>
      </c>
      <c r="V1346">
        <v>1.9</v>
      </c>
      <c r="W1346">
        <v>0.7</v>
      </c>
      <c r="X1346">
        <v>0.3</v>
      </c>
      <c r="Y1346">
        <v>0.02</v>
      </c>
      <c r="Z1346">
        <v>-3.3</v>
      </c>
      <c r="AA1346">
        <v>-0.2</v>
      </c>
      <c r="AB1346">
        <v>1997</v>
      </c>
      <c r="AC1346">
        <f t="shared" si="43"/>
        <v>9.1346153846153851E-3</v>
      </c>
      <c r="AD1346">
        <f t="shared" si="42"/>
        <v>-3.9334772370486652E-2</v>
      </c>
    </row>
    <row r="1347" spans="1:30" x14ac:dyDescent="0.25">
      <c r="A1347">
        <v>2</v>
      </c>
      <c r="B1347">
        <v>39</v>
      </c>
      <c r="C1347">
        <v>250</v>
      </c>
      <c r="D1347">
        <v>4.336734693877551E-2</v>
      </c>
      <c r="E1347">
        <v>1997</v>
      </c>
      <c r="F1347" t="s">
        <v>1656</v>
      </c>
      <c r="G1347" t="s">
        <v>282</v>
      </c>
      <c r="H1347" t="s">
        <v>161</v>
      </c>
      <c r="I1347" t="s">
        <v>139</v>
      </c>
      <c r="J1347" t="s">
        <v>172</v>
      </c>
      <c r="K1347">
        <v>13</v>
      </c>
      <c r="L1347">
        <v>793</v>
      </c>
      <c r="M1347">
        <v>15552</v>
      </c>
      <c r="N1347">
        <v>4432</v>
      </c>
      <c r="O1347">
        <v>1358</v>
      </c>
      <c r="P1347">
        <v>2274</v>
      </c>
      <c r="Q1347">
        <v>0.41399999999999998</v>
      </c>
      <c r="R1347">
        <v>0.35599999999999998</v>
      </c>
      <c r="S1347">
        <v>0.745</v>
      </c>
      <c r="T1347">
        <v>19.600000000000001</v>
      </c>
      <c r="U1347">
        <v>5.6</v>
      </c>
      <c r="V1347">
        <v>1.7</v>
      </c>
      <c r="W1347">
        <v>2.9</v>
      </c>
      <c r="X1347">
        <v>23.2</v>
      </c>
      <c r="Y1347">
        <v>7.1999999999999995E-2</v>
      </c>
      <c r="Z1347">
        <v>-1.5</v>
      </c>
      <c r="AA1347">
        <v>1.9</v>
      </c>
      <c r="AB1347">
        <v>1997</v>
      </c>
      <c r="AC1347">
        <f t="shared" si="43"/>
        <v>0.11923076923076924</v>
      </c>
      <c r="AD1347">
        <f t="shared" ref="AD1347:AD1410" si="44">AC1347-D1347</f>
        <v>7.5863422291993721E-2</v>
      </c>
    </row>
    <row r="1348" spans="1:30" x14ac:dyDescent="0.25">
      <c r="A1348">
        <v>2</v>
      </c>
      <c r="B1348">
        <v>40</v>
      </c>
      <c r="C1348">
        <v>240</v>
      </c>
      <c r="D1348">
        <v>4.0816326530612242E-2</v>
      </c>
      <c r="E1348">
        <v>1997</v>
      </c>
      <c r="F1348" t="s">
        <v>1657</v>
      </c>
      <c r="G1348" t="s">
        <v>35</v>
      </c>
      <c r="H1348" t="s">
        <v>214</v>
      </c>
      <c r="I1348" t="s">
        <v>916</v>
      </c>
      <c r="J1348" t="s">
        <v>2169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X1348">
        <v>0</v>
      </c>
      <c r="AA1348">
        <v>0</v>
      </c>
      <c r="AB1348">
        <v>1997</v>
      </c>
      <c r="AC1348">
        <f t="shared" si="43"/>
        <v>7.6923076923076927E-3</v>
      </c>
      <c r="AD1348">
        <f t="shared" si="44"/>
        <v>-3.3124018838304549E-2</v>
      </c>
    </row>
    <row r="1349" spans="1:30" x14ac:dyDescent="0.25">
      <c r="A1349">
        <v>2</v>
      </c>
      <c r="B1349">
        <v>41</v>
      </c>
      <c r="C1349">
        <v>230</v>
      </c>
      <c r="D1349">
        <v>3.826530612244898E-2</v>
      </c>
      <c r="E1349">
        <v>1997</v>
      </c>
      <c r="F1349" t="s">
        <v>1658</v>
      </c>
      <c r="G1349" t="s">
        <v>53</v>
      </c>
      <c r="H1349" t="s">
        <v>142</v>
      </c>
      <c r="I1349" t="s">
        <v>205</v>
      </c>
      <c r="J1349" t="s">
        <v>206</v>
      </c>
      <c r="K1349">
        <v>1</v>
      </c>
      <c r="L1349">
        <v>17</v>
      </c>
      <c r="M1349">
        <v>80</v>
      </c>
      <c r="N1349">
        <v>26</v>
      </c>
      <c r="O1349">
        <v>27</v>
      </c>
      <c r="P1349">
        <v>5</v>
      </c>
      <c r="Q1349">
        <v>0.6</v>
      </c>
      <c r="S1349">
        <v>0.8</v>
      </c>
      <c r="T1349">
        <v>4.7</v>
      </c>
      <c r="U1349">
        <v>1.5</v>
      </c>
      <c r="V1349">
        <v>1.6</v>
      </c>
      <c r="W1349">
        <v>0.3</v>
      </c>
      <c r="X1349">
        <v>0.5</v>
      </c>
      <c r="Y1349">
        <v>0.28000000000000003</v>
      </c>
      <c r="Z1349">
        <v>4.8</v>
      </c>
      <c r="AA1349">
        <v>0.1</v>
      </c>
      <c r="AB1349">
        <v>1997</v>
      </c>
      <c r="AC1349">
        <f t="shared" si="43"/>
        <v>1.0096153846153847E-2</v>
      </c>
      <c r="AD1349">
        <f t="shared" si="44"/>
        <v>-2.8169152276295135E-2</v>
      </c>
    </row>
    <row r="1350" spans="1:30" x14ac:dyDescent="0.25">
      <c r="A1350">
        <v>2</v>
      </c>
      <c r="B1350">
        <v>42</v>
      </c>
      <c r="C1350">
        <v>220</v>
      </c>
      <c r="D1350">
        <v>3.5714285714285712E-2</v>
      </c>
      <c r="E1350">
        <v>1997</v>
      </c>
      <c r="F1350" t="s">
        <v>1659</v>
      </c>
      <c r="G1350" t="s">
        <v>44</v>
      </c>
      <c r="H1350" t="s">
        <v>1660</v>
      </c>
      <c r="I1350" t="s">
        <v>46</v>
      </c>
      <c r="J1350" t="s">
        <v>185</v>
      </c>
      <c r="K1350">
        <v>14</v>
      </c>
      <c r="L1350">
        <v>858</v>
      </c>
      <c r="M1350">
        <v>27398</v>
      </c>
      <c r="N1350">
        <v>12976</v>
      </c>
      <c r="O1350">
        <v>3328</v>
      </c>
      <c r="P1350">
        <v>2634</v>
      </c>
      <c r="Q1350">
        <v>0.41399999999999998</v>
      </c>
      <c r="R1350">
        <v>0.33300000000000002</v>
      </c>
      <c r="S1350">
        <v>0.79800000000000004</v>
      </c>
      <c r="T1350">
        <v>31.9</v>
      </c>
      <c r="U1350">
        <v>15.1</v>
      </c>
      <c r="V1350">
        <v>3.9</v>
      </c>
      <c r="W1350">
        <v>3.1</v>
      </c>
      <c r="X1350">
        <v>36.1</v>
      </c>
      <c r="Y1350">
        <v>6.3E-2</v>
      </c>
      <c r="Z1350">
        <v>-0.4</v>
      </c>
      <c r="AA1350">
        <v>11.2</v>
      </c>
      <c r="AB1350">
        <v>1997</v>
      </c>
      <c r="AC1350">
        <f t="shared" si="43"/>
        <v>0.18125000000000002</v>
      </c>
      <c r="AD1350">
        <f t="shared" si="44"/>
        <v>0.14553571428571432</v>
      </c>
    </row>
    <row r="1351" spans="1:30" x14ac:dyDescent="0.25">
      <c r="A1351">
        <v>2</v>
      </c>
      <c r="B1351">
        <v>43</v>
      </c>
      <c r="C1351">
        <v>210</v>
      </c>
      <c r="D1351">
        <v>3.3163265306122451E-2</v>
      </c>
      <c r="E1351">
        <v>1997</v>
      </c>
      <c r="F1351" t="s">
        <v>1661</v>
      </c>
      <c r="G1351" t="s">
        <v>35</v>
      </c>
      <c r="H1351" t="s">
        <v>234</v>
      </c>
      <c r="I1351" t="s">
        <v>61</v>
      </c>
      <c r="J1351" t="s">
        <v>258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X1351">
        <v>0</v>
      </c>
      <c r="AA1351">
        <v>0</v>
      </c>
      <c r="AB1351">
        <v>1997</v>
      </c>
      <c r="AC1351">
        <f t="shared" si="43"/>
        <v>7.6923076923076927E-3</v>
      </c>
      <c r="AD1351">
        <f t="shared" si="44"/>
        <v>-2.5470957613814758E-2</v>
      </c>
    </row>
    <row r="1352" spans="1:30" x14ac:dyDescent="0.25">
      <c r="A1352">
        <v>2</v>
      </c>
      <c r="B1352">
        <v>44</v>
      </c>
      <c r="C1352">
        <v>200</v>
      </c>
      <c r="D1352">
        <v>3.0612244897959183E-2</v>
      </c>
      <c r="E1352">
        <v>1997</v>
      </c>
      <c r="F1352" t="s">
        <v>1662</v>
      </c>
      <c r="G1352" t="s">
        <v>23</v>
      </c>
      <c r="H1352" t="s">
        <v>683</v>
      </c>
      <c r="I1352" t="s">
        <v>41</v>
      </c>
      <c r="J1352" t="s">
        <v>42</v>
      </c>
      <c r="K1352">
        <v>5</v>
      </c>
      <c r="L1352">
        <v>260</v>
      </c>
      <c r="M1352">
        <v>6182</v>
      </c>
      <c r="N1352">
        <v>1885</v>
      </c>
      <c r="O1352">
        <v>755</v>
      </c>
      <c r="P1352">
        <v>419</v>
      </c>
      <c r="Q1352">
        <v>0.436</v>
      </c>
      <c r="R1352">
        <v>0.14000000000000001</v>
      </c>
      <c r="S1352">
        <v>0.71499999999999997</v>
      </c>
      <c r="T1352">
        <v>23.8</v>
      </c>
      <c r="U1352">
        <v>7.3</v>
      </c>
      <c r="V1352">
        <v>2.9</v>
      </c>
      <c r="W1352">
        <v>1.6</v>
      </c>
      <c r="X1352">
        <v>3.3</v>
      </c>
      <c r="Y1352">
        <v>2.5999999999999999E-2</v>
      </c>
      <c r="Z1352">
        <v>-2.8</v>
      </c>
      <c r="AA1352">
        <v>-1.3</v>
      </c>
      <c r="AB1352">
        <v>1997</v>
      </c>
      <c r="AC1352">
        <f t="shared" si="43"/>
        <v>2.3557692307692311E-2</v>
      </c>
      <c r="AD1352">
        <f t="shared" si="44"/>
        <v>-7.0545525902668722E-3</v>
      </c>
    </row>
    <row r="1353" spans="1:30" x14ac:dyDescent="0.25">
      <c r="A1353">
        <v>2</v>
      </c>
      <c r="B1353">
        <v>45</v>
      </c>
      <c r="C1353">
        <v>190</v>
      </c>
      <c r="D1353">
        <v>2.8061224489795918E-2</v>
      </c>
      <c r="E1353">
        <v>1997</v>
      </c>
      <c r="F1353" t="s">
        <v>1663</v>
      </c>
      <c r="G1353" t="s">
        <v>27</v>
      </c>
      <c r="H1353" t="s">
        <v>364</v>
      </c>
      <c r="I1353" t="s">
        <v>58</v>
      </c>
      <c r="J1353" t="s">
        <v>2167</v>
      </c>
      <c r="K1353">
        <v>1</v>
      </c>
      <c r="L1353">
        <v>20</v>
      </c>
      <c r="M1353">
        <v>146</v>
      </c>
      <c r="N1353">
        <v>61</v>
      </c>
      <c r="O1353">
        <v>7</v>
      </c>
      <c r="P1353">
        <v>36</v>
      </c>
      <c r="Q1353">
        <v>0.32800000000000001</v>
      </c>
      <c r="R1353">
        <v>0</v>
      </c>
      <c r="S1353">
        <v>0.76700000000000002</v>
      </c>
      <c r="T1353">
        <v>7.3</v>
      </c>
      <c r="U1353">
        <v>3.1</v>
      </c>
      <c r="V1353">
        <v>0.4</v>
      </c>
      <c r="W1353">
        <v>1.8</v>
      </c>
      <c r="X1353">
        <v>-0.1</v>
      </c>
      <c r="Y1353">
        <v>-4.9000000000000002E-2</v>
      </c>
      <c r="Z1353">
        <v>-6.2</v>
      </c>
      <c r="AA1353">
        <v>-0.2</v>
      </c>
      <c r="AB1353">
        <v>1997</v>
      </c>
      <c r="AC1353">
        <f t="shared" si="43"/>
        <v>7.2115384615384619E-3</v>
      </c>
      <c r="AD1353">
        <f t="shared" si="44"/>
        <v>-2.0849686028257458E-2</v>
      </c>
    </row>
    <row r="1354" spans="1:30" x14ac:dyDescent="0.25">
      <c r="A1354">
        <v>2</v>
      </c>
      <c r="B1354">
        <v>46</v>
      </c>
      <c r="C1354">
        <v>180</v>
      </c>
      <c r="D1354">
        <v>2.5510204081632654E-2</v>
      </c>
      <c r="E1354">
        <v>1997</v>
      </c>
      <c r="F1354" t="s">
        <v>1664</v>
      </c>
      <c r="G1354" t="s">
        <v>44</v>
      </c>
      <c r="H1354" t="s">
        <v>196</v>
      </c>
      <c r="I1354" t="s">
        <v>77</v>
      </c>
      <c r="J1354" t="s">
        <v>206</v>
      </c>
      <c r="K1354">
        <v>2</v>
      </c>
      <c r="L1354">
        <v>104</v>
      </c>
      <c r="M1354">
        <v>2300</v>
      </c>
      <c r="N1354">
        <v>716</v>
      </c>
      <c r="O1354">
        <v>216</v>
      </c>
      <c r="P1354">
        <v>108</v>
      </c>
      <c r="Q1354">
        <v>0.40200000000000002</v>
      </c>
      <c r="R1354">
        <v>0.34599999999999997</v>
      </c>
      <c r="S1354">
        <v>0.75700000000000001</v>
      </c>
      <c r="T1354">
        <v>22.1</v>
      </c>
      <c r="U1354">
        <v>6.9</v>
      </c>
      <c r="V1354">
        <v>2.1</v>
      </c>
      <c r="W1354">
        <v>1</v>
      </c>
      <c r="X1354">
        <v>0.1</v>
      </c>
      <c r="Y1354">
        <v>2E-3</v>
      </c>
      <c r="Z1354">
        <v>-3.5</v>
      </c>
      <c r="AA1354">
        <v>-0.9</v>
      </c>
      <c r="AB1354">
        <v>1997</v>
      </c>
      <c r="AC1354">
        <f t="shared" si="43"/>
        <v>8.1730769230769235E-3</v>
      </c>
      <c r="AD1354">
        <f t="shared" si="44"/>
        <v>-1.7337127158555732E-2</v>
      </c>
    </row>
    <row r="1355" spans="1:30" x14ac:dyDescent="0.25">
      <c r="A1355">
        <v>2</v>
      </c>
      <c r="B1355">
        <v>47</v>
      </c>
      <c r="C1355">
        <v>170</v>
      </c>
      <c r="D1355">
        <v>2.2959183673469389E-2</v>
      </c>
      <c r="E1355">
        <v>1997</v>
      </c>
      <c r="F1355" t="s">
        <v>1665</v>
      </c>
      <c r="G1355" t="s">
        <v>27</v>
      </c>
      <c r="H1355" t="s">
        <v>142</v>
      </c>
      <c r="I1355" t="s">
        <v>102</v>
      </c>
      <c r="J1355" t="s">
        <v>103</v>
      </c>
      <c r="K1355">
        <v>9</v>
      </c>
      <c r="L1355">
        <v>460</v>
      </c>
      <c r="M1355">
        <v>12610</v>
      </c>
      <c r="N1355">
        <v>4161</v>
      </c>
      <c r="O1355">
        <v>1140</v>
      </c>
      <c r="P1355">
        <v>1877</v>
      </c>
      <c r="Q1355">
        <v>0.42099999999999999</v>
      </c>
      <c r="R1355">
        <v>0.313</v>
      </c>
      <c r="S1355">
        <v>0.76</v>
      </c>
      <c r="T1355">
        <v>27.4</v>
      </c>
      <c r="U1355">
        <v>9</v>
      </c>
      <c r="V1355">
        <v>2.5</v>
      </c>
      <c r="W1355">
        <v>4.0999999999999996</v>
      </c>
      <c r="X1355">
        <v>21.7</v>
      </c>
      <c r="Y1355">
        <v>8.2000000000000003E-2</v>
      </c>
      <c r="Z1355">
        <v>-0.4</v>
      </c>
      <c r="AA1355">
        <v>4.9000000000000004</v>
      </c>
      <c r="AB1355">
        <v>1997</v>
      </c>
      <c r="AC1355">
        <f t="shared" si="43"/>
        <v>0.11201923076923077</v>
      </c>
      <c r="AD1355">
        <f t="shared" si="44"/>
        <v>8.9060047095761388E-2</v>
      </c>
    </row>
    <row r="1356" spans="1:30" x14ac:dyDescent="0.25">
      <c r="A1356">
        <v>2</v>
      </c>
      <c r="B1356">
        <v>48</v>
      </c>
      <c r="C1356">
        <v>160</v>
      </c>
      <c r="D1356">
        <v>2.0408163265306121E-2</v>
      </c>
      <c r="E1356">
        <v>1997</v>
      </c>
      <c r="F1356" t="s">
        <v>1666</v>
      </c>
      <c r="G1356" t="s">
        <v>53</v>
      </c>
      <c r="I1356" t="s">
        <v>58</v>
      </c>
      <c r="J1356" t="s">
        <v>2167</v>
      </c>
      <c r="K1356">
        <v>4</v>
      </c>
      <c r="L1356">
        <v>278</v>
      </c>
      <c r="M1356">
        <v>5542</v>
      </c>
      <c r="N1356">
        <v>2187</v>
      </c>
      <c r="O1356">
        <v>973</v>
      </c>
      <c r="P1356">
        <v>225</v>
      </c>
      <c r="Q1356">
        <v>0.42499999999999999</v>
      </c>
      <c r="R1356">
        <v>0.34</v>
      </c>
      <c r="S1356">
        <v>0.79900000000000004</v>
      </c>
      <c r="T1356">
        <v>19.899999999999999</v>
      </c>
      <c r="U1356">
        <v>7.9</v>
      </c>
      <c r="V1356">
        <v>3.5</v>
      </c>
      <c r="W1356">
        <v>0.8</v>
      </c>
      <c r="X1356">
        <v>5.6</v>
      </c>
      <c r="Y1356">
        <v>4.8000000000000001E-2</v>
      </c>
      <c r="Z1356">
        <v>-3</v>
      </c>
      <c r="AA1356">
        <v>-1.3</v>
      </c>
      <c r="AB1356">
        <v>1997</v>
      </c>
      <c r="AC1356">
        <f t="shared" si="43"/>
        <v>3.461538461538461E-2</v>
      </c>
      <c r="AD1356">
        <f t="shared" si="44"/>
        <v>1.420722135007849E-2</v>
      </c>
    </row>
    <row r="1357" spans="1:30" x14ac:dyDescent="0.25">
      <c r="A1357">
        <v>2</v>
      </c>
      <c r="B1357">
        <v>49</v>
      </c>
      <c r="C1357">
        <v>150</v>
      </c>
      <c r="D1357">
        <v>1.7857142857142856E-2</v>
      </c>
      <c r="E1357">
        <v>1997</v>
      </c>
      <c r="F1357" t="s">
        <v>1667</v>
      </c>
      <c r="G1357" t="s">
        <v>44</v>
      </c>
      <c r="I1357" t="s">
        <v>55</v>
      </c>
      <c r="J1357" t="s">
        <v>127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X1357">
        <v>0</v>
      </c>
      <c r="AA1357">
        <v>0</v>
      </c>
      <c r="AB1357">
        <v>1997</v>
      </c>
      <c r="AC1357">
        <f t="shared" si="43"/>
        <v>7.6923076923076927E-3</v>
      </c>
      <c r="AD1357">
        <f t="shared" si="44"/>
        <v>-1.0164835164835163E-2</v>
      </c>
    </row>
    <row r="1358" spans="1:30" x14ac:dyDescent="0.25">
      <c r="A1358">
        <v>2</v>
      </c>
      <c r="B1358">
        <v>50</v>
      </c>
      <c r="C1358">
        <v>140</v>
      </c>
      <c r="D1358">
        <v>1.5306122448979591E-2</v>
      </c>
      <c r="E1358">
        <v>1997</v>
      </c>
      <c r="F1358" t="s">
        <v>1668</v>
      </c>
      <c r="G1358" t="s">
        <v>35</v>
      </c>
      <c r="H1358" t="s">
        <v>379</v>
      </c>
      <c r="I1358" t="s">
        <v>55</v>
      </c>
      <c r="J1358" t="s">
        <v>127</v>
      </c>
      <c r="K1358">
        <v>7</v>
      </c>
      <c r="L1358">
        <v>252</v>
      </c>
      <c r="M1358">
        <v>3985</v>
      </c>
      <c r="N1358">
        <v>1654</v>
      </c>
      <c r="O1358">
        <v>547</v>
      </c>
      <c r="P1358">
        <v>154</v>
      </c>
      <c r="Q1358">
        <v>0.437</v>
      </c>
      <c r="R1358">
        <v>0.34699999999999998</v>
      </c>
      <c r="S1358">
        <v>0.82399999999999995</v>
      </c>
      <c r="T1358">
        <v>15.8</v>
      </c>
      <c r="U1358">
        <v>6.6</v>
      </c>
      <c r="V1358">
        <v>2.2000000000000002</v>
      </c>
      <c r="W1358">
        <v>0.6</v>
      </c>
      <c r="X1358">
        <v>6.5</v>
      </c>
      <c r="Y1358">
        <v>7.8E-2</v>
      </c>
      <c r="Z1358">
        <v>-2.6</v>
      </c>
      <c r="AA1358">
        <v>-0.6</v>
      </c>
      <c r="AB1358">
        <v>1997</v>
      </c>
      <c r="AC1358">
        <f t="shared" si="43"/>
        <v>3.8942307692307693E-2</v>
      </c>
      <c r="AD1358">
        <f t="shared" si="44"/>
        <v>2.3636185243328101E-2</v>
      </c>
    </row>
    <row r="1359" spans="1:30" x14ac:dyDescent="0.25">
      <c r="A1359">
        <v>2</v>
      </c>
      <c r="B1359">
        <v>51</v>
      </c>
      <c r="C1359">
        <v>130</v>
      </c>
      <c r="D1359">
        <v>1.2755102040816327E-2</v>
      </c>
      <c r="E1359">
        <v>1997</v>
      </c>
      <c r="F1359" t="s">
        <v>1669</v>
      </c>
      <c r="G1359" t="s">
        <v>27</v>
      </c>
      <c r="H1359" t="s">
        <v>271</v>
      </c>
      <c r="I1359" t="s">
        <v>37</v>
      </c>
      <c r="J1359" t="s">
        <v>154</v>
      </c>
      <c r="K1359">
        <v>2</v>
      </c>
      <c r="L1359">
        <v>80</v>
      </c>
      <c r="M1359">
        <v>740</v>
      </c>
      <c r="N1359">
        <v>265</v>
      </c>
      <c r="O1359">
        <v>56</v>
      </c>
      <c r="P1359">
        <v>127</v>
      </c>
      <c r="Q1359">
        <v>0.38300000000000001</v>
      </c>
      <c r="R1359">
        <v>0.39</v>
      </c>
      <c r="S1359">
        <v>0.7</v>
      </c>
      <c r="T1359">
        <v>9.3000000000000007</v>
      </c>
      <c r="U1359">
        <v>3.3</v>
      </c>
      <c r="V1359">
        <v>0.7</v>
      </c>
      <c r="W1359">
        <v>1.6</v>
      </c>
      <c r="X1359">
        <v>0.5</v>
      </c>
      <c r="Y1359">
        <v>3.4000000000000002E-2</v>
      </c>
      <c r="Z1359">
        <v>-1.9</v>
      </c>
      <c r="AA1359">
        <v>0</v>
      </c>
      <c r="AB1359">
        <v>1997</v>
      </c>
      <c r="AC1359">
        <f t="shared" si="43"/>
        <v>1.0096153846153847E-2</v>
      </c>
      <c r="AD1359">
        <f t="shared" si="44"/>
        <v>-2.6589481946624801E-3</v>
      </c>
    </row>
    <row r="1360" spans="1:30" x14ac:dyDescent="0.25">
      <c r="A1360">
        <v>2</v>
      </c>
      <c r="B1360">
        <v>52</v>
      </c>
      <c r="C1360">
        <v>120</v>
      </c>
      <c r="D1360">
        <v>1.020408163265306E-2</v>
      </c>
      <c r="E1360">
        <v>1997</v>
      </c>
      <c r="F1360" t="s">
        <v>1670</v>
      </c>
      <c r="G1360" t="s">
        <v>282</v>
      </c>
      <c r="H1360" t="s">
        <v>1475</v>
      </c>
      <c r="I1360" t="s">
        <v>1421</v>
      </c>
      <c r="J1360" t="s">
        <v>2166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X1360">
        <v>0</v>
      </c>
      <c r="AA1360">
        <v>0</v>
      </c>
      <c r="AB1360">
        <v>1997</v>
      </c>
      <c r="AC1360">
        <f t="shared" si="43"/>
        <v>7.6923076923076927E-3</v>
      </c>
      <c r="AD1360">
        <f t="shared" si="44"/>
        <v>-2.5117739403453677E-3</v>
      </c>
    </row>
    <row r="1361" spans="1:30" x14ac:dyDescent="0.25">
      <c r="A1361">
        <v>2</v>
      </c>
      <c r="B1361">
        <v>53</v>
      </c>
      <c r="C1361">
        <v>110</v>
      </c>
      <c r="D1361">
        <v>7.6530612244897957E-3</v>
      </c>
      <c r="E1361">
        <v>1997</v>
      </c>
      <c r="F1361" t="s">
        <v>1671</v>
      </c>
      <c r="G1361" t="s">
        <v>53</v>
      </c>
      <c r="H1361" t="s">
        <v>57</v>
      </c>
      <c r="I1361" t="s">
        <v>37</v>
      </c>
      <c r="J1361" t="s">
        <v>222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X1361">
        <v>0</v>
      </c>
      <c r="AA1361">
        <v>0</v>
      </c>
      <c r="AB1361">
        <v>1997</v>
      </c>
      <c r="AC1361">
        <f t="shared" si="43"/>
        <v>7.6923076923076927E-3</v>
      </c>
      <c r="AD1361">
        <f t="shared" si="44"/>
        <v>3.9246467817896993E-5</v>
      </c>
    </row>
    <row r="1362" spans="1:30" x14ac:dyDescent="0.25">
      <c r="A1362">
        <v>2</v>
      </c>
      <c r="B1362">
        <v>54</v>
      </c>
      <c r="C1362">
        <v>100</v>
      </c>
      <c r="D1362">
        <v>5.1020408163265302E-3</v>
      </c>
      <c r="E1362">
        <v>1997</v>
      </c>
      <c r="F1362" t="s">
        <v>1672</v>
      </c>
      <c r="G1362" t="s">
        <v>53</v>
      </c>
      <c r="H1362" t="s">
        <v>551</v>
      </c>
      <c r="I1362" t="s">
        <v>916</v>
      </c>
      <c r="J1362" t="s">
        <v>2169</v>
      </c>
      <c r="K1362">
        <v>9</v>
      </c>
      <c r="L1362">
        <v>605</v>
      </c>
      <c r="M1362">
        <v>13981</v>
      </c>
      <c r="N1362">
        <v>4941</v>
      </c>
      <c r="O1362">
        <v>2784</v>
      </c>
      <c r="P1362">
        <v>513</v>
      </c>
      <c r="Q1362">
        <v>0.504</v>
      </c>
      <c r="R1362">
        <v>0.35899999999999999</v>
      </c>
      <c r="S1362">
        <v>0.72299999999999998</v>
      </c>
      <c r="T1362">
        <v>23.1</v>
      </c>
      <c r="U1362">
        <v>8.1999999999999993</v>
      </c>
      <c r="V1362">
        <v>4.5999999999999996</v>
      </c>
      <c r="W1362">
        <v>0.8</v>
      </c>
      <c r="X1362">
        <v>18.8</v>
      </c>
      <c r="Y1362">
        <v>6.5000000000000002E-2</v>
      </c>
      <c r="Z1362">
        <v>-2.7</v>
      </c>
      <c r="AA1362">
        <v>-2.5</v>
      </c>
      <c r="AB1362">
        <v>1997</v>
      </c>
      <c r="AC1362">
        <f t="shared" si="43"/>
        <v>9.8076923076923089E-2</v>
      </c>
      <c r="AD1362">
        <f t="shared" si="44"/>
        <v>9.2974882260596553E-2</v>
      </c>
    </row>
    <row r="1363" spans="1:30" x14ac:dyDescent="0.25">
      <c r="A1363">
        <v>2</v>
      </c>
      <c r="B1363">
        <v>55</v>
      </c>
      <c r="C1363">
        <v>90</v>
      </c>
      <c r="D1363">
        <v>2.5510204081632651E-3</v>
      </c>
      <c r="E1363">
        <v>1997</v>
      </c>
      <c r="F1363" t="s">
        <v>1673</v>
      </c>
      <c r="G1363" t="s">
        <v>53</v>
      </c>
      <c r="I1363" t="s">
        <v>70</v>
      </c>
      <c r="J1363" t="s">
        <v>71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X1363">
        <v>0</v>
      </c>
      <c r="AA1363">
        <v>0</v>
      </c>
      <c r="AB1363">
        <v>1997</v>
      </c>
      <c r="AC1363">
        <f t="shared" si="43"/>
        <v>7.6923076923076927E-3</v>
      </c>
      <c r="AD1363">
        <f t="shared" si="44"/>
        <v>5.1412872841444281E-3</v>
      </c>
    </row>
    <row r="1364" spans="1:30" x14ac:dyDescent="0.25">
      <c r="A1364">
        <v>2</v>
      </c>
      <c r="B1364">
        <v>56</v>
      </c>
      <c r="C1364">
        <v>90</v>
      </c>
      <c r="D1364">
        <v>2.5510204081632651E-3</v>
      </c>
      <c r="E1364">
        <v>1997</v>
      </c>
      <c r="F1364" t="s">
        <v>1674</v>
      </c>
      <c r="G1364" t="s">
        <v>44</v>
      </c>
      <c r="H1364" t="s">
        <v>192</v>
      </c>
      <c r="I1364" t="s">
        <v>97</v>
      </c>
      <c r="J1364" t="s">
        <v>162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X1364">
        <v>0</v>
      </c>
      <c r="AA1364">
        <v>0</v>
      </c>
      <c r="AB1364">
        <v>1997</v>
      </c>
      <c r="AC1364">
        <f t="shared" si="43"/>
        <v>7.6923076923076927E-3</v>
      </c>
      <c r="AD1364">
        <f t="shared" si="44"/>
        <v>5.1412872841444281E-3</v>
      </c>
    </row>
    <row r="1365" spans="1:30" x14ac:dyDescent="0.25">
      <c r="A1365">
        <v>2</v>
      </c>
      <c r="B1365">
        <v>57</v>
      </c>
      <c r="C1365">
        <v>80</v>
      </c>
      <c r="D1365">
        <v>0</v>
      </c>
      <c r="E1365">
        <v>1997</v>
      </c>
      <c r="F1365" t="s">
        <v>1675</v>
      </c>
      <c r="G1365" t="s">
        <v>53</v>
      </c>
      <c r="I1365" t="s">
        <v>50</v>
      </c>
      <c r="J1365" t="s">
        <v>51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X1365">
        <v>0</v>
      </c>
      <c r="AA1365">
        <v>0</v>
      </c>
      <c r="AB1365">
        <v>1997</v>
      </c>
      <c r="AC1365">
        <f t="shared" si="43"/>
        <v>7.6923076923076927E-3</v>
      </c>
      <c r="AD1365">
        <f t="shared" si="44"/>
        <v>7.6923076923076927E-3</v>
      </c>
    </row>
    <row r="1366" spans="1:30" x14ac:dyDescent="0.25">
      <c r="A1366">
        <v>1</v>
      </c>
      <c r="B1366">
        <v>1</v>
      </c>
      <c r="C1366">
        <v>4000</v>
      </c>
      <c r="D1366">
        <v>1</v>
      </c>
      <c r="E1366">
        <v>1996</v>
      </c>
      <c r="F1366" t="s">
        <v>1676</v>
      </c>
      <c r="G1366" t="s">
        <v>10</v>
      </c>
      <c r="H1366" t="s">
        <v>569</v>
      </c>
      <c r="I1366" t="s">
        <v>99</v>
      </c>
      <c r="J1366" t="s">
        <v>170</v>
      </c>
      <c r="K1366">
        <v>14</v>
      </c>
      <c r="L1366">
        <v>914</v>
      </c>
      <c r="M1366">
        <v>37584</v>
      </c>
      <c r="N1366">
        <v>24368</v>
      </c>
      <c r="O1366">
        <v>3394</v>
      </c>
      <c r="P1366">
        <v>5624</v>
      </c>
      <c r="Q1366">
        <v>0.42499999999999999</v>
      </c>
      <c r="R1366">
        <v>0.313</v>
      </c>
      <c r="S1366">
        <v>0.78</v>
      </c>
      <c r="T1366">
        <v>41.1</v>
      </c>
      <c r="U1366">
        <v>26.7</v>
      </c>
      <c r="V1366">
        <v>3.7</v>
      </c>
      <c r="W1366">
        <v>6.2</v>
      </c>
      <c r="X1366">
        <v>99</v>
      </c>
      <c r="Y1366">
        <v>0.126</v>
      </c>
      <c r="Z1366">
        <v>3.2</v>
      </c>
      <c r="AA1366">
        <v>49.7</v>
      </c>
      <c r="AB1366">
        <v>1996</v>
      </c>
      <c r="AC1366">
        <f>(X1366-MIN($X$1366:$X$1423))/(MAX($X$1366:$X$1423)-MIN($X$1366:$X$1423))</f>
        <v>0.57521613832853025</v>
      </c>
      <c r="AD1366">
        <f t="shared" si="44"/>
        <v>-0.42478386167146975</v>
      </c>
    </row>
    <row r="1367" spans="1:30" x14ac:dyDescent="0.25">
      <c r="A1367">
        <v>1</v>
      </c>
      <c r="B1367">
        <v>2</v>
      </c>
      <c r="C1367">
        <v>3100</v>
      </c>
      <c r="D1367">
        <v>0.77099236641221369</v>
      </c>
      <c r="E1367">
        <v>1996</v>
      </c>
      <c r="F1367" t="s">
        <v>1677</v>
      </c>
      <c r="G1367" t="s">
        <v>53</v>
      </c>
      <c r="H1367" t="s">
        <v>494</v>
      </c>
      <c r="I1367" t="s">
        <v>180</v>
      </c>
      <c r="J1367" t="s">
        <v>181</v>
      </c>
      <c r="K1367">
        <v>17</v>
      </c>
      <c r="L1367">
        <v>973</v>
      </c>
      <c r="M1367">
        <v>28684</v>
      </c>
      <c r="N1367">
        <v>9262</v>
      </c>
      <c r="O1367">
        <v>9513</v>
      </c>
      <c r="P1367">
        <v>1837</v>
      </c>
      <c r="Q1367">
        <v>0.46600000000000003</v>
      </c>
      <c r="R1367">
        <v>0.20499999999999999</v>
      </c>
      <c r="S1367">
        <v>0.67</v>
      </c>
      <c r="T1367">
        <v>29.5</v>
      </c>
      <c r="U1367">
        <v>9.5</v>
      </c>
      <c r="V1367">
        <v>9.8000000000000007</v>
      </c>
      <c r="W1367">
        <v>1.9</v>
      </c>
      <c r="X1367">
        <v>81.599999999999994</v>
      </c>
      <c r="Y1367">
        <v>0.13700000000000001</v>
      </c>
      <c r="Z1367">
        <v>2.2999999999999998</v>
      </c>
      <c r="AA1367">
        <v>31.3</v>
      </c>
      <c r="AB1367">
        <v>1996</v>
      </c>
      <c r="AC1367">
        <f t="shared" ref="AC1367:AC1423" si="45">(X1367-MIN($X$1366:$X$1423))/(MAX($X$1366:$X$1423)-MIN($X$1366:$X$1423))</f>
        <v>0.47492795389048986</v>
      </c>
      <c r="AD1367">
        <f t="shared" si="44"/>
        <v>-0.29606441252172383</v>
      </c>
    </row>
    <row r="1368" spans="1:30" x14ac:dyDescent="0.25">
      <c r="A1368">
        <v>1</v>
      </c>
      <c r="B1368">
        <v>3</v>
      </c>
      <c r="C1368">
        <v>2670</v>
      </c>
      <c r="D1368">
        <v>0.66157760814249367</v>
      </c>
      <c r="E1368">
        <v>1996</v>
      </c>
      <c r="F1368" t="s">
        <v>1678</v>
      </c>
      <c r="G1368" t="s">
        <v>1061</v>
      </c>
      <c r="H1368" t="s">
        <v>327</v>
      </c>
      <c r="I1368" t="s">
        <v>1421</v>
      </c>
      <c r="J1368" t="s">
        <v>2166</v>
      </c>
      <c r="K1368">
        <v>12</v>
      </c>
      <c r="L1368">
        <v>830</v>
      </c>
      <c r="M1368">
        <v>28882</v>
      </c>
      <c r="N1368">
        <v>15028</v>
      </c>
      <c r="O1368">
        <v>6239</v>
      </c>
      <c r="P1368">
        <v>2109</v>
      </c>
      <c r="Q1368">
        <v>0.47199999999999998</v>
      </c>
      <c r="R1368">
        <v>0.29699999999999999</v>
      </c>
      <c r="S1368">
        <v>0.81</v>
      </c>
      <c r="T1368">
        <v>34.799999999999997</v>
      </c>
      <c r="U1368">
        <v>18.100000000000001</v>
      </c>
      <c r="V1368">
        <v>7.5</v>
      </c>
      <c r="W1368">
        <v>2.5</v>
      </c>
      <c r="X1368">
        <v>71.2</v>
      </c>
      <c r="Y1368">
        <v>0.11799999999999999</v>
      </c>
      <c r="Z1368">
        <v>1</v>
      </c>
      <c r="AA1368">
        <v>21.9</v>
      </c>
      <c r="AB1368">
        <v>1996</v>
      </c>
      <c r="AC1368">
        <f t="shared" si="45"/>
        <v>0.41498559077809799</v>
      </c>
      <c r="AD1368">
        <f t="shared" si="44"/>
        <v>-0.24659201736439568</v>
      </c>
    </row>
    <row r="1369" spans="1:30" x14ac:dyDescent="0.25">
      <c r="A1369">
        <v>1</v>
      </c>
      <c r="B1369">
        <v>4</v>
      </c>
      <c r="C1369">
        <v>2410</v>
      </c>
      <c r="D1369">
        <v>0.59541984732824427</v>
      </c>
      <c r="E1369">
        <v>1996</v>
      </c>
      <c r="F1369" t="s">
        <v>1679</v>
      </c>
      <c r="G1369" t="s">
        <v>10</v>
      </c>
      <c r="H1369" t="s">
        <v>214</v>
      </c>
      <c r="I1369" t="s">
        <v>118</v>
      </c>
      <c r="J1369" t="s">
        <v>47</v>
      </c>
      <c r="K1369">
        <v>13</v>
      </c>
      <c r="L1369">
        <v>846</v>
      </c>
      <c r="M1369">
        <v>31891</v>
      </c>
      <c r="N1369">
        <v>16297</v>
      </c>
      <c r="O1369">
        <v>2516</v>
      </c>
      <c r="P1369">
        <v>6471</v>
      </c>
      <c r="Q1369">
        <v>0.433</v>
      </c>
      <c r="R1369">
        <v>0.32500000000000001</v>
      </c>
      <c r="S1369">
        <v>0.78400000000000003</v>
      </c>
      <c r="T1369">
        <v>37.700000000000003</v>
      </c>
      <c r="U1369">
        <v>19.3</v>
      </c>
      <c r="V1369">
        <v>3</v>
      </c>
      <c r="W1369">
        <v>7.6</v>
      </c>
      <c r="X1369">
        <v>77.5</v>
      </c>
      <c r="Y1369">
        <v>0.11700000000000001</v>
      </c>
      <c r="Z1369">
        <v>1.8</v>
      </c>
      <c r="AA1369">
        <v>30.7</v>
      </c>
      <c r="AB1369">
        <v>1996</v>
      </c>
      <c r="AC1369">
        <f t="shared" si="45"/>
        <v>0.45129682997118153</v>
      </c>
      <c r="AD1369">
        <f t="shared" si="44"/>
        <v>-0.14412301735706273</v>
      </c>
    </row>
    <row r="1370" spans="1:30" x14ac:dyDescent="0.25">
      <c r="A1370">
        <v>1</v>
      </c>
      <c r="B1370">
        <v>5</v>
      </c>
      <c r="C1370">
        <v>2240</v>
      </c>
      <c r="D1370">
        <v>0.55216284987277353</v>
      </c>
      <c r="E1370">
        <v>1996</v>
      </c>
      <c r="F1370" t="s">
        <v>1680</v>
      </c>
      <c r="G1370" t="s">
        <v>10</v>
      </c>
      <c r="H1370" t="s">
        <v>427</v>
      </c>
      <c r="I1370" t="s">
        <v>61</v>
      </c>
      <c r="J1370" t="s">
        <v>400</v>
      </c>
      <c r="K1370">
        <v>18</v>
      </c>
      <c r="L1370">
        <v>1300</v>
      </c>
      <c r="M1370">
        <v>46344</v>
      </c>
      <c r="N1370">
        <v>24505</v>
      </c>
      <c r="O1370">
        <v>5272</v>
      </c>
      <c r="P1370">
        <v>4361</v>
      </c>
      <c r="Q1370">
        <v>0.45200000000000001</v>
      </c>
      <c r="R1370">
        <v>0.4</v>
      </c>
      <c r="S1370">
        <v>0.89400000000000002</v>
      </c>
      <c r="T1370">
        <v>35.6</v>
      </c>
      <c r="U1370">
        <v>18.899999999999999</v>
      </c>
      <c r="V1370">
        <v>4.0999999999999996</v>
      </c>
      <c r="W1370">
        <v>3.4</v>
      </c>
      <c r="X1370">
        <v>145.1</v>
      </c>
      <c r="Y1370">
        <v>0.15</v>
      </c>
      <c r="Z1370">
        <v>2.9</v>
      </c>
      <c r="AA1370">
        <v>57.6</v>
      </c>
      <c r="AB1370">
        <v>1996</v>
      </c>
      <c r="AC1370">
        <f t="shared" si="45"/>
        <v>0.84092219020172909</v>
      </c>
      <c r="AD1370">
        <f t="shared" si="44"/>
        <v>0.28875934032895556</v>
      </c>
    </row>
    <row r="1371" spans="1:30" x14ac:dyDescent="0.25">
      <c r="A1371">
        <v>1</v>
      </c>
      <c r="B1371">
        <v>6</v>
      </c>
      <c r="C1371">
        <v>2110</v>
      </c>
      <c r="D1371">
        <v>0.51908396946564883</v>
      </c>
      <c r="E1371">
        <v>1996</v>
      </c>
      <c r="F1371" t="s">
        <v>1681</v>
      </c>
      <c r="G1371" t="s">
        <v>1061</v>
      </c>
      <c r="H1371" t="s">
        <v>63</v>
      </c>
      <c r="I1371" t="s">
        <v>70</v>
      </c>
      <c r="J1371" t="s">
        <v>71</v>
      </c>
      <c r="K1371">
        <v>12</v>
      </c>
      <c r="L1371">
        <v>893</v>
      </c>
      <c r="M1371">
        <v>31531</v>
      </c>
      <c r="N1371">
        <v>15647</v>
      </c>
      <c r="O1371">
        <v>6891</v>
      </c>
      <c r="P1371">
        <v>3170</v>
      </c>
      <c r="Q1371">
        <v>0.41399999999999998</v>
      </c>
      <c r="R1371">
        <v>0.32500000000000001</v>
      </c>
      <c r="S1371">
        <v>0.63300000000000001</v>
      </c>
      <c r="T1371">
        <v>35.299999999999997</v>
      </c>
      <c r="U1371">
        <v>17.5</v>
      </c>
      <c r="V1371">
        <v>7.7</v>
      </c>
      <c r="W1371">
        <v>3.5</v>
      </c>
      <c r="X1371">
        <v>38.1</v>
      </c>
      <c r="Y1371">
        <v>5.8000000000000003E-2</v>
      </c>
      <c r="Z1371">
        <v>0.3</v>
      </c>
      <c r="AA1371">
        <v>18</v>
      </c>
      <c r="AB1371">
        <v>1996</v>
      </c>
      <c r="AC1371">
        <f t="shared" si="45"/>
        <v>0.22420749279538904</v>
      </c>
      <c r="AD1371">
        <f t="shared" si="44"/>
        <v>-0.29487647667025979</v>
      </c>
    </row>
    <row r="1372" spans="1:30" x14ac:dyDescent="0.25">
      <c r="A1372">
        <v>1</v>
      </c>
      <c r="B1372">
        <v>7</v>
      </c>
      <c r="C1372">
        <v>2000</v>
      </c>
      <c r="D1372">
        <v>0.4910941475826972</v>
      </c>
      <c r="E1372">
        <v>1996</v>
      </c>
      <c r="F1372" t="s">
        <v>1682</v>
      </c>
      <c r="G1372" t="s">
        <v>53</v>
      </c>
      <c r="H1372" t="s">
        <v>683</v>
      </c>
      <c r="I1372" t="s">
        <v>157</v>
      </c>
      <c r="J1372" t="s">
        <v>109</v>
      </c>
      <c r="K1372">
        <v>13</v>
      </c>
      <c r="L1372">
        <v>778</v>
      </c>
      <c r="M1372">
        <v>18535</v>
      </c>
      <c r="N1372">
        <v>6191</v>
      </c>
      <c r="O1372">
        <v>4943</v>
      </c>
      <c r="P1372">
        <v>622</v>
      </c>
      <c r="Q1372">
        <v>0.45900000000000002</v>
      </c>
      <c r="R1372">
        <v>6.9000000000000006E-2</v>
      </c>
      <c r="S1372">
        <v>0.64500000000000002</v>
      </c>
      <c r="T1372">
        <v>23.8</v>
      </c>
      <c r="U1372">
        <v>8</v>
      </c>
      <c r="V1372">
        <v>6.4</v>
      </c>
      <c r="W1372">
        <v>0.8</v>
      </c>
      <c r="X1372">
        <v>30.5</v>
      </c>
      <c r="Y1372">
        <v>7.9000000000000001E-2</v>
      </c>
      <c r="Z1372">
        <v>-2.6</v>
      </c>
      <c r="AA1372">
        <v>-3</v>
      </c>
      <c r="AB1372">
        <v>1996</v>
      </c>
      <c r="AC1372">
        <f t="shared" si="45"/>
        <v>0.18040345821325648</v>
      </c>
      <c r="AD1372">
        <f t="shared" si="44"/>
        <v>-0.31069068936944072</v>
      </c>
    </row>
    <row r="1373" spans="1:30" x14ac:dyDescent="0.25">
      <c r="A1373">
        <v>1</v>
      </c>
      <c r="B1373">
        <v>8</v>
      </c>
      <c r="C1373">
        <v>1910</v>
      </c>
      <c r="D1373">
        <v>0.4681933842239186</v>
      </c>
      <c r="E1373">
        <v>1996</v>
      </c>
      <c r="F1373" t="s">
        <v>1683</v>
      </c>
      <c r="G1373" t="s">
        <v>10</v>
      </c>
      <c r="H1373" t="s">
        <v>142</v>
      </c>
      <c r="I1373" t="s">
        <v>703</v>
      </c>
      <c r="J1373" t="s">
        <v>2165</v>
      </c>
      <c r="K1373">
        <v>8</v>
      </c>
      <c r="L1373">
        <v>507</v>
      </c>
      <c r="M1373">
        <v>16929</v>
      </c>
      <c r="N1373">
        <v>7165</v>
      </c>
      <c r="O1373">
        <v>1983</v>
      </c>
      <c r="P1373">
        <v>1295</v>
      </c>
      <c r="Q1373">
        <v>0.439</v>
      </c>
      <c r="R1373">
        <v>0.378</v>
      </c>
      <c r="S1373">
        <v>0.78</v>
      </c>
      <c r="T1373">
        <v>33.4</v>
      </c>
      <c r="U1373">
        <v>14.1</v>
      </c>
      <c r="V1373">
        <v>3.9</v>
      </c>
      <c r="W1373">
        <v>2.6</v>
      </c>
      <c r="X1373">
        <v>44.8</v>
      </c>
      <c r="Y1373">
        <v>0.127</v>
      </c>
      <c r="Z1373">
        <v>2.2000000000000002</v>
      </c>
      <c r="AA1373">
        <v>18</v>
      </c>
      <c r="AB1373">
        <v>1996</v>
      </c>
      <c r="AC1373">
        <f t="shared" si="45"/>
        <v>0.26282420749279534</v>
      </c>
      <c r="AD1373">
        <f t="shared" si="44"/>
        <v>-0.20536917673112326</v>
      </c>
    </row>
    <row r="1374" spans="1:30" x14ac:dyDescent="0.25">
      <c r="A1374">
        <v>1</v>
      </c>
      <c r="B1374">
        <v>9</v>
      </c>
      <c r="C1374">
        <v>1830</v>
      </c>
      <c r="D1374">
        <v>0.44783715012722647</v>
      </c>
      <c r="E1374">
        <v>1996</v>
      </c>
      <c r="F1374" t="s">
        <v>1684</v>
      </c>
      <c r="G1374" t="s">
        <v>1061</v>
      </c>
      <c r="H1374" t="s">
        <v>271</v>
      </c>
      <c r="I1374" t="s">
        <v>132</v>
      </c>
      <c r="J1374" t="s">
        <v>906</v>
      </c>
      <c r="K1374">
        <v>10</v>
      </c>
      <c r="L1374">
        <v>445</v>
      </c>
      <c r="M1374">
        <v>7612</v>
      </c>
      <c r="N1374">
        <v>2376</v>
      </c>
      <c r="O1374">
        <v>2089</v>
      </c>
      <c r="P1374">
        <v>252</v>
      </c>
      <c r="Q1374">
        <v>0.46200000000000002</v>
      </c>
      <c r="R1374">
        <v>0.111</v>
      </c>
      <c r="S1374">
        <v>0.63</v>
      </c>
      <c r="T1374">
        <v>17.100000000000001</v>
      </c>
      <c r="U1374">
        <v>5.3</v>
      </c>
      <c r="V1374">
        <v>4.7</v>
      </c>
      <c r="W1374">
        <v>0.6</v>
      </c>
      <c r="X1374">
        <v>14.2</v>
      </c>
      <c r="Y1374">
        <v>8.8999999999999996E-2</v>
      </c>
      <c r="Z1374">
        <v>-2.6</v>
      </c>
      <c r="AA1374">
        <v>-1.1000000000000001</v>
      </c>
      <c r="AB1374">
        <v>1996</v>
      </c>
      <c r="AC1374">
        <f t="shared" si="45"/>
        <v>8.645533141210375E-2</v>
      </c>
      <c r="AD1374">
        <f t="shared" si="44"/>
        <v>-0.3613818187151227</v>
      </c>
    </row>
    <row r="1375" spans="1:30" x14ac:dyDescent="0.25">
      <c r="A1375">
        <v>1</v>
      </c>
      <c r="B1375">
        <v>10</v>
      </c>
      <c r="C1375">
        <v>1720</v>
      </c>
      <c r="D1375">
        <v>0.41984732824427479</v>
      </c>
      <c r="E1375">
        <v>1996</v>
      </c>
      <c r="F1375" t="s">
        <v>1685</v>
      </c>
      <c r="G1375" t="s">
        <v>53</v>
      </c>
      <c r="H1375" t="s">
        <v>159</v>
      </c>
      <c r="I1375" t="s">
        <v>83</v>
      </c>
      <c r="J1375" t="s">
        <v>899</v>
      </c>
      <c r="K1375">
        <v>16</v>
      </c>
      <c r="L1375">
        <v>987</v>
      </c>
      <c r="M1375">
        <v>24003</v>
      </c>
      <c r="N1375">
        <v>7309</v>
      </c>
      <c r="O1375">
        <v>7005</v>
      </c>
      <c r="P1375">
        <v>817</v>
      </c>
      <c r="Q1375">
        <v>0.498</v>
      </c>
      <c r="R1375">
        <v>0.125</v>
      </c>
      <c r="S1375">
        <v>0.626</v>
      </c>
      <c r="T1375">
        <v>24.3</v>
      </c>
      <c r="U1375">
        <v>7.4</v>
      </c>
      <c r="V1375">
        <v>7.1</v>
      </c>
      <c r="W1375">
        <v>0.8</v>
      </c>
      <c r="X1375">
        <v>52.7</v>
      </c>
      <c r="Y1375">
        <v>0.105</v>
      </c>
      <c r="Z1375">
        <v>-1.3</v>
      </c>
      <c r="AA1375">
        <v>4.0999999999999996</v>
      </c>
      <c r="AB1375">
        <v>1996</v>
      </c>
      <c r="AC1375">
        <f t="shared" si="45"/>
        <v>0.30835734870317005</v>
      </c>
      <c r="AD1375">
        <f t="shared" si="44"/>
        <v>-0.11148997954110473</v>
      </c>
    </row>
    <row r="1376" spans="1:30" x14ac:dyDescent="0.25">
      <c r="A1376">
        <v>1</v>
      </c>
      <c r="B1376">
        <v>11</v>
      </c>
      <c r="C1376">
        <v>1600</v>
      </c>
      <c r="D1376">
        <v>0.38931297709923662</v>
      </c>
      <c r="E1376">
        <v>1996</v>
      </c>
      <c r="F1376" t="s">
        <v>1686</v>
      </c>
      <c r="G1376" t="s">
        <v>53</v>
      </c>
      <c r="H1376" t="s">
        <v>291</v>
      </c>
      <c r="I1376" t="s">
        <v>112</v>
      </c>
      <c r="J1376" t="s">
        <v>143</v>
      </c>
      <c r="K1376">
        <v>5</v>
      </c>
      <c r="L1376">
        <v>225</v>
      </c>
      <c r="M1376">
        <v>2500</v>
      </c>
      <c r="N1376">
        <v>835</v>
      </c>
      <c r="O1376">
        <v>674</v>
      </c>
      <c r="P1376">
        <v>46</v>
      </c>
      <c r="Q1376">
        <v>0.42199999999999999</v>
      </c>
      <c r="R1376">
        <v>0</v>
      </c>
      <c r="S1376">
        <v>0.66800000000000004</v>
      </c>
      <c r="T1376">
        <v>11.1</v>
      </c>
      <c r="U1376">
        <v>3.7</v>
      </c>
      <c r="V1376">
        <v>3</v>
      </c>
      <c r="W1376">
        <v>0.2</v>
      </c>
      <c r="X1376">
        <v>2.2000000000000002</v>
      </c>
      <c r="Y1376">
        <v>4.1000000000000002E-2</v>
      </c>
      <c r="Z1376">
        <v>-5.7</v>
      </c>
      <c r="AA1376">
        <v>-2.2999999999999998</v>
      </c>
      <c r="AB1376">
        <v>1996</v>
      </c>
      <c r="AC1376">
        <f t="shared" si="45"/>
        <v>1.7291066282420751E-2</v>
      </c>
      <c r="AD1376">
        <f t="shared" si="44"/>
        <v>-0.37202191081681585</v>
      </c>
    </row>
    <row r="1377" spans="1:30" x14ac:dyDescent="0.25">
      <c r="A1377">
        <v>1</v>
      </c>
      <c r="B1377">
        <v>12</v>
      </c>
      <c r="C1377">
        <v>1500</v>
      </c>
      <c r="D1377">
        <v>0.36386768447837148</v>
      </c>
      <c r="E1377">
        <v>1996</v>
      </c>
      <c r="F1377" t="s">
        <v>1687</v>
      </c>
      <c r="G1377" t="s">
        <v>53</v>
      </c>
      <c r="H1377" t="s">
        <v>1688</v>
      </c>
      <c r="I1377" t="s">
        <v>41</v>
      </c>
      <c r="J1377" t="s">
        <v>106</v>
      </c>
      <c r="K1377">
        <v>11</v>
      </c>
      <c r="L1377">
        <v>610</v>
      </c>
      <c r="M1377">
        <v>11608</v>
      </c>
      <c r="N1377">
        <v>3995</v>
      </c>
      <c r="O1377">
        <v>2725</v>
      </c>
      <c r="P1377">
        <v>418</v>
      </c>
      <c r="Q1377">
        <v>0.47899999999999998</v>
      </c>
      <c r="R1377">
        <v>0.16700000000000001</v>
      </c>
      <c r="S1377">
        <v>0.69399999999999995</v>
      </c>
      <c r="T1377">
        <v>19</v>
      </c>
      <c r="U1377">
        <v>6.5</v>
      </c>
      <c r="V1377">
        <v>4.5</v>
      </c>
      <c r="W1377">
        <v>0.7</v>
      </c>
      <c r="X1377">
        <v>15.5</v>
      </c>
      <c r="Y1377">
        <v>6.4000000000000001E-2</v>
      </c>
      <c r="Z1377">
        <v>-4</v>
      </c>
      <c r="AA1377">
        <v>-5.9</v>
      </c>
      <c r="AB1377">
        <v>1996</v>
      </c>
      <c r="AC1377">
        <f t="shared" si="45"/>
        <v>9.3948126801152748E-2</v>
      </c>
      <c r="AD1377">
        <f t="shared" si="44"/>
        <v>-0.26991955767721876</v>
      </c>
    </row>
    <row r="1378" spans="1:30" x14ac:dyDescent="0.25">
      <c r="A1378">
        <v>1</v>
      </c>
      <c r="B1378">
        <v>13</v>
      </c>
      <c r="C1378">
        <v>1400</v>
      </c>
      <c r="D1378">
        <v>0.33842239185750639</v>
      </c>
      <c r="E1378">
        <v>1996</v>
      </c>
      <c r="F1378" t="s">
        <v>1689</v>
      </c>
      <c r="G1378" t="s">
        <v>10</v>
      </c>
      <c r="I1378" t="s">
        <v>510</v>
      </c>
      <c r="J1378" t="s">
        <v>154</v>
      </c>
      <c r="K1378">
        <v>20</v>
      </c>
      <c r="L1378">
        <v>1346</v>
      </c>
      <c r="M1378">
        <v>48637</v>
      </c>
      <c r="N1378">
        <v>33643</v>
      </c>
      <c r="O1378">
        <v>7047</v>
      </c>
      <c r="P1378">
        <v>6306</v>
      </c>
      <c r="Q1378">
        <v>0.44700000000000001</v>
      </c>
      <c r="R1378">
        <v>0.32900000000000001</v>
      </c>
      <c r="S1378">
        <v>0.83699999999999997</v>
      </c>
      <c r="T1378">
        <v>36.1</v>
      </c>
      <c r="U1378">
        <v>25</v>
      </c>
      <c r="V1378">
        <v>5.2</v>
      </c>
      <c r="W1378">
        <v>4.7</v>
      </c>
      <c r="X1378">
        <v>172.7</v>
      </c>
      <c r="Y1378">
        <v>0.17</v>
      </c>
      <c r="Z1378">
        <v>4.5999999999999996</v>
      </c>
      <c r="AA1378">
        <v>80.099999999999994</v>
      </c>
      <c r="AB1378">
        <v>1996</v>
      </c>
      <c r="AC1378">
        <f t="shared" si="45"/>
        <v>1</v>
      </c>
      <c r="AD1378">
        <f t="shared" si="44"/>
        <v>0.66157760814249356</v>
      </c>
    </row>
    <row r="1379" spans="1:30" x14ac:dyDescent="0.25">
      <c r="A1379">
        <v>1</v>
      </c>
      <c r="B1379">
        <v>14</v>
      </c>
      <c r="C1379">
        <v>1320</v>
      </c>
      <c r="D1379">
        <v>0.31806615776081426</v>
      </c>
      <c r="E1379">
        <v>1996</v>
      </c>
      <c r="F1379" t="s">
        <v>1690</v>
      </c>
      <c r="G1379" t="s">
        <v>1061</v>
      </c>
      <c r="I1379" t="s">
        <v>139</v>
      </c>
      <c r="J1379" t="s">
        <v>172</v>
      </c>
      <c r="K1379">
        <v>13</v>
      </c>
      <c r="L1379">
        <v>804</v>
      </c>
      <c r="M1379">
        <v>26966</v>
      </c>
      <c r="N1379">
        <v>13647</v>
      </c>
      <c r="O1379">
        <v>3782</v>
      </c>
      <c r="P1379">
        <v>1408</v>
      </c>
      <c r="Q1379">
        <v>0.45</v>
      </c>
      <c r="R1379">
        <v>0.40100000000000002</v>
      </c>
      <c r="S1379">
        <v>0.89500000000000002</v>
      </c>
      <c r="T1379">
        <v>33.5</v>
      </c>
      <c r="U1379">
        <v>17</v>
      </c>
      <c r="V1379">
        <v>4.7</v>
      </c>
      <c r="W1379">
        <v>1.8</v>
      </c>
      <c r="X1379">
        <v>82.6</v>
      </c>
      <c r="Y1379">
        <v>0.14699999999999999</v>
      </c>
      <c r="Z1379">
        <v>1.9</v>
      </c>
      <c r="AA1379">
        <v>26.2</v>
      </c>
      <c r="AB1379">
        <v>1996</v>
      </c>
      <c r="AC1379">
        <f t="shared" si="45"/>
        <v>0.48069164265129677</v>
      </c>
      <c r="AD1379">
        <f t="shared" si="44"/>
        <v>0.16262548489048251</v>
      </c>
    </row>
    <row r="1380" spans="1:30" x14ac:dyDescent="0.25">
      <c r="A1380">
        <v>1</v>
      </c>
      <c r="B1380">
        <v>15</v>
      </c>
      <c r="C1380">
        <v>1240</v>
      </c>
      <c r="D1380">
        <v>0.29770992366412213</v>
      </c>
      <c r="E1380">
        <v>1996</v>
      </c>
      <c r="F1380" t="s">
        <v>1691</v>
      </c>
      <c r="G1380" t="s">
        <v>10</v>
      </c>
      <c r="H1380" t="s">
        <v>1692</v>
      </c>
      <c r="I1380" t="s">
        <v>46</v>
      </c>
      <c r="J1380" t="s">
        <v>185</v>
      </c>
      <c r="K1380">
        <v>18</v>
      </c>
      <c r="L1380">
        <v>1217</v>
      </c>
      <c r="M1380">
        <v>38069</v>
      </c>
      <c r="N1380">
        <v>17387</v>
      </c>
      <c r="O1380">
        <v>3642</v>
      </c>
      <c r="P1380">
        <v>10335</v>
      </c>
      <c r="Q1380">
        <v>0.49</v>
      </c>
      <c r="R1380">
        <v>0.42799999999999999</v>
      </c>
      <c r="S1380">
        <v>0.90400000000000003</v>
      </c>
      <c r="T1380">
        <v>31.3</v>
      </c>
      <c r="U1380">
        <v>14.3</v>
      </c>
      <c r="V1380">
        <v>3</v>
      </c>
      <c r="W1380">
        <v>8.5</v>
      </c>
      <c r="X1380">
        <v>129.69999999999999</v>
      </c>
      <c r="Y1380">
        <v>0.16400000000000001</v>
      </c>
      <c r="Z1380">
        <v>3</v>
      </c>
      <c r="AA1380">
        <v>48.2</v>
      </c>
      <c r="AB1380">
        <v>1996</v>
      </c>
      <c r="AC1380">
        <f t="shared" si="45"/>
        <v>0.75216138328530258</v>
      </c>
      <c r="AD1380">
        <f t="shared" si="44"/>
        <v>0.45445145962118044</v>
      </c>
    </row>
    <row r="1381" spans="1:30" x14ac:dyDescent="0.25">
      <c r="A1381">
        <v>1</v>
      </c>
      <c r="B1381">
        <v>16</v>
      </c>
      <c r="C1381">
        <v>1180</v>
      </c>
      <c r="D1381">
        <v>0.28244274809160308</v>
      </c>
      <c r="E1381">
        <v>1996</v>
      </c>
      <c r="F1381" t="s">
        <v>1693</v>
      </c>
      <c r="G1381" t="s">
        <v>10</v>
      </c>
      <c r="H1381" t="s">
        <v>63</v>
      </c>
      <c r="I1381" t="s">
        <v>510</v>
      </c>
      <c r="J1381" t="s">
        <v>2164</v>
      </c>
      <c r="K1381">
        <v>10</v>
      </c>
      <c r="L1381">
        <v>545</v>
      </c>
      <c r="M1381">
        <v>11702</v>
      </c>
      <c r="N1381">
        <v>4957</v>
      </c>
      <c r="O1381">
        <v>1351</v>
      </c>
      <c r="P1381">
        <v>1024</v>
      </c>
      <c r="Q1381">
        <v>0.40799999999999997</v>
      </c>
      <c r="R1381">
        <v>0.34300000000000003</v>
      </c>
      <c r="S1381">
        <v>0.76900000000000002</v>
      </c>
      <c r="T1381">
        <v>21.5</v>
      </c>
      <c r="U1381">
        <v>9.1</v>
      </c>
      <c r="V1381">
        <v>2.5</v>
      </c>
      <c r="W1381">
        <v>1.9</v>
      </c>
      <c r="X1381">
        <v>19.5</v>
      </c>
      <c r="Y1381">
        <v>0.08</v>
      </c>
      <c r="Z1381">
        <v>-0.4</v>
      </c>
      <c r="AA1381">
        <v>4.8</v>
      </c>
      <c r="AB1381">
        <v>1996</v>
      </c>
      <c r="AC1381">
        <f t="shared" si="45"/>
        <v>0.1170028818443804</v>
      </c>
      <c r="AD1381">
        <f t="shared" si="44"/>
        <v>-0.16543986624722268</v>
      </c>
    </row>
    <row r="1382" spans="1:30" x14ac:dyDescent="0.25">
      <c r="A1382">
        <v>1</v>
      </c>
      <c r="B1382">
        <v>17</v>
      </c>
      <c r="C1382">
        <v>1130</v>
      </c>
      <c r="D1382">
        <v>0.26972010178117051</v>
      </c>
      <c r="E1382">
        <v>1996</v>
      </c>
      <c r="F1382" t="s">
        <v>1694</v>
      </c>
      <c r="G1382" t="s">
        <v>1114</v>
      </c>
      <c r="I1382" t="s">
        <v>102</v>
      </c>
      <c r="J1382" t="s">
        <v>103</v>
      </c>
      <c r="K1382">
        <v>18</v>
      </c>
      <c r="L1382">
        <v>1011</v>
      </c>
      <c r="M1382">
        <v>27364</v>
      </c>
      <c r="N1382">
        <v>13309</v>
      </c>
      <c r="O1382">
        <v>7261</v>
      </c>
      <c r="P1382">
        <v>1369</v>
      </c>
      <c r="Q1382">
        <v>0.46700000000000003</v>
      </c>
      <c r="R1382">
        <v>0.14699999999999999</v>
      </c>
      <c r="S1382">
        <v>0.71499999999999997</v>
      </c>
      <c r="T1382">
        <v>27.1</v>
      </c>
      <c r="U1382">
        <v>13.2</v>
      </c>
      <c r="V1382">
        <v>7.2</v>
      </c>
      <c r="W1382">
        <v>1.4</v>
      </c>
      <c r="X1382">
        <v>66</v>
      </c>
      <c r="Y1382">
        <v>0.11600000000000001</v>
      </c>
      <c r="Z1382">
        <v>0.3</v>
      </c>
      <c r="AA1382">
        <v>15.6</v>
      </c>
      <c r="AB1382">
        <v>1996</v>
      </c>
      <c r="AC1382">
        <f t="shared" si="45"/>
        <v>0.385014409221902</v>
      </c>
      <c r="AD1382">
        <f t="shared" si="44"/>
        <v>0.11529430744073149</v>
      </c>
    </row>
    <row r="1383" spans="1:30" x14ac:dyDescent="0.25">
      <c r="A1383">
        <v>1</v>
      </c>
      <c r="B1383">
        <v>18</v>
      </c>
      <c r="C1383">
        <v>1080</v>
      </c>
      <c r="D1383">
        <v>0.25699745547073793</v>
      </c>
      <c r="E1383">
        <v>1996</v>
      </c>
      <c r="F1383" t="s">
        <v>1695</v>
      </c>
      <c r="G1383" t="s">
        <v>1061</v>
      </c>
      <c r="H1383" t="s">
        <v>311</v>
      </c>
      <c r="I1383" t="s">
        <v>32</v>
      </c>
      <c r="J1383" t="s">
        <v>241</v>
      </c>
      <c r="K1383">
        <v>7</v>
      </c>
      <c r="L1383">
        <v>381</v>
      </c>
      <c r="M1383">
        <v>6143</v>
      </c>
      <c r="N1383">
        <v>2901</v>
      </c>
      <c r="O1383">
        <v>1061</v>
      </c>
      <c r="P1383">
        <v>281</v>
      </c>
      <c r="Q1383">
        <v>0.46200000000000002</v>
      </c>
      <c r="R1383">
        <v>0.3</v>
      </c>
      <c r="S1383">
        <v>0.74</v>
      </c>
      <c r="T1383">
        <v>16.100000000000001</v>
      </c>
      <c r="U1383">
        <v>7.6</v>
      </c>
      <c r="V1383">
        <v>2.8</v>
      </c>
      <c r="W1383">
        <v>0.7</v>
      </c>
      <c r="X1383">
        <v>6.4</v>
      </c>
      <c r="Y1383">
        <v>0.05</v>
      </c>
      <c r="Z1383">
        <v>-2.7</v>
      </c>
      <c r="AA1383">
        <v>-1</v>
      </c>
      <c r="AB1383">
        <v>1996</v>
      </c>
      <c r="AC1383">
        <f t="shared" si="45"/>
        <v>4.1498559077809798E-2</v>
      </c>
      <c r="AD1383">
        <f t="shared" si="44"/>
        <v>-0.21549889639292813</v>
      </c>
    </row>
    <row r="1384" spans="1:30" x14ac:dyDescent="0.25">
      <c r="A1384">
        <v>1</v>
      </c>
      <c r="B1384">
        <v>19</v>
      </c>
      <c r="C1384">
        <v>1030</v>
      </c>
      <c r="D1384">
        <v>0.24427480916030533</v>
      </c>
      <c r="E1384">
        <v>1996</v>
      </c>
      <c r="F1384" t="s">
        <v>1696</v>
      </c>
      <c r="G1384" t="s">
        <v>1061</v>
      </c>
      <c r="H1384" t="s">
        <v>63</v>
      </c>
      <c r="I1384" t="s">
        <v>32</v>
      </c>
      <c r="J1384" t="s">
        <v>241</v>
      </c>
      <c r="K1384">
        <v>10</v>
      </c>
      <c r="L1384">
        <v>593</v>
      </c>
      <c r="M1384">
        <v>10374</v>
      </c>
      <c r="N1384">
        <v>3056</v>
      </c>
      <c r="O1384">
        <v>1554</v>
      </c>
      <c r="P1384">
        <v>670</v>
      </c>
      <c r="Q1384">
        <v>0.39200000000000002</v>
      </c>
      <c r="R1384">
        <v>0.34599999999999997</v>
      </c>
      <c r="S1384">
        <v>0.69799999999999995</v>
      </c>
      <c r="T1384">
        <v>17.5</v>
      </c>
      <c r="U1384">
        <v>5.2</v>
      </c>
      <c r="V1384">
        <v>2.6</v>
      </c>
      <c r="W1384">
        <v>1.1000000000000001</v>
      </c>
      <c r="X1384">
        <v>13.7</v>
      </c>
      <c r="Y1384">
        <v>6.4000000000000001E-2</v>
      </c>
      <c r="Z1384">
        <v>-1.7</v>
      </c>
      <c r="AA1384">
        <v>0.8</v>
      </c>
      <c r="AB1384">
        <v>1996</v>
      </c>
      <c r="AC1384">
        <f t="shared" si="45"/>
        <v>8.3573487031700283E-2</v>
      </c>
      <c r="AD1384">
        <f t="shared" si="44"/>
        <v>-0.16070132212860505</v>
      </c>
    </row>
    <row r="1385" spans="1:30" x14ac:dyDescent="0.25">
      <c r="A1385">
        <v>1</v>
      </c>
      <c r="B1385">
        <v>20</v>
      </c>
      <c r="C1385">
        <v>980</v>
      </c>
      <c r="D1385">
        <v>0.23155216284987276</v>
      </c>
      <c r="E1385">
        <v>1996</v>
      </c>
      <c r="F1385" t="s">
        <v>1697</v>
      </c>
      <c r="G1385" t="s">
        <v>53</v>
      </c>
      <c r="I1385" t="s">
        <v>41</v>
      </c>
      <c r="J1385" t="s">
        <v>42</v>
      </c>
      <c r="K1385">
        <v>13</v>
      </c>
      <c r="L1385">
        <v>843</v>
      </c>
      <c r="M1385">
        <v>22965</v>
      </c>
      <c r="N1385">
        <v>10976</v>
      </c>
      <c r="O1385">
        <v>6191</v>
      </c>
      <c r="P1385">
        <v>955</v>
      </c>
      <c r="Q1385">
        <v>0.47599999999999998</v>
      </c>
      <c r="R1385">
        <v>0.31</v>
      </c>
      <c r="S1385">
        <v>0.78</v>
      </c>
      <c r="T1385">
        <v>27.2</v>
      </c>
      <c r="U1385">
        <v>13</v>
      </c>
      <c r="V1385">
        <v>7.3</v>
      </c>
      <c r="W1385">
        <v>1.1000000000000001</v>
      </c>
      <c r="X1385">
        <v>66.3</v>
      </c>
      <c r="Y1385">
        <v>0.13900000000000001</v>
      </c>
      <c r="Z1385">
        <v>-0.2</v>
      </c>
      <c r="AA1385">
        <v>10.3</v>
      </c>
      <c r="AB1385">
        <v>1996</v>
      </c>
      <c r="AC1385">
        <f t="shared" si="45"/>
        <v>0.38674351585014405</v>
      </c>
      <c r="AD1385">
        <f t="shared" si="44"/>
        <v>0.15519135300027129</v>
      </c>
    </row>
    <row r="1386" spans="1:30" x14ac:dyDescent="0.25">
      <c r="A1386">
        <v>1</v>
      </c>
      <c r="B1386">
        <v>21</v>
      </c>
      <c r="C1386">
        <v>920</v>
      </c>
      <c r="D1386">
        <v>0.21628498727735368</v>
      </c>
      <c r="E1386">
        <v>1996</v>
      </c>
      <c r="F1386" t="s">
        <v>1698</v>
      </c>
      <c r="G1386" t="s">
        <v>1061</v>
      </c>
      <c r="H1386" t="s">
        <v>159</v>
      </c>
      <c r="I1386" t="s">
        <v>32</v>
      </c>
      <c r="J1386" t="s">
        <v>33</v>
      </c>
      <c r="K1386">
        <v>1</v>
      </c>
      <c r="L1386">
        <v>15</v>
      </c>
      <c r="M1386">
        <v>91</v>
      </c>
      <c r="N1386">
        <v>44</v>
      </c>
      <c r="O1386">
        <v>9</v>
      </c>
      <c r="P1386">
        <v>5</v>
      </c>
      <c r="Q1386">
        <v>0.33300000000000002</v>
      </c>
      <c r="R1386">
        <v>0.26100000000000001</v>
      </c>
      <c r="T1386">
        <v>6.1</v>
      </c>
      <c r="U1386">
        <v>2.9</v>
      </c>
      <c r="V1386">
        <v>0.6</v>
      </c>
      <c r="W1386">
        <v>0.3</v>
      </c>
      <c r="X1386">
        <v>-0.3</v>
      </c>
      <c r="Y1386">
        <v>-0.17499999999999999</v>
      </c>
      <c r="Z1386">
        <v>-10.9</v>
      </c>
      <c r="AA1386">
        <v>-0.2</v>
      </c>
      <c r="AB1386">
        <v>1996</v>
      </c>
      <c r="AC1386">
        <f t="shared" si="45"/>
        <v>2.881844380403458E-3</v>
      </c>
      <c r="AD1386">
        <f t="shared" si="44"/>
        <v>-0.21340314289695023</v>
      </c>
    </row>
    <row r="1387" spans="1:30" x14ac:dyDescent="0.25">
      <c r="A1387">
        <v>1</v>
      </c>
      <c r="B1387">
        <v>22</v>
      </c>
      <c r="C1387">
        <v>860</v>
      </c>
      <c r="D1387">
        <v>0.2010178117048346</v>
      </c>
      <c r="E1387">
        <v>1996</v>
      </c>
      <c r="F1387" t="s">
        <v>1699</v>
      </c>
      <c r="G1387" t="s">
        <v>1061</v>
      </c>
      <c r="H1387" t="s">
        <v>196</v>
      </c>
      <c r="I1387" t="s">
        <v>1421</v>
      </c>
      <c r="J1387" t="s">
        <v>2166</v>
      </c>
      <c r="K1387">
        <v>3</v>
      </c>
      <c r="L1387">
        <v>137</v>
      </c>
      <c r="M1387">
        <v>2309</v>
      </c>
      <c r="N1387">
        <v>652</v>
      </c>
      <c r="O1387">
        <v>483</v>
      </c>
      <c r="P1387">
        <v>57</v>
      </c>
      <c r="Q1387">
        <v>0.48299999999999998</v>
      </c>
      <c r="R1387">
        <v>0.5</v>
      </c>
      <c r="S1387">
        <v>0.53200000000000003</v>
      </c>
      <c r="T1387">
        <v>16.899999999999999</v>
      </c>
      <c r="U1387">
        <v>4.8</v>
      </c>
      <c r="V1387">
        <v>3.5</v>
      </c>
      <c r="W1387">
        <v>0.4</v>
      </c>
      <c r="X1387">
        <v>1.7</v>
      </c>
      <c r="Y1387">
        <v>3.5000000000000003E-2</v>
      </c>
      <c r="Z1387">
        <v>-3.7</v>
      </c>
      <c r="AA1387">
        <v>-1</v>
      </c>
      <c r="AB1387">
        <v>1996</v>
      </c>
      <c r="AC1387">
        <f t="shared" si="45"/>
        <v>1.4409221902017291E-2</v>
      </c>
      <c r="AD1387">
        <f t="shared" si="44"/>
        <v>-0.1866085898028173</v>
      </c>
    </row>
    <row r="1388" spans="1:30" x14ac:dyDescent="0.25">
      <c r="A1388">
        <v>1</v>
      </c>
      <c r="B1388">
        <v>23</v>
      </c>
      <c r="C1388">
        <v>800</v>
      </c>
      <c r="D1388">
        <v>0.18575063613231552</v>
      </c>
      <c r="E1388">
        <v>1996</v>
      </c>
      <c r="F1388" t="s">
        <v>1700</v>
      </c>
      <c r="G1388" t="s">
        <v>53</v>
      </c>
      <c r="I1388" t="s">
        <v>205</v>
      </c>
      <c r="J1388" t="s">
        <v>275</v>
      </c>
      <c r="K1388">
        <v>1</v>
      </c>
      <c r="L1388">
        <v>35</v>
      </c>
      <c r="M1388">
        <v>144</v>
      </c>
      <c r="N1388">
        <v>52</v>
      </c>
      <c r="O1388">
        <v>26</v>
      </c>
      <c r="P1388">
        <v>7</v>
      </c>
      <c r="Q1388">
        <v>0.33900000000000002</v>
      </c>
      <c r="R1388">
        <v>0.5</v>
      </c>
      <c r="S1388">
        <v>0.88900000000000001</v>
      </c>
      <c r="T1388">
        <v>4.0999999999999996</v>
      </c>
      <c r="U1388">
        <v>1.5</v>
      </c>
      <c r="V1388">
        <v>0.7</v>
      </c>
      <c r="W1388">
        <v>0.2</v>
      </c>
      <c r="X1388">
        <v>0.2</v>
      </c>
      <c r="Y1388">
        <v>5.8000000000000003E-2</v>
      </c>
      <c r="Z1388">
        <v>-3.8</v>
      </c>
      <c r="AA1388">
        <v>-0.1</v>
      </c>
      <c r="AB1388">
        <v>1996</v>
      </c>
      <c r="AC1388">
        <f t="shared" si="45"/>
        <v>5.763688760806916E-3</v>
      </c>
      <c r="AD1388">
        <f t="shared" si="44"/>
        <v>-0.17998694737150861</v>
      </c>
    </row>
    <row r="1389" spans="1:30" x14ac:dyDescent="0.25">
      <c r="A1389">
        <v>1</v>
      </c>
      <c r="B1389">
        <v>24</v>
      </c>
      <c r="C1389">
        <v>750</v>
      </c>
      <c r="D1389">
        <v>0.17302798982188294</v>
      </c>
      <c r="E1389">
        <v>1996</v>
      </c>
      <c r="F1389" t="s">
        <v>1701</v>
      </c>
      <c r="G1389" t="s">
        <v>10</v>
      </c>
      <c r="H1389" t="s">
        <v>1702</v>
      </c>
      <c r="I1389" t="s">
        <v>37</v>
      </c>
      <c r="J1389" t="s">
        <v>154</v>
      </c>
      <c r="K1389">
        <v>18</v>
      </c>
      <c r="L1389">
        <v>1287</v>
      </c>
      <c r="M1389">
        <v>32719</v>
      </c>
      <c r="N1389">
        <v>10713</v>
      </c>
      <c r="O1389">
        <v>2658</v>
      </c>
      <c r="P1389">
        <v>3804</v>
      </c>
      <c r="Q1389">
        <v>0.39900000000000002</v>
      </c>
      <c r="R1389">
        <v>0.374</v>
      </c>
      <c r="S1389">
        <v>0.81699999999999995</v>
      </c>
      <c r="T1389">
        <v>25.4</v>
      </c>
      <c r="U1389">
        <v>8.3000000000000007</v>
      </c>
      <c r="V1389">
        <v>2.1</v>
      </c>
      <c r="W1389">
        <v>3</v>
      </c>
      <c r="X1389">
        <v>62.3</v>
      </c>
      <c r="Y1389">
        <v>9.0999999999999998E-2</v>
      </c>
      <c r="Z1389">
        <v>-0.9</v>
      </c>
      <c r="AA1389">
        <v>8.9</v>
      </c>
      <c r="AB1389">
        <v>1996</v>
      </c>
      <c r="AC1389">
        <f t="shared" si="45"/>
        <v>0.36368876080691637</v>
      </c>
      <c r="AD1389">
        <f t="shared" si="44"/>
        <v>0.19066077098503342</v>
      </c>
    </row>
    <row r="1390" spans="1:30" x14ac:dyDescent="0.25">
      <c r="A1390">
        <v>1</v>
      </c>
      <c r="B1390">
        <v>25</v>
      </c>
      <c r="C1390">
        <v>700</v>
      </c>
      <c r="D1390">
        <v>0.16030534351145037</v>
      </c>
      <c r="E1390">
        <v>1996</v>
      </c>
      <c r="F1390" t="s">
        <v>1703</v>
      </c>
      <c r="G1390" t="s">
        <v>1061</v>
      </c>
      <c r="I1390" t="s">
        <v>97</v>
      </c>
      <c r="J1390" t="s">
        <v>67</v>
      </c>
      <c r="K1390">
        <v>2</v>
      </c>
      <c r="L1390">
        <v>83</v>
      </c>
      <c r="M1390">
        <v>951</v>
      </c>
      <c r="N1390">
        <v>389</v>
      </c>
      <c r="O1390">
        <v>181</v>
      </c>
      <c r="P1390">
        <v>50</v>
      </c>
      <c r="Q1390">
        <v>0.42499999999999999</v>
      </c>
      <c r="R1390">
        <v>0.32300000000000001</v>
      </c>
      <c r="S1390">
        <v>0.69299999999999995</v>
      </c>
      <c r="T1390">
        <v>11.5</v>
      </c>
      <c r="U1390">
        <v>4.7</v>
      </c>
      <c r="V1390">
        <v>2.2000000000000002</v>
      </c>
      <c r="W1390">
        <v>0.6</v>
      </c>
      <c r="X1390">
        <v>2</v>
      </c>
      <c r="Y1390">
        <v>0.1</v>
      </c>
      <c r="Z1390">
        <v>-1.6</v>
      </c>
      <c r="AA1390">
        <v>0.1</v>
      </c>
      <c r="AB1390">
        <v>1996</v>
      </c>
      <c r="AC1390">
        <f t="shared" si="45"/>
        <v>1.6138328530259365E-2</v>
      </c>
      <c r="AD1390">
        <f t="shared" si="44"/>
        <v>-0.144167014981191</v>
      </c>
    </row>
    <row r="1391" spans="1:30" x14ac:dyDescent="0.25">
      <c r="A1391">
        <v>1</v>
      </c>
      <c r="B1391">
        <v>26</v>
      </c>
      <c r="C1391">
        <v>660</v>
      </c>
      <c r="D1391">
        <v>0.15012722646310434</v>
      </c>
      <c r="E1391">
        <v>1996</v>
      </c>
      <c r="F1391" t="s">
        <v>1704</v>
      </c>
      <c r="G1391" t="s">
        <v>1061</v>
      </c>
      <c r="H1391" t="s">
        <v>569</v>
      </c>
      <c r="I1391" t="s">
        <v>73</v>
      </c>
      <c r="J1391" t="s">
        <v>634</v>
      </c>
      <c r="K1391">
        <v>9</v>
      </c>
      <c r="L1391">
        <v>587</v>
      </c>
      <c r="M1391">
        <v>12755</v>
      </c>
      <c r="N1391">
        <v>3865</v>
      </c>
      <c r="O1391">
        <v>3743</v>
      </c>
      <c r="P1391">
        <v>474</v>
      </c>
      <c r="Q1391">
        <v>0.502</v>
      </c>
      <c r="R1391">
        <v>3.7999999999999999E-2</v>
      </c>
      <c r="S1391">
        <v>0.64500000000000002</v>
      </c>
      <c r="T1391">
        <v>21.7</v>
      </c>
      <c r="U1391">
        <v>6.6</v>
      </c>
      <c r="V1391">
        <v>6.4</v>
      </c>
      <c r="W1391">
        <v>0.8</v>
      </c>
      <c r="X1391">
        <v>37.9</v>
      </c>
      <c r="Y1391">
        <v>0.14299999999999999</v>
      </c>
      <c r="Z1391">
        <v>0.3</v>
      </c>
      <c r="AA1391">
        <v>7.4</v>
      </c>
      <c r="AB1391">
        <v>1996</v>
      </c>
      <c r="AC1391">
        <f t="shared" si="45"/>
        <v>0.22305475504322764</v>
      </c>
      <c r="AD1391">
        <f t="shared" si="44"/>
        <v>7.2927528580123302E-2</v>
      </c>
    </row>
    <row r="1392" spans="1:30" x14ac:dyDescent="0.25">
      <c r="A1392">
        <v>1</v>
      </c>
      <c r="B1392">
        <v>27</v>
      </c>
      <c r="C1392">
        <v>620</v>
      </c>
      <c r="D1392">
        <v>0.13994910941475827</v>
      </c>
      <c r="E1392">
        <v>1996</v>
      </c>
      <c r="F1392" t="s">
        <v>1705</v>
      </c>
      <c r="G1392" t="s">
        <v>1061</v>
      </c>
      <c r="H1392" t="s">
        <v>69</v>
      </c>
      <c r="I1392" t="s">
        <v>77</v>
      </c>
      <c r="J1392" t="s">
        <v>78</v>
      </c>
      <c r="K1392">
        <v>3</v>
      </c>
      <c r="L1392">
        <v>102</v>
      </c>
      <c r="M1392">
        <v>1097</v>
      </c>
      <c r="N1392">
        <v>375</v>
      </c>
      <c r="O1392">
        <v>164</v>
      </c>
      <c r="P1392">
        <v>77</v>
      </c>
      <c r="Q1392">
        <v>0.38100000000000001</v>
      </c>
      <c r="R1392">
        <v>0.34300000000000003</v>
      </c>
      <c r="S1392">
        <v>0.82</v>
      </c>
      <c r="T1392">
        <v>10.8</v>
      </c>
      <c r="U1392">
        <v>3.7</v>
      </c>
      <c r="V1392">
        <v>1.6</v>
      </c>
      <c r="W1392">
        <v>0.8</v>
      </c>
      <c r="X1392">
        <v>1.7</v>
      </c>
      <c r="Y1392">
        <v>7.5999999999999998E-2</v>
      </c>
      <c r="Z1392">
        <v>-0.8</v>
      </c>
      <c r="AA1392">
        <v>0.3</v>
      </c>
      <c r="AB1392">
        <v>1996</v>
      </c>
      <c r="AC1392">
        <f t="shared" si="45"/>
        <v>1.4409221902017291E-2</v>
      </c>
      <c r="AD1392">
        <f t="shared" si="44"/>
        <v>-0.12553988751274098</v>
      </c>
    </row>
    <row r="1393" spans="1:30" x14ac:dyDescent="0.25">
      <c r="A1393">
        <v>1</v>
      </c>
      <c r="B1393">
        <v>28</v>
      </c>
      <c r="C1393">
        <v>570</v>
      </c>
      <c r="D1393">
        <v>0.1272264631043257</v>
      </c>
      <c r="E1393">
        <v>1996</v>
      </c>
      <c r="F1393" t="s">
        <v>1706</v>
      </c>
      <c r="G1393" t="s">
        <v>53</v>
      </c>
      <c r="H1393" t="s">
        <v>1707</v>
      </c>
      <c r="I1393" t="s">
        <v>55</v>
      </c>
      <c r="J1393" t="s">
        <v>38</v>
      </c>
      <c r="K1393">
        <v>2</v>
      </c>
      <c r="L1393">
        <v>74</v>
      </c>
      <c r="M1393">
        <v>525</v>
      </c>
      <c r="N1393">
        <v>255</v>
      </c>
      <c r="O1393">
        <v>143</v>
      </c>
      <c r="P1393">
        <v>33</v>
      </c>
      <c r="Q1393">
        <v>0.47199999999999998</v>
      </c>
      <c r="R1393">
        <v>0</v>
      </c>
      <c r="S1393">
        <v>0.55400000000000005</v>
      </c>
      <c r="T1393">
        <v>7.1</v>
      </c>
      <c r="U1393">
        <v>3.4</v>
      </c>
      <c r="V1393">
        <v>1.9</v>
      </c>
      <c r="W1393">
        <v>0.4</v>
      </c>
      <c r="X1393">
        <v>-0.8</v>
      </c>
      <c r="Y1393">
        <v>-7.3999999999999996E-2</v>
      </c>
      <c r="Z1393">
        <v>-7.8</v>
      </c>
      <c r="AA1393">
        <v>-0.8</v>
      </c>
      <c r="AB1393">
        <v>1996</v>
      </c>
      <c r="AC1393">
        <f t="shared" si="45"/>
        <v>0</v>
      </c>
      <c r="AD1393">
        <f t="shared" si="44"/>
        <v>-0.1272264631043257</v>
      </c>
    </row>
    <row r="1394" spans="1:30" x14ac:dyDescent="0.25">
      <c r="A1394">
        <v>1</v>
      </c>
      <c r="B1394">
        <v>29</v>
      </c>
      <c r="C1394">
        <v>520</v>
      </c>
      <c r="D1394">
        <v>0.11450381679389313</v>
      </c>
      <c r="E1394">
        <v>1996</v>
      </c>
      <c r="F1394" t="s">
        <v>1708</v>
      </c>
      <c r="G1394" t="s">
        <v>53</v>
      </c>
      <c r="H1394" t="s">
        <v>427</v>
      </c>
      <c r="I1394" t="s">
        <v>50</v>
      </c>
      <c r="J1394" t="s">
        <v>51</v>
      </c>
      <c r="K1394">
        <v>7</v>
      </c>
      <c r="L1394">
        <v>371</v>
      </c>
      <c r="M1394">
        <v>4566</v>
      </c>
      <c r="N1394">
        <v>1276</v>
      </c>
      <c r="O1394">
        <v>1160</v>
      </c>
      <c r="P1394">
        <v>224</v>
      </c>
      <c r="Q1394">
        <v>0.438</v>
      </c>
      <c r="R1394">
        <v>0.25900000000000001</v>
      </c>
      <c r="S1394">
        <v>0.69599999999999995</v>
      </c>
      <c r="T1394">
        <v>12.3</v>
      </c>
      <c r="U1394">
        <v>3.4</v>
      </c>
      <c r="V1394">
        <v>3.1</v>
      </c>
      <c r="W1394">
        <v>0.6</v>
      </c>
      <c r="X1394">
        <v>7.9</v>
      </c>
      <c r="Y1394">
        <v>8.3000000000000004E-2</v>
      </c>
      <c r="Z1394">
        <v>-3</v>
      </c>
      <c r="AA1394">
        <v>-1.1000000000000001</v>
      </c>
      <c r="AB1394">
        <v>1996</v>
      </c>
      <c r="AC1394">
        <f t="shared" si="45"/>
        <v>5.0144092219020178E-2</v>
      </c>
      <c r="AD1394">
        <f t="shared" si="44"/>
        <v>-6.4359724574872948E-2</v>
      </c>
    </row>
    <row r="1395" spans="1:30" x14ac:dyDescent="0.25">
      <c r="A1395">
        <v>2</v>
      </c>
      <c r="B1395">
        <v>30</v>
      </c>
      <c r="C1395">
        <v>470</v>
      </c>
      <c r="D1395">
        <v>0.10178117048346055</v>
      </c>
      <c r="E1395">
        <v>1996</v>
      </c>
      <c r="F1395" t="s">
        <v>1709</v>
      </c>
      <c r="G1395" t="s">
        <v>1114</v>
      </c>
      <c r="H1395" t="s">
        <v>569</v>
      </c>
      <c r="I1395" t="s">
        <v>253</v>
      </c>
      <c r="J1395" t="s">
        <v>254</v>
      </c>
      <c r="K1395">
        <v>12</v>
      </c>
      <c r="L1395">
        <v>709</v>
      </c>
      <c r="M1395">
        <v>13924</v>
      </c>
      <c r="N1395">
        <v>5212</v>
      </c>
      <c r="O1395">
        <v>3130</v>
      </c>
      <c r="P1395">
        <v>443</v>
      </c>
      <c r="Q1395">
        <v>0.505</v>
      </c>
      <c r="R1395">
        <v>0</v>
      </c>
      <c r="S1395">
        <v>0.73799999999999999</v>
      </c>
      <c r="T1395">
        <v>19.600000000000001</v>
      </c>
      <c r="U1395">
        <v>7.4</v>
      </c>
      <c r="V1395">
        <v>4.4000000000000004</v>
      </c>
      <c r="W1395">
        <v>0.6</v>
      </c>
      <c r="X1395">
        <v>23.1</v>
      </c>
      <c r="Y1395">
        <v>0.08</v>
      </c>
      <c r="Z1395">
        <v>-3.4</v>
      </c>
      <c r="AA1395">
        <v>-4.9000000000000004</v>
      </c>
      <c r="AB1395">
        <v>1996</v>
      </c>
      <c r="AC1395">
        <f t="shared" si="45"/>
        <v>0.1377521613832853</v>
      </c>
      <c r="AD1395">
        <f t="shared" si="44"/>
        <v>3.5970990899824751E-2</v>
      </c>
    </row>
    <row r="1396" spans="1:30" x14ac:dyDescent="0.25">
      <c r="A1396">
        <v>2</v>
      </c>
      <c r="B1396">
        <v>31</v>
      </c>
      <c r="C1396">
        <v>360</v>
      </c>
      <c r="D1396">
        <v>7.3791348600508899E-2</v>
      </c>
      <c r="E1396">
        <v>1996</v>
      </c>
      <c r="F1396" t="s">
        <v>1710</v>
      </c>
      <c r="G1396" t="s">
        <v>10</v>
      </c>
      <c r="H1396" t="s">
        <v>719</v>
      </c>
      <c r="I1396" t="s">
        <v>99</v>
      </c>
      <c r="J1396" t="s">
        <v>170</v>
      </c>
      <c r="K1396">
        <v>4</v>
      </c>
      <c r="L1396">
        <v>114</v>
      </c>
      <c r="M1396">
        <v>1508</v>
      </c>
      <c r="N1396">
        <v>381</v>
      </c>
      <c r="O1396">
        <v>316</v>
      </c>
      <c r="P1396">
        <v>63</v>
      </c>
      <c r="Q1396">
        <v>0.41599999999999998</v>
      </c>
      <c r="R1396">
        <v>0.16700000000000001</v>
      </c>
      <c r="S1396">
        <v>0.80300000000000005</v>
      </c>
      <c r="T1396">
        <v>13.2</v>
      </c>
      <c r="U1396">
        <v>3.3</v>
      </c>
      <c r="V1396">
        <v>2.8</v>
      </c>
      <c r="W1396">
        <v>0.6</v>
      </c>
      <c r="X1396">
        <v>2.1</v>
      </c>
      <c r="Y1396">
        <v>6.7000000000000004E-2</v>
      </c>
      <c r="Z1396">
        <v>-3.8</v>
      </c>
      <c r="AA1396">
        <v>-0.7</v>
      </c>
      <c r="AB1396">
        <v>1996</v>
      </c>
      <c r="AC1396">
        <f t="shared" si="45"/>
        <v>1.6714697406340059E-2</v>
      </c>
      <c r="AD1396">
        <f t="shared" si="44"/>
        <v>-5.707665119416884E-2</v>
      </c>
    </row>
    <row r="1397" spans="1:30" x14ac:dyDescent="0.25">
      <c r="A1397">
        <v>2</v>
      </c>
      <c r="B1397">
        <v>32</v>
      </c>
      <c r="C1397">
        <v>350</v>
      </c>
      <c r="D1397">
        <v>7.124681933842239E-2</v>
      </c>
      <c r="E1397">
        <v>1996</v>
      </c>
      <c r="F1397" t="s">
        <v>1711</v>
      </c>
      <c r="G1397" t="s">
        <v>10</v>
      </c>
      <c r="H1397" t="s">
        <v>192</v>
      </c>
      <c r="I1397" t="s">
        <v>99</v>
      </c>
      <c r="J1397" t="s">
        <v>90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X1397">
        <v>0</v>
      </c>
      <c r="AA1397">
        <v>0</v>
      </c>
      <c r="AB1397">
        <v>1996</v>
      </c>
      <c r="AC1397">
        <f t="shared" si="45"/>
        <v>4.6109510086455334E-3</v>
      </c>
      <c r="AD1397">
        <f t="shared" si="44"/>
        <v>-6.6635868329776859E-2</v>
      </c>
    </row>
    <row r="1398" spans="1:30" x14ac:dyDescent="0.25">
      <c r="A1398">
        <v>2</v>
      </c>
      <c r="B1398">
        <v>33</v>
      </c>
      <c r="C1398">
        <v>330</v>
      </c>
      <c r="D1398">
        <v>6.6157760814249358E-2</v>
      </c>
      <c r="E1398">
        <v>1996</v>
      </c>
      <c r="F1398" t="s">
        <v>1712</v>
      </c>
      <c r="G1398" t="s">
        <v>10</v>
      </c>
      <c r="H1398" t="s">
        <v>1713</v>
      </c>
      <c r="I1398" t="s">
        <v>118</v>
      </c>
      <c r="J1398" t="s">
        <v>210</v>
      </c>
      <c r="K1398">
        <v>9</v>
      </c>
      <c r="L1398">
        <v>445</v>
      </c>
      <c r="M1398">
        <v>7640</v>
      </c>
      <c r="N1398">
        <v>2272</v>
      </c>
      <c r="O1398">
        <v>868</v>
      </c>
      <c r="P1398">
        <v>1233</v>
      </c>
      <c r="Q1398">
        <v>0.40100000000000002</v>
      </c>
      <c r="R1398">
        <v>0.28599999999999998</v>
      </c>
      <c r="S1398">
        <v>0.74</v>
      </c>
      <c r="T1398">
        <v>17.2</v>
      </c>
      <c r="U1398">
        <v>5.0999999999999996</v>
      </c>
      <c r="V1398">
        <v>2</v>
      </c>
      <c r="W1398">
        <v>2.8</v>
      </c>
      <c r="X1398">
        <v>10</v>
      </c>
      <c r="Y1398">
        <v>6.3E-2</v>
      </c>
      <c r="Z1398">
        <v>-1.4</v>
      </c>
      <c r="AA1398">
        <v>1.2</v>
      </c>
      <c r="AB1398">
        <v>1996</v>
      </c>
      <c r="AC1398">
        <f t="shared" si="45"/>
        <v>6.22478386167147E-2</v>
      </c>
      <c r="AD1398">
        <f t="shared" si="44"/>
        <v>-3.9099221975346585E-3</v>
      </c>
    </row>
    <row r="1399" spans="1:30" x14ac:dyDescent="0.25">
      <c r="A1399">
        <v>2</v>
      </c>
      <c r="B1399">
        <v>34</v>
      </c>
      <c r="C1399">
        <v>320</v>
      </c>
      <c r="D1399">
        <v>6.3613231552162849E-2</v>
      </c>
      <c r="E1399">
        <v>1996</v>
      </c>
      <c r="F1399" t="s">
        <v>1714</v>
      </c>
      <c r="G1399" t="s">
        <v>10</v>
      </c>
      <c r="H1399" t="s">
        <v>1715</v>
      </c>
      <c r="I1399" t="s">
        <v>132</v>
      </c>
      <c r="J1399" t="s">
        <v>151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X1399">
        <v>0</v>
      </c>
      <c r="AA1399">
        <v>0</v>
      </c>
      <c r="AB1399">
        <v>1996</v>
      </c>
      <c r="AC1399">
        <f t="shared" si="45"/>
        <v>4.6109510086455334E-3</v>
      </c>
      <c r="AD1399">
        <f t="shared" si="44"/>
        <v>-5.9002280543517319E-2</v>
      </c>
    </row>
    <row r="1400" spans="1:30" x14ac:dyDescent="0.25">
      <c r="A1400">
        <v>2</v>
      </c>
      <c r="B1400">
        <v>35</v>
      </c>
      <c r="C1400">
        <v>300</v>
      </c>
      <c r="D1400">
        <v>5.8524173027989825E-2</v>
      </c>
      <c r="E1400">
        <v>1996</v>
      </c>
      <c r="F1400" t="s">
        <v>1716</v>
      </c>
      <c r="G1400" t="s">
        <v>53</v>
      </c>
      <c r="H1400" t="s">
        <v>184</v>
      </c>
      <c r="I1400" t="s">
        <v>916</v>
      </c>
      <c r="J1400" t="s">
        <v>2169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X1400">
        <v>0</v>
      </c>
      <c r="AA1400">
        <v>0</v>
      </c>
      <c r="AB1400">
        <v>1996</v>
      </c>
      <c r="AC1400">
        <f t="shared" si="45"/>
        <v>4.6109510086455334E-3</v>
      </c>
      <c r="AD1400">
        <f t="shared" si="44"/>
        <v>-5.3913222019344294E-2</v>
      </c>
    </row>
    <row r="1401" spans="1:30" x14ac:dyDescent="0.25">
      <c r="A1401">
        <v>2</v>
      </c>
      <c r="B1401">
        <v>36</v>
      </c>
      <c r="C1401">
        <v>290</v>
      </c>
      <c r="D1401">
        <v>5.5979643765903309E-2</v>
      </c>
      <c r="E1401">
        <v>1996</v>
      </c>
      <c r="F1401" t="s">
        <v>1717</v>
      </c>
      <c r="G1401" t="s">
        <v>10</v>
      </c>
      <c r="H1401" t="s">
        <v>427</v>
      </c>
      <c r="I1401" t="s">
        <v>157</v>
      </c>
      <c r="J1401" t="s">
        <v>109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X1401">
        <v>0</v>
      </c>
      <c r="AA1401">
        <v>0</v>
      </c>
      <c r="AB1401">
        <v>1996</v>
      </c>
      <c r="AC1401">
        <f t="shared" si="45"/>
        <v>4.6109510086455334E-3</v>
      </c>
      <c r="AD1401">
        <f t="shared" si="44"/>
        <v>-5.1368692757257778E-2</v>
      </c>
    </row>
    <row r="1402" spans="1:30" x14ac:dyDescent="0.25">
      <c r="A1402">
        <v>2</v>
      </c>
      <c r="B1402">
        <v>37</v>
      </c>
      <c r="C1402">
        <v>280</v>
      </c>
      <c r="D1402">
        <v>5.3435114503816793E-2</v>
      </c>
      <c r="E1402">
        <v>1996</v>
      </c>
      <c r="F1402" t="s">
        <v>1718</v>
      </c>
      <c r="G1402" t="s">
        <v>10</v>
      </c>
      <c r="H1402" t="s">
        <v>49</v>
      </c>
      <c r="I1402" t="s">
        <v>205</v>
      </c>
      <c r="J1402" t="s">
        <v>275</v>
      </c>
      <c r="K1402">
        <v>11</v>
      </c>
      <c r="L1402">
        <v>576</v>
      </c>
      <c r="M1402">
        <v>15927</v>
      </c>
      <c r="N1402">
        <v>5396</v>
      </c>
      <c r="O1402">
        <v>1170</v>
      </c>
      <c r="P1402">
        <v>2514</v>
      </c>
      <c r="Q1402">
        <v>0.43099999999999999</v>
      </c>
      <c r="R1402">
        <v>0.32800000000000001</v>
      </c>
      <c r="S1402">
        <v>0.79600000000000004</v>
      </c>
      <c r="T1402">
        <v>27.7</v>
      </c>
      <c r="U1402">
        <v>9.4</v>
      </c>
      <c r="V1402">
        <v>2</v>
      </c>
      <c r="W1402">
        <v>4.4000000000000004</v>
      </c>
      <c r="X1402">
        <v>23.1</v>
      </c>
      <c r="Y1402">
        <v>7.0000000000000007E-2</v>
      </c>
      <c r="Z1402">
        <v>-2.1</v>
      </c>
      <c r="AA1402">
        <v>-0.3</v>
      </c>
      <c r="AB1402">
        <v>1996</v>
      </c>
      <c r="AC1402">
        <f t="shared" si="45"/>
        <v>0.1377521613832853</v>
      </c>
      <c r="AD1402">
        <f t="shared" si="44"/>
        <v>8.4317046879468505E-2</v>
      </c>
    </row>
    <row r="1403" spans="1:30" x14ac:dyDescent="0.25">
      <c r="A1403">
        <v>2</v>
      </c>
      <c r="B1403">
        <v>38</v>
      </c>
      <c r="C1403">
        <v>270</v>
      </c>
      <c r="D1403">
        <v>5.0890585241730277E-2</v>
      </c>
      <c r="E1403">
        <v>1996</v>
      </c>
      <c r="F1403" t="s">
        <v>1719</v>
      </c>
      <c r="G1403" t="s">
        <v>53</v>
      </c>
      <c r="H1403" t="s">
        <v>94</v>
      </c>
      <c r="I1403" t="s">
        <v>70</v>
      </c>
      <c r="J1403" t="s">
        <v>95</v>
      </c>
      <c r="K1403">
        <v>1</v>
      </c>
      <c r="L1403">
        <v>35</v>
      </c>
      <c r="M1403">
        <v>268</v>
      </c>
      <c r="N1403">
        <v>76</v>
      </c>
      <c r="O1403">
        <v>60</v>
      </c>
      <c r="P1403">
        <v>7</v>
      </c>
      <c r="Q1403">
        <v>0.52600000000000002</v>
      </c>
      <c r="R1403">
        <v>0</v>
      </c>
      <c r="S1403">
        <v>0.55200000000000005</v>
      </c>
      <c r="T1403">
        <v>7.7</v>
      </c>
      <c r="U1403">
        <v>2.2000000000000002</v>
      </c>
      <c r="V1403">
        <v>1.7</v>
      </c>
      <c r="W1403">
        <v>0.2</v>
      </c>
      <c r="X1403">
        <v>0.2</v>
      </c>
      <c r="Y1403">
        <v>3.1E-2</v>
      </c>
      <c r="Z1403">
        <v>-6.5</v>
      </c>
      <c r="AA1403">
        <v>-0.3</v>
      </c>
      <c r="AB1403">
        <v>1996</v>
      </c>
      <c r="AC1403">
        <f t="shared" si="45"/>
        <v>5.763688760806916E-3</v>
      </c>
      <c r="AD1403">
        <f t="shared" si="44"/>
        <v>-4.5126896480923363E-2</v>
      </c>
    </row>
    <row r="1404" spans="1:30" x14ac:dyDescent="0.25">
      <c r="A1404">
        <v>2</v>
      </c>
      <c r="B1404">
        <v>39</v>
      </c>
      <c r="C1404">
        <v>250</v>
      </c>
      <c r="D1404">
        <v>4.5801526717557252E-2</v>
      </c>
      <c r="E1404">
        <v>1996</v>
      </c>
      <c r="F1404" t="s">
        <v>1720</v>
      </c>
      <c r="G1404" t="s">
        <v>1061</v>
      </c>
      <c r="H1404" t="s">
        <v>485</v>
      </c>
      <c r="I1404" t="s">
        <v>46</v>
      </c>
      <c r="J1404" t="s">
        <v>100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X1404">
        <v>0</v>
      </c>
      <c r="AA1404">
        <v>0</v>
      </c>
      <c r="AB1404">
        <v>1996</v>
      </c>
      <c r="AC1404">
        <f t="shared" si="45"/>
        <v>4.6109510086455334E-3</v>
      </c>
      <c r="AD1404">
        <f t="shared" si="44"/>
        <v>-4.1190575708911721E-2</v>
      </c>
    </row>
    <row r="1405" spans="1:30" x14ac:dyDescent="0.25">
      <c r="A1405">
        <v>2</v>
      </c>
      <c r="B1405">
        <v>40</v>
      </c>
      <c r="C1405">
        <v>240</v>
      </c>
      <c r="D1405">
        <v>4.3256997455470736E-2</v>
      </c>
      <c r="E1405">
        <v>1996</v>
      </c>
      <c r="F1405" t="s">
        <v>1721</v>
      </c>
      <c r="G1405" t="s">
        <v>1061</v>
      </c>
      <c r="H1405" t="s">
        <v>1722</v>
      </c>
      <c r="I1405" t="s">
        <v>112</v>
      </c>
      <c r="J1405" t="s">
        <v>113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X1405">
        <v>0</v>
      </c>
      <c r="AA1405">
        <v>0</v>
      </c>
      <c r="AB1405">
        <v>1996</v>
      </c>
      <c r="AC1405">
        <f t="shared" si="45"/>
        <v>4.6109510086455334E-3</v>
      </c>
      <c r="AD1405">
        <f t="shared" si="44"/>
        <v>-3.8646046446825205E-2</v>
      </c>
    </row>
    <row r="1406" spans="1:30" x14ac:dyDescent="0.25">
      <c r="A1406">
        <v>2</v>
      </c>
      <c r="B1406">
        <v>41</v>
      </c>
      <c r="C1406">
        <v>230</v>
      </c>
      <c r="D1406">
        <v>4.0712468193384227E-2</v>
      </c>
      <c r="E1406">
        <v>1996</v>
      </c>
      <c r="F1406" t="s">
        <v>1723</v>
      </c>
      <c r="G1406" t="s">
        <v>1061</v>
      </c>
      <c r="H1406" t="s">
        <v>45</v>
      </c>
      <c r="I1406" t="s">
        <v>139</v>
      </c>
      <c r="J1406" t="s">
        <v>172</v>
      </c>
      <c r="K1406">
        <v>2</v>
      </c>
      <c r="L1406">
        <v>14</v>
      </c>
      <c r="M1406">
        <v>108</v>
      </c>
      <c r="N1406">
        <v>30</v>
      </c>
      <c r="O1406">
        <v>15</v>
      </c>
      <c r="P1406">
        <v>4</v>
      </c>
      <c r="Q1406">
        <v>0.41199999999999998</v>
      </c>
      <c r="R1406">
        <v>0.33300000000000002</v>
      </c>
      <c r="S1406">
        <v>0.5</v>
      </c>
      <c r="T1406">
        <v>7.7</v>
      </c>
      <c r="U1406">
        <v>2.1</v>
      </c>
      <c r="V1406">
        <v>1.1000000000000001</v>
      </c>
      <c r="W1406">
        <v>0.3</v>
      </c>
      <c r="X1406">
        <v>0</v>
      </c>
      <c r="Y1406">
        <v>-1.4E-2</v>
      </c>
      <c r="Z1406">
        <v>-5.7</v>
      </c>
      <c r="AA1406">
        <v>-0.1</v>
      </c>
      <c r="AB1406">
        <v>1996</v>
      </c>
      <c r="AC1406">
        <f t="shared" si="45"/>
        <v>4.6109510086455334E-3</v>
      </c>
      <c r="AD1406">
        <f t="shared" si="44"/>
        <v>-3.6101517184738696E-2</v>
      </c>
    </row>
    <row r="1407" spans="1:30" x14ac:dyDescent="0.25">
      <c r="A1407">
        <v>2</v>
      </c>
      <c r="B1407">
        <v>42</v>
      </c>
      <c r="C1407">
        <v>220</v>
      </c>
      <c r="D1407">
        <v>3.8167938931297711E-2</v>
      </c>
      <c r="E1407">
        <v>1996</v>
      </c>
      <c r="F1407" t="s">
        <v>1724</v>
      </c>
      <c r="G1407" t="s">
        <v>10</v>
      </c>
      <c r="H1407" t="s">
        <v>164</v>
      </c>
      <c r="I1407" t="s">
        <v>253</v>
      </c>
      <c r="J1407" t="s">
        <v>254</v>
      </c>
      <c r="K1407">
        <v>11</v>
      </c>
      <c r="L1407">
        <v>203</v>
      </c>
      <c r="M1407">
        <v>2684</v>
      </c>
      <c r="N1407">
        <v>773</v>
      </c>
      <c r="O1407">
        <v>282</v>
      </c>
      <c r="P1407">
        <v>415</v>
      </c>
      <c r="Q1407">
        <v>0.40600000000000003</v>
      </c>
      <c r="R1407">
        <v>0.35099999999999998</v>
      </c>
      <c r="S1407">
        <v>0.77100000000000002</v>
      </c>
      <c r="T1407">
        <v>13.2</v>
      </c>
      <c r="U1407">
        <v>3.8</v>
      </c>
      <c r="V1407">
        <v>1.4</v>
      </c>
      <c r="W1407">
        <v>2</v>
      </c>
      <c r="X1407">
        <v>2.2999999999999998</v>
      </c>
      <c r="Y1407">
        <v>4.1000000000000002E-2</v>
      </c>
      <c r="Z1407">
        <v>-2.5</v>
      </c>
      <c r="AA1407">
        <v>-0.3</v>
      </c>
      <c r="AB1407">
        <v>1996</v>
      </c>
      <c r="AC1407">
        <f t="shared" si="45"/>
        <v>1.7867435158501439E-2</v>
      </c>
      <c r="AD1407">
        <f t="shared" si="44"/>
        <v>-2.0300503772796272E-2</v>
      </c>
    </row>
    <row r="1408" spans="1:30" x14ac:dyDescent="0.25">
      <c r="A1408">
        <v>2</v>
      </c>
      <c r="B1408">
        <v>43</v>
      </c>
      <c r="C1408">
        <v>210</v>
      </c>
      <c r="D1408">
        <v>3.5623409669211195E-2</v>
      </c>
      <c r="E1408">
        <v>1996</v>
      </c>
      <c r="F1408" t="s">
        <v>1725</v>
      </c>
      <c r="G1408" t="s">
        <v>1061</v>
      </c>
      <c r="H1408" t="s">
        <v>184</v>
      </c>
      <c r="I1408" t="s">
        <v>46</v>
      </c>
      <c r="J1408" t="s">
        <v>185</v>
      </c>
      <c r="K1408">
        <v>4</v>
      </c>
      <c r="L1408">
        <v>40</v>
      </c>
      <c r="M1408">
        <v>154</v>
      </c>
      <c r="N1408">
        <v>54</v>
      </c>
      <c r="O1408">
        <v>53</v>
      </c>
      <c r="P1408">
        <v>5</v>
      </c>
      <c r="Q1408">
        <v>0.35599999999999998</v>
      </c>
      <c r="S1408">
        <v>0.46200000000000002</v>
      </c>
      <c r="T1408">
        <v>3.9</v>
      </c>
      <c r="U1408">
        <v>1.4</v>
      </c>
      <c r="V1408">
        <v>1.3</v>
      </c>
      <c r="W1408">
        <v>0.1</v>
      </c>
      <c r="X1408">
        <v>0.1</v>
      </c>
      <c r="Y1408">
        <v>0.04</v>
      </c>
      <c r="Z1408">
        <v>-5.5</v>
      </c>
      <c r="AA1408">
        <v>-0.1</v>
      </c>
      <c r="AB1408">
        <v>1996</v>
      </c>
      <c r="AC1408">
        <f t="shared" si="45"/>
        <v>5.1873198847262247E-3</v>
      </c>
      <c r="AD1408">
        <f t="shared" si="44"/>
        <v>-3.043608978448497E-2</v>
      </c>
    </row>
    <row r="1409" spans="1:30" x14ac:dyDescent="0.25">
      <c r="A1409">
        <v>2</v>
      </c>
      <c r="B1409">
        <v>44</v>
      </c>
      <c r="C1409">
        <v>200</v>
      </c>
      <c r="D1409">
        <v>3.3078880407124679E-2</v>
      </c>
      <c r="E1409">
        <v>1996</v>
      </c>
      <c r="F1409" t="s">
        <v>1726</v>
      </c>
      <c r="G1409" t="s">
        <v>1061</v>
      </c>
      <c r="H1409" t="s">
        <v>1727</v>
      </c>
      <c r="I1409" t="s">
        <v>510</v>
      </c>
      <c r="J1409" t="s">
        <v>2164</v>
      </c>
      <c r="K1409">
        <v>13</v>
      </c>
      <c r="L1409">
        <v>813</v>
      </c>
      <c r="M1409">
        <v>13404</v>
      </c>
      <c r="N1409">
        <v>5003</v>
      </c>
      <c r="O1409">
        <v>3371</v>
      </c>
      <c r="P1409">
        <v>684</v>
      </c>
      <c r="Q1409">
        <v>0.437</v>
      </c>
      <c r="R1409">
        <v>0.17699999999999999</v>
      </c>
      <c r="S1409">
        <v>0.74299999999999999</v>
      </c>
      <c r="T1409">
        <v>16.5</v>
      </c>
      <c r="U1409">
        <v>6.2</v>
      </c>
      <c r="V1409">
        <v>4.0999999999999996</v>
      </c>
      <c r="W1409">
        <v>0.8</v>
      </c>
      <c r="X1409">
        <v>26.5</v>
      </c>
      <c r="Y1409">
        <v>9.5000000000000001E-2</v>
      </c>
      <c r="Z1409">
        <v>-2.1</v>
      </c>
      <c r="AA1409">
        <v>-0.4</v>
      </c>
      <c r="AB1409">
        <v>1996</v>
      </c>
      <c r="AC1409">
        <f t="shared" si="45"/>
        <v>0.15734870317002883</v>
      </c>
      <c r="AD1409">
        <f t="shared" si="44"/>
        <v>0.12426982276290416</v>
      </c>
    </row>
    <row r="1410" spans="1:30" x14ac:dyDescent="0.25">
      <c r="A1410">
        <v>2</v>
      </c>
      <c r="B1410">
        <v>45</v>
      </c>
      <c r="C1410">
        <v>190</v>
      </c>
      <c r="D1410">
        <v>3.0534351145038167E-2</v>
      </c>
      <c r="E1410">
        <v>1996</v>
      </c>
      <c r="F1410" t="s">
        <v>1728</v>
      </c>
      <c r="G1410" t="s">
        <v>53</v>
      </c>
      <c r="H1410" t="s">
        <v>630</v>
      </c>
      <c r="I1410" t="s">
        <v>916</v>
      </c>
      <c r="J1410" t="s">
        <v>2169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X1410">
        <v>0</v>
      </c>
      <c r="AA1410">
        <v>0</v>
      </c>
      <c r="AB1410">
        <v>1996</v>
      </c>
      <c r="AC1410">
        <f t="shared" si="45"/>
        <v>4.6109510086455334E-3</v>
      </c>
      <c r="AD1410">
        <f t="shared" si="44"/>
        <v>-2.5923400136392633E-2</v>
      </c>
    </row>
    <row r="1411" spans="1:30" x14ac:dyDescent="0.25">
      <c r="A1411">
        <v>2</v>
      </c>
      <c r="B1411">
        <v>46</v>
      </c>
      <c r="C1411">
        <v>180</v>
      </c>
      <c r="D1411">
        <v>2.7989821882951654E-2</v>
      </c>
      <c r="E1411">
        <v>1996</v>
      </c>
      <c r="F1411" t="s">
        <v>1729</v>
      </c>
      <c r="G1411" t="s">
        <v>10</v>
      </c>
      <c r="H1411" t="s">
        <v>28</v>
      </c>
      <c r="I1411" t="s">
        <v>102</v>
      </c>
      <c r="J1411" t="s">
        <v>103</v>
      </c>
      <c r="K1411">
        <v>2</v>
      </c>
      <c r="L1411">
        <v>27</v>
      </c>
      <c r="M1411">
        <v>229</v>
      </c>
      <c r="N1411">
        <v>92</v>
      </c>
      <c r="O1411">
        <v>22</v>
      </c>
      <c r="P1411">
        <v>23</v>
      </c>
      <c r="Q1411">
        <v>0.38100000000000001</v>
      </c>
      <c r="R1411">
        <v>0.33300000000000002</v>
      </c>
      <c r="S1411">
        <v>0.71399999999999997</v>
      </c>
      <c r="T1411">
        <v>8.5</v>
      </c>
      <c r="U1411">
        <v>3.4</v>
      </c>
      <c r="V1411">
        <v>0.8</v>
      </c>
      <c r="W1411">
        <v>0.9</v>
      </c>
      <c r="X1411">
        <v>0.3</v>
      </c>
      <c r="Y1411">
        <v>6.6000000000000003E-2</v>
      </c>
      <c r="Z1411">
        <v>-2.6</v>
      </c>
      <c r="AA1411">
        <v>0</v>
      </c>
      <c r="AB1411">
        <v>1996</v>
      </c>
      <c r="AC1411">
        <f t="shared" si="45"/>
        <v>6.3400576368876083E-3</v>
      </c>
      <c r="AD1411">
        <f t="shared" ref="AD1411:AD1474" si="46">AC1411-D1411</f>
        <v>-2.1649764246064046E-2</v>
      </c>
    </row>
    <row r="1412" spans="1:30" x14ac:dyDescent="0.25">
      <c r="A1412">
        <v>2</v>
      </c>
      <c r="B1412">
        <v>47</v>
      </c>
      <c r="C1412">
        <v>170</v>
      </c>
      <c r="D1412">
        <v>2.5445292620865138E-2</v>
      </c>
      <c r="E1412">
        <v>1996</v>
      </c>
      <c r="F1412" t="s">
        <v>1730</v>
      </c>
      <c r="G1412" t="s">
        <v>1108</v>
      </c>
      <c r="H1412" t="s">
        <v>603</v>
      </c>
      <c r="I1412" t="s">
        <v>916</v>
      </c>
      <c r="J1412" t="s">
        <v>2169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X1412">
        <v>0</v>
      </c>
      <c r="AA1412">
        <v>0</v>
      </c>
      <c r="AB1412">
        <v>1996</v>
      </c>
      <c r="AC1412">
        <f t="shared" si="45"/>
        <v>4.6109510086455334E-3</v>
      </c>
      <c r="AD1412">
        <f t="shared" si="46"/>
        <v>-2.0834341612219604E-2</v>
      </c>
    </row>
    <row r="1413" spans="1:30" x14ac:dyDescent="0.25">
      <c r="A1413">
        <v>2</v>
      </c>
      <c r="B1413">
        <v>48</v>
      </c>
      <c r="C1413">
        <v>160</v>
      </c>
      <c r="D1413">
        <v>2.2900763358778626E-2</v>
      </c>
      <c r="E1413">
        <v>1996</v>
      </c>
      <c r="F1413" t="s">
        <v>1731</v>
      </c>
      <c r="G1413" t="s">
        <v>1061</v>
      </c>
      <c r="H1413" t="s">
        <v>190</v>
      </c>
      <c r="I1413" t="s">
        <v>99</v>
      </c>
      <c r="J1413" t="s">
        <v>90</v>
      </c>
      <c r="K1413">
        <v>5</v>
      </c>
      <c r="L1413">
        <v>201</v>
      </c>
      <c r="M1413">
        <v>4316</v>
      </c>
      <c r="N1413">
        <v>911</v>
      </c>
      <c r="O1413">
        <v>1437</v>
      </c>
      <c r="P1413">
        <v>139</v>
      </c>
      <c r="Q1413">
        <v>0.42399999999999999</v>
      </c>
      <c r="R1413">
        <v>0.4</v>
      </c>
      <c r="S1413">
        <v>0.629</v>
      </c>
      <c r="T1413">
        <v>21.5</v>
      </c>
      <c r="U1413">
        <v>4.5</v>
      </c>
      <c r="V1413">
        <v>7.1</v>
      </c>
      <c r="W1413">
        <v>0.7</v>
      </c>
      <c r="X1413">
        <v>8.1999999999999993</v>
      </c>
      <c r="Y1413">
        <v>9.0999999999999998E-2</v>
      </c>
      <c r="Z1413">
        <v>-2.7</v>
      </c>
      <c r="AA1413">
        <v>-0.7</v>
      </c>
      <c r="AB1413">
        <v>1996</v>
      </c>
      <c r="AC1413">
        <f t="shared" si="45"/>
        <v>5.1873198847262249E-2</v>
      </c>
      <c r="AD1413">
        <f t="shared" si="46"/>
        <v>2.8972435488483623E-2</v>
      </c>
    </row>
    <row r="1414" spans="1:30" x14ac:dyDescent="0.25">
      <c r="A1414">
        <v>2</v>
      </c>
      <c r="B1414">
        <v>49</v>
      </c>
      <c r="C1414">
        <v>150</v>
      </c>
      <c r="D1414">
        <v>2.0356234096692113E-2</v>
      </c>
      <c r="E1414">
        <v>1996</v>
      </c>
      <c r="F1414" t="s">
        <v>1732</v>
      </c>
      <c r="G1414" t="s">
        <v>53</v>
      </c>
      <c r="H1414" t="s">
        <v>379</v>
      </c>
      <c r="I1414" t="s">
        <v>77</v>
      </c>
      <c r="J1414" t="s">
        <v>313</v>
      </c>
      <c r="K1414">
        <v>4</v>
      </c>
      <c r="L1414">
        <v>114</v>
      </c>
      <c r="M1414">
        <v>968</v>
      </c>
      <c r="N1414">
        <v>204</v>
      </c>
      <c r="O1414">
        <v>213</v>
      </c>
      <c r="P1414">
        <v>36</v>
      </c>
      <c r="Q1414">
        <v>0.377</v>
      </c>
      <c r="R1414">
        <v>0</v>
      </c>
      <c r="S1414">
        <v>0.60899999999999999</v>
      </c>
      <c r="T1414">
        <v>8.5</v>
      </c>
      <c r="U1414">
        <v>1.8</v>
      </c>
      <c r="V1414">
        <v>1.9</v>
      </c>
      <c r="W1414">
        <v>0.3</v>
      </c>
      <c r="X1414">
        <v>0.5</v>
      </c>
      <c r="Y1414">
        <v>2.4E-2</v>
      </c>
      <c r="Z1414">
        <v>-4.7</v>
      </c>
      <c r="AA1414">
        <v>-0.7</v>
      </c>
      <c r="AB1414">
        <v>1996</v>
      </c>
      <c r="AC1414">
        <f t="shared" si="45"/>
        <v>7.4927953890489918E-3</v>
      </c>
      <c r="AD1414">
        <f t="shared" si="46"/>
        <v>-1.2863438707643123E-2</v>
      </c>
    </row>
    <row r="1415" spans="1:30" x14ac:dyDescent="0.25">
      <c r="A1415">
        <v>2</v>
      </c>
      <c r="B1415">
        <v>50</v>
      </c>
      <c r="C1415">
        <v>140</v>
      </c>
      <c r="D1415">
        <v>1.7811704834605598E-2</v>
      </c>
      <c r="E1415">
        <v>1996</v>
      </c>
      <c r="F1415" t="s">
        <v>1733</v>
      </c>
      <c r="G1415" t="s">
        <v>53</v>
      </c>
      <c r="H1415" t="s">
        <v>120</v>
      </c>
      <c r="I1415" t="s">
        <v>253</v>
      </c>
      <c r="J1415" t="s">
        <v>254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X1415">
        <v>0</v>
      </c>
      <c r="AA1415">
        <v>0</v>
      </c>
      <c r="AB1415">
        <v>1996</v>
      </c>
      <c r="AC1415">
        <f t="shared" si="45"/>
        <v>4.6109510086455334E-3</v>
      </c>
      <c r="AD1415">
        <f t="shared" si="46"/>
        <v>-1.3200753825960063E-2</v>
      </c>
    </row>
    <row r="1416" spans="1:30" x14ac:dyDescent="0.25">
      <c r="A1416">
        <v>2</v>
      </c>
      <c r="B1416">
        <v>51</v>
      </c>
      <c r="C1416">
        <v>130</v>
      </c>
      <c r="D1416">
        <v>1.5267175572519083E-2</v>
      </c>
      <c r="E1416">
        <v>1996</v>
      </c>
      <c r="F1416" t="s">
        <v>1734</v>
      </c>
      <c r="G1416" t="s">
        <v>10</v>
      </c>
      <c r="H1416" t="s">
        <v>837</v>
      </c>
      <c r="I1416" t="s">
        <v>1421</v>
      </c>
      <c r="J1416" t="s">
        <v>2166</v>
      </c>
      <c r="K1416">
        <v>2</v>
      </c>
      <c r="L1416">
        <v>76</v>
      </c>
      <c r="M1416">
        <v>1095</v>
      </c>
      <c r="N1416">
        <v>350</v>
      </c>
      <c r="O1416">
        <v>117</v>
      </c>
      <c r="P1416">
        <v>104</v>
      </c>
      <c r="Q1416">
        <v>0.376</v>
      </c>
      <c r="R1416">
        <v>0.374</v>
      </c>
      <c r="S1416">
        <v>0.57099999999999995</v>
      </c>
      <c r="T1416">
        <v>14.4</v>
      </c>
      <c r="U1416">
        <v>4.5999999999999996</v>
      </c>
      <c r="V1416">
        <v>1.5</v>
      </c>
      <c r="W1416">
        <v>1.4</v>
      </c>
      <c r="X1416">
        <v>-0.1</v>
      </c>
      <c r="Y1416">
        <v>-3.0000000000000001E-3</v>
      </c>
      <c r="Z1416">
        <v>-4</v>
      </c>
      <c r="AA1416">
        <v>-0.6</v>
      </c>
      <c r="AB1416">
        <v>1996</v>
      </c>
      <c r="AC1416">
        <f t="shared" si="45"/>
        <v>4.034582132564842E-3</v>
      </c>
      <c r="AD1416">
        <f t="shared" si="46"/>
        <v>-1.1232593439954242E-2</v>
      </c>
    </row>
    <row r="1417" spans="1:30" x14ac:dyDescent="0.25">
      <c r="A1417">
        <v>2</v>
      </c>
      <c r="B1417">
        <v>52</v>
      </c>
      <c r="C1417">
        <v>120</v>
      </c>
      <c r="D1417">
        <v>1.2722646310432569E-2</v>
      </c>
      <c r="E1417">
        <v>1996</v>
      </c>
      <c r="F1417" t="s">
        <v>1735</v>
      </c>
      <c r="G1417" t="s">
        <v>1061</v>
      </c>
      <c r="H1417" t="s">
        <v>63</v>
      </c>
      <c r="I1417" t="s">
        <v>83</v>
      </c>
      <c r="J1417" t="s">
        <v>84</v>
      </c>
      <c r="K1417">
        <v>6</v>
      </c>
      <c r="L1417">
        <v>153</v>
      </c>
      <c r="M1417">
        <v>1634</v>
      </c>
      <c r="N1417">
        <v>285</v>
      </c>
      <c r="O1417">
        <v>261</v>
      </c>
      <c r="P1417">
        <v>63</v>
      </c>
      <c r="Q1417">
        <v>0.40100000000000002</v>
      </c>
      <c r="R1417">
        <v>0.17899999999999999</v>
      </c>
      <c r="S1417">
        <v>0.57299999999999995</v>
      </c>
      <c r="T1417">
        <v>10.7</v>
      </c>
      <c r="U1417">
        <v>1.9</v>
      </c>
      <c r="V1417">
        <v>1.7</v>
      </c>
      <c r="W1417">
        <v>0.4</v>
      </c>
      <c r="X1417">
        <v>1.3</v>
      </c>
      <c r="Y1417">
        <v>3.7999999999999999E-2</v>
      </c>
      <c r="Z1417">
        <v>-4.3</v>
      </c>
      <c r="AA1417">
        <v>-0.9</v>
      </c>
      <c r="AB1417">
        <v>1996</v>
      </c>
      <c r="AC1417">
        <f t="shared" si="45"/>
        <v>1.2103746397694525E-2</v>
      </c>
      <c r="AD1417">
        <f t="shared" si="46"/>
        <v>-6.1889991273804401E-4</v>
      </c>
    </row>
    <row r="1418" spans="1:30" x14ac:dyDescent="0.25">
      <c r="A1418">
        <v>2</v>
      </c>
      <c r="B1418">
        <v>53</v>
      </c>
      <c r="C1418">
        <v>110</v>
      </c>
      <c r="D1418">
        <v>1.0178117048346057E-2</v>
      </c>
      <c r="E1418">
        <v>1996</v>
      </c>
      <c r="F1418" t="s">
        <v>1736</v>
      </c>
      <c r="G1418" t="s">
        <v>1061</v>
      </c>
      <c r="H1418" t="s">
        <v>555</v>
      </c>
      <c r="I1418" t="s">
        <v>118</v>
      </c>
      <c r="J1418" t="s">
        <v>400</v>
      </c>
      <c r="K1418">
        <v>1</v>
      </c>
      <c r="L1418">
        <v>13</v>
      </c>
      <c r="M1418">
        <v>48</v>
      </c>
      <c r="N1418">
        <v>18</v>
      </c>
      <c r="O1418">
        <v>14</v>
      </c>
      <c r="P1418">
        <v>3</v>
      </c>
      <c r="Q1418">
        <v>0.27800000000000002</v>
      </c>
      <c r="S1418">
        <v>0.88900000000000001</v>
      </c>
      <c r="T1418">
        <v>3.7</v>
      </c>
      <c r="U1418">
        <v>1.4</v>
      </c>
      <c r="V1418">
        <v>1.1000000000000001</v>
      </c>
      <c r="W1418">
        <v>0.2</v>
      </c>
      <c r="X1418">
        <v>0</v>
      </c>
      <c r="Y1418">
        <v>4.2999999999999997E-2</v>
      </c>
      <c r="Z1418">
        <v>-3.7</v>
      </c>
      <c r="AA1418">
        <v>0</v>
      </c>
      <c r="AB1418">
        <v>1996</v>
      </c>
      <c r="AC1418">
        <f t="shared" si="45"/>
        <v>4.6109510086455334E-3</v>
      </c>
      <c r="AD1418">
        <f t="shared" si="46"/>
        <v>-5.5671660397005234E-3</v>
      </c>
    </row>
    <row r="1419" spans="1:30" x14ac:dyDescent="0.25">
      <c r="A1419">
        <v>2</v>
      </c>
      <c r="B1419">
        <v>54</v>
      </c>
      <c r="C1419">
        <v>100</v>
      </c>
      <c r="D1419">
        <v>7.6335877862595417E-3</v>
      </c>
      <c r="E1419">
        <v>1996</v>
      </c>
      <c r="F1419" t="s">
        <v>1737</v>
      </c>
      <c r="G1419" t="s">
        <v>1061</v>
      </c>
      <c r="H1419" t="s">
        <v>120</v>
      </c>
      <c r="I1419" t="s">
        <v>97</v>
      </c>
      <c r="J1419" t="s">
        <v>162</v>
      </c>
      <c r="K1419">
        <v>10</v>
      </c>
      <c r="L1419">
        <v>719</v>
      </c>
      <c r="M1419">
        <v>15946</v>
      </c>
      <c r="N1419">
        <v>5327</v>
      </c>
      <c r="O1419">
        <v>2252</v>
      </c>
      <c r="P1419">
        <v>1007</v>
      </c>
      <c r="Q1419">
        <v>0.45700000000000002</v>
      </c>
      <c r="R1419">
        <v>0.316</v>
      </c>
      <c r="S1419">
        <v>0.73899999999999999</v>
      </c>
      <c r="T1419">
        <v>22.2</v>
      </c>
      <c r="U1419">
        <v>7.4</v>
      </c>
      <c r="V1419">
        <v>3.1</v>
      </c>
      <c r="W1419">
        <v>1.4</v>
      </c>
      <c r="X1419">
        <v>23.6</v>
      </c>
      <c r="Y1419">
        <v>7.0999999999999994E-2</v>
      </c>
      <c r="Z1419">
        <v>-1.3</v>
      </c>
      <c r="AA1419">
        <v>3</v>
      </c>
      <c r="AB1419">
        <v>1996</v>
      </c>
      <c r="AC1419">
        <f t="shared" si="45"/>
        <v>0.14063400576368879</v>
      </c>
      <c r="AD1419">
        <f t="shared" si="46"/>
        <v>0.13300041797742923</v>
      </c>
    </row>
    <row r="1420" spans="1:30" x14ac:dyDescent="0.25">
      <c r="A1420">
        <v>2</v>
      </c>
      <c r="B1420">
        <v>55</v>
      </c>
      <c r="C1420">
        <v>90</v>
      </c>
      <c r="D1420">
        <v>5.0890585241730284E-3</v>
      </c>
      <c r="E1420">
        <v>1996</v>
      </c>
      <c r="F1420" t="s">
        <v>1738</v>
      </c>
      <c r="G1420" t="s">
        <v>10</v>
      </c>
      <c r="H1420" t="s">
        <v>164</v>
      </c>
      <c r="I1420" t="s">
        <v>1739</v>
      </c>
      <c r="J1420" t="s">
        <v>2167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X1420">
        <v>0</v>
      </c>
      <c r="AA1420">
        <v>0</v>
      </c>
      <c r="AB1420">
        <v>1996</v>
      </c>
      <c r="AC1420">
        <f t="shared" si="45"/>
        <v>4.6109510086455334E-3</v>
      </c>
      <c r="AD1420">
        <f t="shared" si="46"/>
        <v>-4.7810751552749501E-4</v>
      </c>
    </row>
    <row r="1421" spans="1:30" x14ac:dyDescent="0.25">
      <c r="A1421">
        <v>2</v>
      </c>
      <c r="B1421">
        <v>56</v>
      </c>
      <c r="C1421">
        <v>90</v>
      </c>
      <c r="D1421">
        <v>5.0890585241730284E-3</v>
      </c>
      <c r="E1421">
        <v>1996</v>
      </c>
      <c r="F1421" t="s">
        <v>1740</v>
      </c>
      <c r="G1421" t="s">
        <v>10</v>
      </c>
      <c r="H1421" t="s">
        <v>184</v>
      </c>
      <c r="I1421" t="s">
        <v>41</v>
      </c>
      <c r="J1421" t="s">
        <v>106</v>
      </c>
      <c r="K1421">
        <v>2</v>
      </c>
      <c r="L1421">
        <v>101</v>
      </c>
      <c r="M1421">
        <v>931</v>
      </c>
      <c r="N1421">
        <v>209</v>
      </c>
      <c r="O1421">
        <v>82</v>
      </c>
      <c r="P1421">
        <v>110</v>
      </c>
      <c r="Q1421">
        <v>0.34399999999999997</v>
      </c>
      <c r="R1421">
        <v>0.32800000000000001</v>
      </c>
      <c r="S1421">
        <v>0.49299999999999999</v>
      </c>
      <c r="T1421">
        <v>9.1999999999999993</v>
      </c>
      <c r="U1421">
        <v>2.1</v>
      </c>
      <c r="V1421">
        <v>0.8</v>
      </c>
      <c r="W1421">
        <v>1.1000000000000001</v>
      </c>
      <c r="X1421">
        <v>0.6</v>
      </c>
      <c r="Y1421">
        <v>3.2000000000000001E-2</v>
      </c>
      <c r="Z1421">
        <v>-2.5</v>
      </c>
      <c r="AA1421">
        <v>-0.1</v>
      </c>
      <c r="AB1421">
        <v>1996</v>
      </c>
      <c r="AC1421">
        <f t="shared" si="45"/>
        <v>8.0691642651296823E-3</v>
      </c>
      <c r="AD1421">
        <f t="shared" si="46"/>
        <v>2.9801057409566539E-3</v>
      </c>
    </row>
    <row r="1422" spans="1:30" x14ac:dyDescent="0.25">
      <c r="A1422">
        <v>2</v>
      </c>
      <c r="B1422">
        <v>57</v>
      </c>
      <c r="C1422">
        <v>80</v>
      </c>
      <c r="D1422">
        <v>2.5445292620865142E-3</v>
      </c>
      <c r="E1422">
        <v>1996</v>
      </c>
      <c r="F1422" t="s">
        <v>1741</v>
      </c>
      <c r="G1422" t="s">
        <v>10</v>
      </c>
      <c r="H1422" t="s">
        <v>214</v>
      </c>
      <c r="I1422" t="s">
        <v>916</v>
      </c>
      <c r="J1422" t="s">
        <v>2169</v>
      </c>
      <c r="K1422">
        <v>3</v>
      </c>
      <c r="L1422">
        <v>60</v>
      </c>
      <c r="M1422">
        <v>598</v>
      </c>
      <c r="N1422">
        <v>134</v>
      </c>
      <c r="O1422">
        <v>67</v>
      </c>
      <c r="P1422">
        <v>111</v>
      </c>
      <c r="Q1422">
        <v>0.41699999999999998</v>
      </c>
      <c r="R1422">
        <v>0.38100000000000001</v>
      </c>
      <c r="S1422">
        <v>0.77400000000000002</v>
      </c>
      <c r="T1422">
        <v>10</v>
      </c>
      <c r="U1422">
        <v>2.2000000000000002</v>
      </c>
      <c r="V1422">
        <v>1.1000000000000001</v>
      </c>
      <c r="W1422">
        <v>1.9</v>
      </c>
      <c r="X1422">
        <v>0.6</v>
      </c>
      <c r="Y1422">
        <v>5.0999999999999997E-2</v>
      </c>
      <c r="Z1422">
        <v>-3.5</v>
      </c>
      <c r="AA1422">
        <v>-0.2</v>
      </c>
      <c r="AB1422">
        <v>1996</v>
      </c>
      <c r="AC1422">
        <f t="shared" si="45"/>
        <v>8.0691642651296823E-3</v>
      </c>
      <c r="AD1422">
        <f t="shared" si="46"/>
        <v>5.5246350030431681E-3</v>
      </c>
    </row>
    <row r="1423" spans="1:30" x14ac:dyDescent="0.25">
      <c r="A1423">
        <v>2</v>
      </c>
      <c r="B1423">
        <v>58</v>
      </c>
      <c r="C1423">
        <v>70</v>
      </c>
      <c r="D1423">
        <v>0</v>
      </c>
      <c r="E1423">
        <v>1996</v>
      </c>
      <c r="F1423" t="s">
        <v>1742</v>
      </c>
      <c r="G1423" t="s">
        <v>1061</v>
      </c>
      <c r="H1423" t="s">
        <v>134</v>
      </c>
      <c r="I1423" t="s">
        <v>132</v>
      </c>
      <c r="J1423" t="s">
        <v>906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X1423">
        <v>0</v>
      </c>
      <c r="AA1423">
        <v>0</v>
      </c>
      <c r="AB1423">
        <v>1996</v>
      </c>
      <c r="AC1423">
        <f t="shared" si="45"/>
        <v>4.6109510086455334E-3</v>
      </c>
      <c r="AD1423">
        <f t="shared" si="46"/>
        <v>4.6109510086455334E-3</v>
      </c>
    </row>
    <row r="1424" spans="1:30" x14ac:dyDescent="0.25">
      <c r="A1424">
        <v>1</v>
      </c>
      <c r="B1424">
        <v>1</v>
      </c>
      <c r="C1424">
        <v>4000</v>
      </c>
      <c r="D1424">
        <v>1</v>
      </c>
      <c r="E1424">
        <v>1995</v>
      </c>
      <c r="F1424" t="s">
        <v>1743</v>
      </c>
      <c r="G1424" t="s">
        <v>23</v>
      </c>
      <c r="H1424" t="s">
        <v>126</v>
      </c>
      <c r="I1424" t="s">
        <v>112</v>
      </c>
      <c r="J1424" t="s">
        <v>113</v>
      </c>
      <c r="K1424">
        <v>16</v>
      </c>
      <c r="L1424">
        <v>1030</v>
      </c>
      <c r="M1424">
        <v>27022</v>
      </c>
      <c r="N1424">
        <v>11208</v>
      </c>
      <c r="O1424">
        <v>6575</v>
      </c>
      <c r="P1424">
        <v>1010</v>
      </c>
      <c r="Q1424">
        <v>0.45500000000000002</v>
      </c>
      <c r="R1424">
        <v>0.23799999999999999</v>
      </c>
      <c r="S1424">
        <v>0.79</v>
      </c>
      <c r="T1424">
        <v>26.2</v>
      </c>
      <c r="U1424">
        <v>10.9</v>
      </c>
      <c r="V1424">
        <v>6.4</v>
      </c>
      <c r="W1424">
        <v>1</v>
      </c>
      <c r="X1424">
        <v>60.3</v>
      </c>
      <c r="Y1424">
        <v>0.107</v>
      </c>
      <c r="Z1424">
        <v>-1.5</v>
      </c>
      <c r="AA1424">
        <v>3</v>
      </c>
      <c r="AB1424">
        <v>1995</v>
      </c>
      <c r="AC1424">
        <f>(X1424-MIN($X$1424:$X$1481))/(MAX($X$1424:$X$1481)-MIN($X$1424:$X$1481))</f>
        <v>0.31611893583724565</v>
      </c>
      <c r="AD1424">
        <f t="shared" si="46"/>
        <v>-0.6838810641627544</v>
      </c>
    </row>
    <row r="1425" spans="1:30" x14ac:dyDescent="0.25">
      <c r="A1425">
        <v>1</v>
      </c>
      <c r="B1425">
        <v>2</v>
      </c>
      <c r="C1425">
        <v>3100</v>
      </c>
      <c r="D1425">
        <v>0.77099236641221369</v>
      </c>
      <c r="E1425">
        <v>1995</v>
      </c>
      <c r="F1425" t="s">
        <v>1744</v>
      </c>
      <c r="G1425" t="s">
        <v>23</v>
      </c>
      <c r="H1425" t="s">
        <v>196</v>
      </c>
      <c r="I1425" t="s">
        <v>157</v>
      </c>
      <c r="J1425" t="s">
        <v>206</v>
      </c>
      <c r="K1425">
        <v>15</v>
      </c>
      <c r="L1425">
        <v>1015</v>
      </c>
      <c r="M1425">
        <v>28053</v>
      </c>
      <c r="N1425">
        <v>12227</v>
      </c>
      <c r="O1425">
        <v>7638</v>
      </c>
      <c r="P1425">
        <v>1300</v>
      </c>
      <c r="Q1425">
        <v>0.497</v>
      </c>
      <c r="R1425">
        <v>0.11700000000000001</v>
      </c>
      <c r="S1425">
        <v>0.67</v>
      </c>
      <c r="T1425">
        <v>27.6</v>
      </c>
      <c r="U1425">
        <v>12</v>
      </c>
      <c r="V1425">
        <v>7.5</v>
      </c>
      <c r="W1425">
        <v>1.3</v>
      </c>
      <c r="X1425">
        <v>69.8</v>
      </c>
      <c r="Y1425">
        <v>0.11899999999999999</v>
      </c>
      <c r="Z1425">
        <v>-0.1</v>
      </c>
      <c r="AA1425">
        <v>13.2</v>
      </c>
      <c r="AB1425">
        <v>1995</v>
      </c>
      <c r="AC1425">
        <f t="shared" ref="AC1425:AC1481" si="47">(X1425-MIN($X$1424:$X$1481))/(MAX($X$1424:$X$1481)-MIN($X$1424:$X$1481))</f>
        <v>0.36567553468961911</v>
      </c>
      <c r="AD1425">
        <f t="shared" si="46"/>
        <v>-0.40531683172259458</v>
      </c>
    </row>
    <row r="1426" spans="1:30" x14ac:dyDescent="0.25">
      <c r="A1426">
        <v>1</v>
      </c>
      <c r="B1426">
        <v>3</v>
      </c>
      <c r="C1426">
        <v>2670</v>
      </c>
      <c r="D1426">
        <v>0.66157760814249367</v>
      </c>
      <c r="E1426">
        <v>1995</v>
      </c>
      <c r="F1426" t="s">
        <v>1745</v>
      </c>
      <c r="G1426" t="s">
        <v>44</v>
      </c>
      <c r="H1426" t="s">
        <v>49</v>
      </c>
      <c r="I1426" t="s">
        <v>99</v>
      </c>
      <c r="J1426" t="s">
        <v>170</v>
      </c>
      <c r="K1426">
        <v>18</v>
      </c>
      <c r="L1426">
        <v>970</v>
      </c>
      <c r="M1426">
        <v>30222</v>
      </c>
      <c r="N1426">
        <v>16409</v>
      </c>
      <c r="O1426">
        <v>3067</v>
      </c>
      <c r="P1426">
        <v>3240</v>
      </c>
      <c r="Q1426">
        <v>0.40899999999999997</v>
      </c>
      <c r="R1426">
        <v>0.309</v>
      </c>
      <c r="S1426">
        <v>0.82199999999999995</v>
      </c>
      <c r="T1426">
        <v>31.2</v>
      </c>
      <c r="U1426">
        <v>16.899999999999999</v>
      </c>
      <c r="V1426">
        <v>3.2</v>
      </c>
      <c r="W1426">
        <v>3.3</v>
      </c>
      <c r="X1426">
        <v>52.4</v>
      </c>
      <c r="Y1426">
        <v>8.3000000000000004E-2</v>
      </c>
      <c r="Z1426">
        <v>0.3</v>
      </c>
      <c r="AA1426">
        <v>17.399999999999999</v>
      </c>
      <c r="AB1426">
        <v>1995</v>
      </c>
      <c r="AC1426">
        <f t="shared" si="47"/>
        <v>0.27490871152842977</v>
      </c>
      <c r="AD1426">
        <f t="shared" si="46"/>
        <v>-0.3866688966140639</v>
      </c>
    </row>
    <row r="1427" spans="1:30" x14ac:dyDescent="0.25">
      <c r="A1427">
        <v>1</v>
      </c>
      <c r="B1427">
        <v>4</v>
      </c>
      <c r="C1427">
        <v>2410</v>
      </c>
      <c r="D1427">
        <v>0.59541984732824427</v>
      </c>
      <c r="E1427">
        <v>1995</v>
      </c>
      <c r="F1427" t="s">
        <v>1746</v>
      </c>
      <c r="G1427" t="s">
        <v>23</v>
      </c>
      <c r="H1427" t="s">
        <v>49</v>
      </c>
      <c r="I1427" t="s">
        <v>1739</v>
      </c>
      <c r="J1427" t="s">
        <v>2167</v>
      </c>
      <c r="K1427">
        <v>16</v>
      </c>
      <c r="L1427">
        <v>1109</v>
      </c>
      <c r="M1427">
        <v>36243</v>
      </c>
      <c r="N1427">
        <v>16006</v>
      </c>
      <c r="O1427">
        <v>7404</v>
      </c>
      <c r="P1427">
        <v>1994</v>
      </c>
      <c r="Q1427">
        <v>0.46700000000000003</v>
      </c>
      <c r="R1427">
        <v>0.33600000000000002</v>
      </c>
      <c r="S1427">
        <v>0.72099999999999997</v>
      </c>
      <c r="T1427">
        <v>32.700000000000003</v>
      </c>
      <c r="U1427">
        <v>14.4</v>
      </c>
      <c r="V1427">
        <v>6.7</v>
      </c>
      <c r="W1427">
        <v>1.8</v>
      </c>
      <c r="X1427">
        <v>105.1</v>
      </c>
      <c r="Y1427">
        <v>0.13900000000000001</v>
      </c>
      <c r="Z1427">
        <v>2.2000000000000002</v>
      </c>
      <c r="AA1427">
        <v>38.4</v>
      </c>
      <c r="AB1427">
        <v>1995</v>
      </c>
      <c r="AC1427">
        <f t="shared" si="47"/>
        <v>0.54981742305685954</v>
      </c>
      <c r="AD1427">
        <f t="shared" si="46"/>
        <v>-4.5602424271384723E-2</v>
      </c>
    </row>
    <row r="1428" spans="1:30" x14ac:dyDescent="0.25">
      <c r="A1428">
        <v>1</v>
      </c>
      <c r="B1428">
        <v>5</v>
      </c>
      <c r="C1428">
        <v>2240</v>
      </c>
      <c r="D1428">
        <v>0.55216284987277353</v>
      </c>
      <c r="E1428">
        <v>1995</v>
      </c>
      <c r="F1428" t="s">
        <v>1747</v>
      </c>
      <c r="G1428" t="s">
        <v>23</v>
      </c>
      <c r="I1428" t="s">
        <v>61</v>
      </c>
      <c r="J1428" t="s">
        <v>258</v>
      </c>
      <c r="K1428">
        <v>21</v>
      </c>
      <c r="L1428">
        <v>1462</v>
      </c>
      <c r="M1428">
        <v>50418</v>
      </c>
      <c r="N1428">
        <v>26071</v>
      </c>
      <c r="O1428">
        <v>14662</v>
      </c>
      <c r="P1428">
        <v>5445</v>
      </c>
      <c r="Q1428">
        <v>0.497</v>
      </c>
      <c r="R1428">
        <v>0.27500000000000002</v>
      </c>
      <c r="S1428">
        <v>0.78900000000000003</v>
      </c>
      <c r="T1428">
        <v>34.5</v>
      </c>
      <c r="U1428">
        <v>17.8</v>
      </c>
      <c r="V1428">
        <v>10</v>
      </c>
      <c r="W1428">
        <v>3.7</v>
      </c>
      <c r="X1428">
        <v>191.4</v>
      </c>
      <c r="Y1428">
        <v>0.182</v>
      </c>
      <c r="Z1428">
        <v>5.6</v>
      </c>
      <c r="AA1428">
        <v>96.9</v>
      </c>
      <c r="AB1428">
        <v>1995</v>
      </c>
      <c r="AC1428">
        <f t="shared" si="47"/>
        <v>1</v>
      </c>
      <c r="AD1428">
        <f t="shared" si="46"/>
        <v>0.44783715012722647</v>
      </c>
    </row>
    <row r="1429" spans="1:30" x14ac:dyDescent="0.25">
      <c r="A1429">
        <v>1</v>
      </c>
      <c r="B1429">
        <v>6</v>
      </c>
      <c r="C1429">
        <v>2110</v>
      </c>
      <c r="D1429">
        <v>0.51908396946564883</v>
      </c>
      <c r="E1429">
        <v>1995</v>
      </c>
      <c r="F1429" t="s">
        <v>1748</v>
      </c>
      <c r="G1429" t="s">
        <v>53</v>
      </c>
      <c r="H1429" t="s">
        <v>332</v>
      </c>
      <c r="I1429" t="s">
        <v>1421</v>
      </c>
      <c r="J1429" t="s">
        <v>2166</v>
      </c>
      <c r="K1429">
        <v>6</v>
      </c>
      <c r="L1429">
        <v>395</v>
      </c>
      <c r="M1429">
        <v>12071</v>
      </c>
      <c r="N1429">
        <v>4945</v>
      </c>
      <c r="O1429">
        <v>2745</v>
      </c>
      <c r="P1429">
        <v>623</v>
      </c>
      <c r="Q1429">
        <v>0.47499999999999998</v>
      </c>
      <c r="R1429">
        <v>7.3999999999999996E-2</v>
      </c>
      <c r="S1429">
        <v>0.70299999999999996</v>
      </c>
      <c r="T1429">
        <v>30.6</v>
      </c>
      <c r="U1429">
        <v>12.5</v>
      </c>
      <c r="V1429">
        <v>6.9</v>
      </c>
      <c r="W1429">
        <v>1.6</v>
      </c>
      <c r="X1429">
        <v>13</v>
      </c>
      <c r="Y1429">
        <v>5.1999999999999998E-2</v>
      </c>
      <c r="Z1429">
        <v>-3.4</v>
      </c>
      <c r="AA1429">
        <v>-4.3</v>
      </c>
      <c r="AB1429">
        <v>1995</v>
      </c>
      <c r="AC1429">
        <f t="shared" si="47"/>
        <v>6.9379238393322898E-2</v>
      </c>
      <c r="AD1429">
        <f t="shared" si="46"/>
        <v>-0.44970473107232595</v>
      </c>
    </row>
    <row r="1430" spans="1:30" x14ac:dyDescent="0.25">
      <c r="A1430">
        <v>1</v>
      </c>
      <c r="B1430">
        <v>7</v>
      </c>
      <c r="C1430">
        <v>2000</v>
      </c>
      <c r="D1430">
        <v>0.4910941475826972</v>
      </c>
      <c r="E1430">
        <v>1995</v>
      </c>
      <c r="F1430" t="s">
        <v>1749</v>
      </c>
      <c r="G1430" t="s">
        <v>27</v>
      </c>
      <c r="H1430" t="s">
        <v>184</v>
      </c>
      <c r="I1430" t="s">
        <v>180</v>
      </c>
      <c r="J1430" t="s">
        <v>181</v>
      </c>
      <c r="K1430">
        <v>13</v>
      </c>
      <c r="L1430">
        <v>878</v>
      </c>
      <c r="M1430">
        <v>29106</v>
      </c>
      <c r="N1430">
        <v>11763</v>
      </c>
      <c r="O1430">
        <v>3039</v>
      </c>
      <c r="P1430">
        <v>5371</v>
      </c>
      <c r="Q1430">
        <v>0.40600000000000003</v>
      </c>
      <c r="R1430">
        <v>0.35699999999999998</v>
      </c>
      <c r="S1430">
        <v>0.83299999999999996</v>
      </c>
      <c r="T1430">
        <v>33.200000000000003</v>
      </c>
      <c r="U1430">
        <v>13.4</v>
      </c>
      <c r="V1430">
        <v>3.5</v>
      </c>
      <c r="W1430">
        <v>6.1</v>
      </c>
      <c r="X1430">
        <v>55.4</v>
      </c>
      <c r="Y1430">
        <v>9.0999999999999998E-2</v>
      </c>
      <c r="Z1430">
        <v>0.3</v>
      </c>
      <c r="AA1430">
        <v>16.8</v>
      </c>
      <c r="AB1430">
        <v>1995</v>
      </c>
      <c r="AC1430">
        <f t="shared" si="47"/>
        <v>0.29055816379760036</v>
      </c>
      <c r="AD1430">
        <f t="shared" si="46"/>
        <v>-0.20053598378509685</v>
      </c>
    </row>
    <row r="1431" spans="1:30" x14ac:dyDescent="0.25">
      <c r="A1431">
        <v>1</v>
      </c>
      <c r="B1431">
        <v>8</v>
      </c>
      <c r="C1431">
        <v>1910</v>
      </c>
      <c r="D1431">
        <v>0.4681933842239186</v>
      </c>
      <c r="E1431">
        <v>1995</v>
      </c>
      <c r="F1431" t="s">
        <v>1750</v>
      </c>
      <c r="G1431" t="s">
        <v>44</v>
      </c>
      <c r="H1431" t="s">
        <v>190</v>
      </c>
      <c r="I1431" t="s">
        <v>102</v>
      </c>
      <c r="J1431" t="s">
        <v>210</v>
      </c>
      <c r="K1431">
        <v>4</v>
      </c>
      <c r="L1431">
        <v>172</v>
      </c>
      <c r="M1431">
        <v>2350</v>
      </c>
      <c r="N1431">
        <v>851</v>
      </c>
      <c r="O1431">
        <v>226</v>
      </c>
      <c r="P1431">
        <v>177</v>
      </c>
      <c r="Q1431">
        <v>0.41399999999999998</v>
      </c>
      <c r="R1431">
        <v>0.34</v>
      </c>
      <c r="S1431">
        <v>0.81599999999999995</v>
      </c>
      <c r="T1431">
        <v>13.7</v>
      </c>
      <c r="U1431">
        <v>4.9000000000000004</v>
      </c>
      <c r="V1431">
        <v>1.3</v>
      </c>
      <c r="W1431">
        <v>1</v>
      </c>
      <c r="X1431">
        <v>2.1</v>
      </c>
      <c r="Y1431">
        <v>4.2999999999999997E-2</v>
      </c>
      <c r="Z1431">
        <v>-2.2999999999999998</v>
      </c>
      <c r="AA1431">
        <v>-0.2</v>
      </c>
      <c r="AB1431">
        <v>1995</v>
      </c>
      <c r="AC1431">
        <f t="shared" si="47"/>
        <v>1.2519561815336462E-2</v>
      </c>
      <c r="AD1431">
        <f t="shared" si="46"/>
        <v>-0.45567382240858212</v>
      </c>
    </row>
    <row r="1432" spans="1:30" x14ac:dyDescent="0.25">
      <c r="A1432">
        <v>1</v>
      </c>
      <c r="B1432">
        <v>9</v>
      </c>
      <c r="C1432">
        <v>1830</v>
      </c>
      <c r="D1432">
        <v>0.44783715012722647</v>
      </c>
      <c r="E1432">
        <v>1995</v>
      </c>
      <c r="F1432" t="s">
        <v>1751</v>
      </c>
      <c r="G1432" t="s">
        <v>35</v>
      </c>
      <c r="H1432" t="s">
        <v>174</v>
      </c>
      <c r="I1432" t="s">
        <v>703</v>
      </c>
      <c r="J1432" t="s">
        <v>2165</v>
      </c>
      <c r="K1432">
        <v>2</v>
      </c>
      <c r="L1432">
        <v>128</v>
      </c>
      <c r="M1432">
        <v>2062</v>
      </c>
      <c r="N1432">
        <v>634</v>
      </c>
      <c r="O1432">
        <v>316</v>
      </c>
      <c r="P1432">
        <v>102</v>
      </c>
      <c r="Q1432">
        <v>0.36699999999999999</v>
      </c>
      <c r="R1432">
        <v>0.222</v>
      </c>
      <c r="S1432">
        <v>0.755</v>
      </c>
      <c r="T1432">
        <v>16.100000000000001</v>
      </c>
      <c r="U1432">
        <v>5</v>
      </c>
      <c r="V1432">
        <v>2.5</v>
      </c>
      <c r="W1432">
        <v>0.8</v>
      </c>
      <c r="X1432">
        <v>1.1000000000000001</v>
      </c>
      <c r="Y1432">
        <v>2.5000000000000001E-2</v>
      </c>
      <c r="Z1432">
        <v>-3.5</v>
      </c>
      <c r="AA1432">
        <v>-0.7</v>
      </c>
      <c r="AB1432">
        <v>1995</v>
      </c>
      <c r="AC1432">
        <f t="shared" si="47"/>
        <v>7.3030777256129368E-3</v>
      </c>
      <c r="AD1432">
        <f t="shared" si="46"/>
        <v>-0.44053407240161352</v>
      </c>
    </row>
    <row r="1433" spans="1:30" x14ac:dyDescent="0.25">
      <c r="A1433">
        <v>1</v>
      </c>
      <c r="B1433">
        <v>10</v>
      </c>
      <c r="C1433">
        <v>1720</v>
      </c>
      <c r="D1433">
        <v>0.41984732824427479</v>
      </c>
      <c r="E1433">
        <v>1995</v>
      </c>
      <c r="F1433" t="s">
        <v>1752</v>
      </c>
      <c r="G1433" t="s">
        <v>226</v>
      </c>
      <c r="H1433" t="s">
        <v>1534</v>
      </c>
      <c r="I1433" t="s">
        <v>66</v>
      </c>
      <c r="J1433" t="s">
        <v>67</v>
      </c>
      <c r="K1433">
        <v>18</v>
      </c>
      <c r="L1433">
        <v>1110</v>
      </c>
      <c r="M1433">
        <v>27160</v>
      </c>
      <c r="N1433">
        <v>8973</v>
      </c>
      <c r="O1433">
        <v>7328</v>
      </c>
      <c r="P1433">
        <v>1204</v>
      </c>
      <c r="Q1433">
        <v>0.48599999999999999</v>
      </c>
      <c r="R1433">
        <v>0.28100000000000003</v>
      </c>
      <c r="S1433">
        <v>0.76</v>
      </c>
      <c r="T1433">
        <v>24.5</v>
      </c>
      <c r="U1433">
        <v>8.1</v>
      </c>
      <c r="V1433">
        <v>6.6</v>
      </c>
      <c r="W1433">
        <v>1.1000000000000001</v>
      </c>
      <c r="X1433">
        <v>64.2</v>
      </c>
      <c r="Y1433">
        <v>0.114</v>
      </c>
      <c r="Z1433">
        <v>-0.7</v>
      </c>
      <c r="AA1433">
        <v>8.6</v>
      </c>
      <c r="AB1433">
        <v>1995</v>
      </c>
      <c r="AC1433">
        <f t="shared" si="47"/>
        <v>0.33646322378716742</v>
      </c>
      <c r="AD1433">
        <f t="shared" si="46"/>
        <v>-8.3384104457107366E-2</v>
      </c>
    </row>
    <row r="1434" spans="1:30" x14ac:dyDescent="0.25">
      <c r="A1434">
        <v>1</v>
      </c>
      <c r="B1434">
        <v>11</v>
      </c>
      <c r="C1434">
        <v>1600</v>
      </c>
      <c r="D1434">
        <v>0.38931297709923662</v>
      </c>
      <c r="E1434">
        <v>1995</v>
      </c>
      <c r="F1434" t="s">
        <v>1753</v>
      </c>
      <c r="G1434" t="s">
        <v>23</v>
      </c>
      <c r="H1434" t="s">
        <v>1290</v>
      </c>
      <c r="I1434" t="s">
        <v>118</v>
      </c>
      <c r="J1434" t="s">
        <v>103</v>
      </c>
      <c r="K1434">
        <v>9</v>
      </c>
      <c r="L1434">
        <v>506</v>
      </c>
      <c r="M1434">
        <v>9866</v>
      </c>
      <c r="N1434">
        <v>4366</v>
      </c>
      <c r="O1434">
        <v>2276</v>
      </c>
      <c r="P1434">
        <v>504</v>
      </c>
      <c r="Q1434">
        <v>0.501</v>
      </c>
      <c r="R1434">
        <v>0.08</v>
      </c>
      <c r="S1434">
        <v>0.64300000000000002</v>
      </c>
      <c r="T1434">
        <v>19.5</v>
      </c>
      <c r="U1434">
        <v>8.6</v>
      </c>
      <c r="V1434">
        <v>4.5</v>
      </c>
      <c r="W1434">
        <v>1</v>
      </c>
      <c r="X1434">
        <v>23.2</v>
      </c>
      <c r="Y1434">
        <v>0.113</v>
      </c>
      <c r="Z1434">
        <v>-1</v>
      </c>
      <c r="AA1434">
        <v>2.4</v>
      </c>
      <c r="AB1434">
        <v>1995</v>
      </c>
      <c r="AC1434">
        <f t="shared" si="47"/>
        <v>0.12258737610850286</v>
      </c>
      <c r="AD1434">
        <f t="shared" si="46"/>
        <v>-0.26672560099073378</v>
      </c>
    </row>
    <row r="1435" spans="1:30" x14ac:dyDescent="0.25">
      <c r="A1435">
        <v>1</v>
      </c>
      <c r="B1435">
        <v>12</v>
      </c>
      <c r="C1435">
        <v>1500</v>
      </c>
      <c r="D1435">
        <v>0.36386768447837148</v>
      </c>
      <c r="E1435">
        <v>1995</v>
      </c>
      <c r="F1435" t="s">
        <v>1754</v>
      </c>
      <c r="G1435" t="s">
        <v>53</v>
      </c>
      <c r="H1435" t="s">
        <v>24</v>
      </c>
      <c r="I1435" t="s">
        <v>132</v>
      </c>
      <c r="J1435" t="s">
        <v>151</v>
      </c>
      <c r="K1435">
        <v>9</v>
      </c>
      <c r="L1435">
        <v>472</v>
      </c>
      <c r="M1435">
        <v>7459</v>
      </c>
      <c r="N1435">
        <v>2056</v>
      </c>
      <c r="O1435">
        <v>1703</v>
      </c>
      <c r="P1435">
        <v>265</v>
      </c>
      <c r="Q1435">
        <v>0.47</v>
      </c>
      <c r="R1435">
        <v>0.21099999999999999</v>
      </c>
      <c r="S1435">
        <v>0.63</v>
      </c>
      <c r="T1435">
        <v>15.8</v>
      </c>
      <c r="U1435">
        <v>4.4000000000000004</v>
      </c>
      <c r="V1435">
        <v>3.6</v>
      </c>
      <c r="W1435">
        <v>0.6</v>
      </c>
      <c r="X1435">
        <v>11.8</v>
      </c>
      <c r="Y1435">
        <v>7.5999999999999998E-2</v>
      </c>
      <c r="Z1435">
        <v>-2.4</v>
      </c>
      <c r="AA1435">
        <v>-0.7</v>
      </c>
      <c r="AB1435">
        <v>1995</v>
      </c>
      <c r="AC1435">
        <f t="shared" si="47"/>
        <v>6.3119457485654673E-2</v>
      </c>
      <c r="AD1435">
        <f t="shared" si="46"/>
        <v>-0.30074822699271681</v>
      </c>
    </row>
    <row r="1436" spans="1:30" x14ac:dyDescent="0.25">
      <c r="A1436">
        <v>1</v>
      </c>
      <c r="B1436">
        <v>13</v>
      </c>
      <c r="C1436">
        <v>1400</v>
      </c>
      <c r="D1436">
        <v>0.33842239185750639</v>
      </c>
      <c r="E1436">
        <v>1995</v>
      </c>
      <c r="F1436" t="s">
        <v>1755</v>
      </c>
      <c r="G1436" t="s">
        <v>23</v>
      </c>
      <c r="H1436" t="s">
        <v>134</v>
      </c>
      <c r="I1436" t="s">
        <v>139</v>
      </c>
      <c r="J1436" t="s">
        <v>172</v>
      </c>
      <c r="K1436">
        <v>12</v>
      </c>
      <c r="L1436">
        <v>822</v>
      </c>
      <c r="M1436">
        <v>18749</v>
      </c>
      <c r="N1436">
        <v>9147</v>
      </c>
      <c r="O1436">
        <v>3183</v>
      </c>
      <c r="P1436">
        <v>972</v>
      </c>
      <c r="Q1436">
        <v>0.49</v>
      </c>
      <c r="R1436">
        <v>0.13600000000000001</v>
      </c>
      <c r="S1436">
        <v>0.71399999999999997</v>
      </c>
      <c r="T1436">
        <v>22.8</v>
      </c>
      <c r="U1436">
        <v>11.1</v>
      </c>
      <c r="V1436">
        <v>3.9</v>
      </c>
      <c r="W1436">
        <v>1.2</v>
      </c>
      <c r="X1436">
        <v>34.700000000000003</v>
      </c>
      <c r="Y1436">
        <v>8.8999999999999996E-2</v>
      </c>
      <c r="Z1436">
        <v>-2</v>
      </c>
      <c r="AA1436">
        <v>-0.1</v>
      </c>
      <c r="AB1436">
        <v>1995</v>
      </c>
      <c r="AC1436">
        <f t="shared" si="47"/>
        <v>0.18257694314032341</v>
      </c>
      <c r="AD1436">
        <f t="shared" si="46"/>
        <v>-0.15584544871718298</v>
      </c>
    </row>
    <row r="1437" spans="1:30" x14ac:dyDescent="0.25">
      <c r="A1437">
        <v>1</v>
      </c>
      <c r="B1437">
        <v>14</v>
      </c>
      <c r="C1437">
        <v>1320</v>
      </c>
      <c r="D1437">
        <v>0.31806615776081426</v>
      </c>
      <c r="E1437">
        <v>1995</v>
      </c>
      <c r="F1437" t="s">
        <v>1756</v>
      </c>
      <c r="G1437" t="s">
        <v>35</v>
      </c>
      <c r="H1437" t="s">
        <v>364</v>
      </c>
      <c r="I1437" t="s">
        <v>70</v>
      </c>
      <c r="J1437" t="s">
        <v>95</v>
      </c>
      <c r="K1437">
        <v>12</v>
      </c>
      <c r="L1437">
        <v>658</v>
      </c>
      <c r="M1437">
        <v>15731</v>
      </c>
      <c r="N1437">
        <v>5642</v>
      </c>
      <c r="O1437">
        <v>2139</v>
      </c>
      <c r="P1437">
        <v>936</v>
      </c>
      <c r="Q1437">
        <v>0.41499999999999998</v>
      </c>
      <c r="R1437">
        <v>0.318</v>
      </c>
      <c r="S1437">
        <v>0.73599999999999999</v>
      </c>
      <c r="T1437">
        <v>23.9</v>
      </c>
      <c r="U1437">
        <v>8.6</v>
      </c>
      <c r="V1437">
        <v>3.3</v>
      </c>
      <c r="W1437">
        <v>1.4</v>
      </c>
      <c r="X1437">
        <v>23.2</v>
      </c>
      <c r="Y1437">
        <v>7.0999999999999994E-2</v>
      </c>
      <c r="Z1437">
        <v>-2.4</v>
      </c>
      <c r="AA1437">
        <v>-1.5</v>
      </c>
      <c r="AB1437">
        <v>1995</v>
      </c>
      <c r="AC1437">
        <f t="shared" si="47"/>
        <v>0.12258737610850286</v>
      </c>
      <c r="AD1437">
        <f t="shared" si="46"/>
        <v>-0.19547878165231142</v>
      </c>
    </row>
    <row r="1438" spans="1:30" x14ac:dyDescent="0.25">
      <c r="A1438">
        <v>1</v>
      </c>
      <c r="B1438">
        <v>15</v>
      </c>
      <c r="C1438">
        <v>1240</v>
      </c>
      <c r="D1438">
        <v>0.29770992366412213</v>
      </c>
      <c r="E1438">
        <v>1995</v>
      </c>
      <c r="F1438" t="s">
        <v>1757</v>
      </c>
      <c r="G1438" t="s">
        <v>44</v>
      </c>
      <c r="H1438" t="s">
        <v>665</v>
      </c>
      <c r="I1438" t="s">
        <v>205</v>
      </c>
      <c r="J1438" t="s">
        <v>109</v>
      </c>
      <c r="K1438">
        <v>14</v>
      </c>
      <c r="L1438">
        <v>912</v>
      </c>
      <c r="M1438">
        <v>23643</v>
      </c>
      <c r="N1438">
        <v>8488</v>
      </c>
      <c r="O1438">
        <v>2780</v>
      </c>
      <c r="P1438">
        <v>2892</v>
      </c>
      <c r="Q1438">
        <v>0.46</v>
      </c>
      <c r="R1438">
        <v>0.40500000000000003</v>
      </c>
      <c r="S1438">
        <v>0.82299999999999995</v>
      </c>
      <c r="T1438">
        <v>25.9</v>
      </c>
      <c r="U1438">
        <v>9.3000000000000007</v>
      </c>
      <c r="V1438">
        <v>3</v>
      </c>
      <c r="W1438">
        <v>3.2</v>
      </c>
      <c r="X1438">
        <v>70.5</v>
      </c>
      <c r="Y1438">
        <v>0.14299999999999999</v>
      </c>
      <c r="Z1438">
        <v>2.6</v>
      </c>
      <c r="AA1438">
        <v>27.7</v>
      </c>
      <c r="AB1438">
        <v>1995</v>
      </c>
      <c r="AC1438">
        <f t="shared" si="47"/>
        <v>0.36932707355242561</v>
      </c>
      <c r="AD1438">
        <f t="shared" si="46"/>
        <v>7.1617149888303477E-2</v>
      </c>
    </row>
    <row r="1439" spans="1:30" x14ac:dyDescent="0.25">
      <c r="A1439">
        <v>1</v>
      </c>
      <c r="B1439">
        <v>16</v>
      </c>
      <c r="C1439">
        <v>1180</v>
      </c>
      <c r="D1439">
        <v>0.28244274809160308</v>
      </c>
      <c r="E1439">
        <v>1995</v>
      </c>
      <c r="F1439" t="s">
        <v>1758</v>
      </c>
      <c r="G1439" t="s">
        <v>23</v>
      </c>
      <c r="H1439" t="s">
        <v>69</v>
      </c>
      <c r="I1439" t="s">
        <v>55</v>
      </c>
      <c r="J1439" t="s">
        <v>127</v>
      </c>
      <c r="K1439">
        <v>12</v>
      </c>
      <c r="L1439">
        <v>652</v>
      </c>
      <c r="M1439">
        <v>13780</v>
      </c>
      <c r="N1439">
        <v>5094</v>
      </c>
      <c r="O1439">
        <v>3249</v>
      </c>
      <c r="P1439">
        <v>397</v>
      </c>
      <c r="Q1439">
        <v>0.46899999999999997</v>
      </c>
      <c r="R1439">
        <v>0.192</v>
      </c>
      <c r="S1439">
        <v>0.63900000000000001</v>
      </c>
      <c r="T1439">
        <v>21.1</v>
      </c>
      <c r="U1439">
        <v>7.8</v>
      </c>
      <c r="V1439">
        <v>5</v>
      </c>
      <c r="W1439">
        <v>0.6</v>
      </c>
      <c r="X1439">
        <v>28</v>
      </c>
      <c r="Y1439">
        <v>9.7000000000000003E-2</v>
      </c>
      <c r="Z1439">
        <v>-1.8</v>
      </c>
      <c r="AA1439">
        <v>0.6</v>
      </c>
      <c r="AB1439">
        <v>1995</v>
      </c>
      <c r="AC1439">
        <f t="shared" si="47"/>
        <v>0.1476264997391758</v>
      </c>
      <c r="AD1439">
        <f t="shared" si="46"/>
        <v>-0.13481624835242728</v>
      </c>
    </row>
    <row r="1440" spans="1:30" x14ac:dyDescent="0.25">
      <c r="A1440">
        <v>1</v>
      </c>
      <c r="B1440">
        <v>17</v>
      </c>
      <c r="C1440">
        <v>1130</v>
      </c>
      <c r="D1440">
        <v>0.26972010178117051</v>
      </c>
      <c r="E1440">
        <v>1995</v>
      </c>
      <c r="F1440" t="s">
        <v>1759</v>
      </c>
      <c r="G1440" t="s">
        <v>44</v>
      </c>
      <c r="H1440" t="s">
        <v>108</v>
      </c>
      <c r="I1440" t="s">
        <v>41</v>
      </c>
      <c r="J1440" t="s">
        <v>42</v>
      </c>
      <c r="K1440">
        <v>10</v>
      </c>
      <c r="L1440">
        <v>657</v>
      </c>
      <c r="M1440">
        <v>15597</v>
      </c>
      <c r="N1440">
        <v>5654</v>
      </c>
      <c r="O1440">
        <v>2240</v>
      </c>
      <c r="P1440">
        <v>2474</v>
      </c>
      <c r="Q1440">
        <v>0.41399999999999998</v>
      </c>
      <c r="R1440">
        <v>0.32500000000000001</v>
      </c>
      <c r="S1440">
        <v>0.68899999999999995</v>
      </c>
      <c r="T1440">
        <v>23.7</v>
      </c>
      <c r="U1440">
        <v>8.6</v>
      </c>
      <c r="V1440">
        <v>3.4</v>
      </c>
      <c r="W1440">
        <v>3.8</v>
      </c>
      <c r="X1440">
        <v>28.3</v>
      </c>
      <c r="Y1440">
        <v>8.6999999999999994E-2</v>
      </c>
      <c r="Z1440">
        <v>0.4</v>
      </c>
      <c r="AA1440">
        <v>9.4</v>
      </c>
      <c r="AB1440">
        <v>1995</v>
      </c>
      <c r="AC1440">
        <f t="shared" si="47"/>
        <v>0.14919144496609285</v>
      </c>
      <c r="AD1440">
        <f t="shared" si="46"/>
        <v>-0.12052865681507766</v>
      </c>
    </row>
    <row r="1441" spans="1:30" x14ac:dyDescent="0.25">
      <c r="A1441">
        <v>1</v>
      </c>
      <c r="B1441">
        <v>18</v>
      </c>
      <c r="C1441">
        <v>1080</v>
      </c>
      <c r="D1441">
        <v>0.25699745547073793</v>
      </c>
      <c r="E1441">
        <v>1995</v>
      </c>
      <c r="F1441" t="s">
        <v>1760</v>
      </c>
      <c r="G1441" t="s">
        <v>226</v>
      </c>
      <c r="H1441" t="s">
        <v>138</v>
      </c>
      <c r="I1441" t="s">
        <v>73</v>
      </c>
      <c r="J1441" t="s">
        <v>634</v>
      </c>
      <c r="K1441">
        <v>16</v>
      </c>
      <c r="L1441">
        <v>810</v>
      </c>
      <c r="M1441">
        <v>20500</v>
      </c>
      <c r="N1441">
        <v>5809</v>
      </c>
      <c r="O1441">
        <v>4596</v>
      </c>
      <c r="P1441">
        <v>465</v>
      </c>
      <c r="Q1441">
        <v>0.496</v>
      </c>
      <c r="R1441">
        <v>0</v>
      </c>
      <c r="S1441">
        <v>0.71</v>
      </c>
      <c r="T1441">
        <v>25.3</v>
      </c>
      <c r="U1441">
        <v>7.2</v>
      </c>
      <c r="V1441">
        <v>5.7</v>
      </c>
      <c r="W1441">
        <v>0.6</v>
      </c>
      <c r="X1441">
        <v>47.9</v>
      </c>
      <c r="Y1441">
        <v>0.112</v>
      </c>
      <c r="Z1441">
        <v>0</v>
      </c>
      <c r="AA1441">
        <v>10.3</v>
      </c>
      <c r="AB1441">
        <v>1995</v>
      </c>
      <c r="AC1441">
        <f t="shared" si="47"/>
        <v>0.2514345331246739</v>
      </c>
      <c r="AD1441">
        <f t="shared" si="46"/>
        <v>-5.5629223460640365E-3</v>
      </c>
    </row>
    <row r="1442" spans="1:30" x14ac:dyDescent="0.25">
      <c r="A1442">
        <v>1</v>
      </c>
      <c r="B1442">
        <v>19</v>
      </c>
      <c r="C1442">
        <v>1030</v>
      </c>
      <c r="D1442">
        <v>0.24427480916030533</v>
      </c>
      <c r="E1442">
        <v>1995</v>
      </c>
      <c r="F1442" t="s">
        <v>1761</v>
      </c>
      <c r="G1442" t="s">
        <v>27</v>
      </c>
      <c r="H1442" t="s">
        <v>304</v>
      </c>
      <c r="I1442" t="s">
        <v>73</v>
      </c>
      <c r="J1442" t="s">
        <v>634</v>
      </c>
      <c r="K1442">
        <v>2</v>
      </c>
      <c r="L1442">
        <v>51</v>
      </c>
      <c r="M1442">
        <v>405</v>
      </c>
      <c r="N1442">
        <v>124</v>
      </c>
      <c r="O1442">
        <v>25</v>
      </c>
      <c r="P1442">
        <v>49</v>
      </c>
      <c r="Q1442">
        <v>0.32800000000000001</v>
      </c>
      <c r="R1442">
        <v>0.27300000000000002</v>
      </c>
      <c r="S1442">
        <v>0.8</v>
      </c>
      <c r="T1442">
        <v>7.9</v>
      </c>
      <c r="U1442">
        <v>2.4</v>
      </c>
      <c r="V1442">
        <v>0.5</v>
      </c>
      <c r="W1442">
        <v>1</v>
      </c>
      <c r="X1442">
        <v>-0.2</v>
      </c>
      <c r="Y1442">
        <v>-2.5999999999999999E-2</v>
      </c>
      <c r="Z1442">
        <v>-5.7</v>
      </c>
      <c r="AA1442">
        <v>-0.4</v>
      </c>
      <c r="AB1442">
        <v>1995</v>
      </c>
      <c r="AC1442">
        <f t="shared" si="47"/>
        <v>5.216484089723525E-4</v>
      </c>
      <c r="AD1442">
        <f t="shared" si="46"/>
        <v>-0.24375316075133299</v>
      </c>
    </row>
    <row r="1443" spans="1:30" x14ac:dyDescent="0.25">
      <c r="A1443">
        <v>1</v>
      </c>
      <c r="B1443">
        <v>20</v>
      </c>
      <c r="C1443">
        <v>980</v>
      </c>
      <c r="D1443">
        <v>0.23155216284987276</v>
      </c>
      <c r="E1443">
        <v>1995</v>
      </c>
      <c r="F1443" t="s">
        <v>1762</v>
      </c>
      <c r="G1443" t="s">
        <v>23</v>
      </c>
      <c r="H1443" t="s">
        <v>196</v>
      </c>
      <c r="I1443" t="s">
        <v>50</v>
      </c>
      <c r="J1443" t="s">
        <v>51</v>
      </c>
      <c r="K1443">
        <v>8</v>
      </c>
      <c r="L1443">
        <v>462</v>
      </c>
      <c r="M1443">
        <v>9045</v>
      </c>
      <c r="N1443">
        <v>3368</v>
      </c>
      <c r="O1443">
        <v>2022</v>
      </c>
      <c r="P1443">
        <v>420</v>
      </c>
      <c r="Q1443">
        <v>0.48099999999999998</v>
      </c>
      <c r="R1443">
        <v>0</v>
      </c>
      <c r="S1443">
        <v>0.63700000000000001</v>
      </c>
      <c r="T1443">
        <v>19.600000000000001</v>
      </c>
      <c r="U1443">
        <v>7.3</v>
      </c>
      <c r="V1443">
        <v>4.4000000000000004</v>
      </c>
      <c r="W1443">
        <v>0.9</v>
      </c>
      <c r="X1443">
        <v>13.5</v>
      </c>
      <c r="Y1443">
        <v>7.1999999999999995E-2</v>
      </c>
      <c r="Z1443">
        <v>-3.6</v>
      </c>
      <c r="AA1443">
        <v>-3.6</v>
      </c>
      <c r="AB1443">
        <v>1995</v>
      </c>
      <c r="AC1443">
        <f t="shared" si="47"/>
        <v>7.1987480438184662E-2</v>
      </c>
      <c r="AD1443">
        <f t="shared" si="46"/>
        <v>-0.15956468241168809</v>
      </c>
    </row>
    <row r="1444" spans="1:30" x14ac:dyDescent="0.25">
      <c r="A1444">
        <v>1</v>
      </c>
      <c r="B1444">
        <v>21</v>
      </c>
      <c r="C1444">
        <v>920</v>
      </c>
      <c r="D1444">
        <v>0.21628498727735368</v>
      </c>
      <c r="E1444">
        <v>1995</v>
      </c>
      <c r="F1444" t="s">
        <v>1763</v>
      </c>
      <c r="G1444" t="s">
        <v>217</v>
      </c>
      <c r="H1444" t="s">
        <v>441</v>
      </c>
      <c r="I1444" t="s">
        <v>46</v>
      </c>
      <c r="J1444" t="s">
        <v>100</v>
      </c>
      <c r="K1444">
        <v>15</v>
      </c>
      <c r="L1444">
        <v>1103</v>
      </c>
      <c r="M1444">
        <v>37996</v>
      </c>
      <c r="N1444">
        <v>17306</v>
      </c>
      <c r="O1444">
        <v>4804</v>
      </c>
      <c r="P1444">
        <v>3245</v>
      </c>
      <c r="Q1444">
        <v>0.44400000000000001</v>
      </c>
      <c r="R1444">
        <v>0.375</v>
      </c>
      <c r="S1444">
        <v>0.81100000000000005</v>
      </c>
      <c r="T1444">
        <v>34.4</v>
      </c>
      <c r="U1444">
        <v>15.7</v>
      </c>
      <c r="V1444">
        <v>4.4000000000000004</v>
      </c>
      <c r="W1444">
        <v>2.9</v>
      </c>
      <c r="X1444">
        <v>85.2</v>
      </c>
      <c r="Y1444">
        <v>0.108</v>
      </c>
      <c r="Z1444">
        <v>1</v>
      </c>
      <c r="AA1444">
        <v>28.8</v>
      </c>
      <c r="AB1444">
        <v>1995</v>
      </c>
      <c r="AC1444">
        <f t="shared" si="47"/>
        <v>0.44600938967136144</v>
      </c>
      <c r="AD1444">
        <f t="shared" si="46"/>
        <v>0.22972440239400777</v>
      </c>
    </row>
    <row r="1445" spans="1:30" x14ac:dyDescent="0.25">
      <c r="A1445">
        <v>1</v>
      </c>
      <c r="B1445">
        <v>22</v>
      </c>
      <c r="C1445">
        <v>860</v>
      </c>
      <c r="D1445">
        <v>0.2010178117048346</v>
      </c>
      <c r="E1445">
        <v>1995</v>
      </c>
      <c r="F1445" t="s">
        <v>1764</v>
      </c>
      <c r="G1445" t="s">
        <v>53</v>
      </c>
      <c r="H1445" t="s">
        <v>174</v>
      </c>
      <c r="I1445" t="s">
        <v>510</v>
      </c>
      <c r="J1445" t="s">
        <v>2164</v>
      </c>
      <c r="K1445">
        <v>3</v>
      </c>
      <c r="L1445">
        <v>135</v>
      </c>
      <c r="M1445">
        <v>1328</v>
      </c>
      <c r="N1445">
        <v>453</v>
      </c>
      <c r="O1445">
        <v>286</v>
      </c>
      <c r="P1445">
        <v>32</v>
      </c>
      <c r="Q1445">
        <v>0.40799999999999997</v>
      </c>
      <c r="R1445">
        <v>0.25</v>
      </c>
      <c r="S1445">
        <v>0.78300000000000003</v>
      </c>
      <c r="T1445">
        <v>9.8000000000000007</v>
      </c>
      <c r="U1445">
        <v>3.4</v>
      </c>
      <c r="V1445">
        <v>2.1</v>
      </c>
      <c r="W1445">
        <v>0.2</v>
      </c>
      <c r="X1445">
        <v>0.8</v>
      </c>
      <c r="Y1445">
        <v>2.9000000000000001E-2</v>
      </c>
      <c r="Z1445">
        <v>-7.5</v>
      </c>
      <c r="AA1445">
        <v>-1.8</v>
      </c>
      <c r="AB1445">
        <v>1995</v>
      </c>
      <c r="AC1445">
        <f t="shared" si="47"/>
        <v>5.7381324986958788E-3</v>
      </c>
      <c r="AD1445">
        <f t="shared" si="46"/>
        <v>-0.19527967920613873</v>
      </c>
    </row>
    <row r="1446" spans="1:30" x14ac:dyDescent="0.25">
      <c r="A1446">
        <v>1</v>
      </c>
      <c r="B1446">
        <v>23</v>
      </c>
      <c r="C1446">
        <v>800</v>
      </c>
      <c r="D1446">
        <v>0.18575063613231552</v>
      </c>
      <c r="E1446">
        <v>1995</v>
      </c>
      <c r="F1446" t="s">
        <v>1765</v>
      </c>
      <c r="G1446" t="s">
        <v>27</v>
      </c>
      <c r="H1446" t="s">
        <v>214</v>
      </c>
      <c r="I1446" t="s">
        <v>83</v>
      </c>
      <c r="J1446" t="s">
        <v>84</v>
      </c>
      <c r="K1446">
        <v>10</v>
      </c>
      <c r="L1446">
        <v>708</v>
      </c>
      <c r="M1446">
        <v>15150</v>
      </c>
      <c r="N1446">
        <v>5376</v>
      </c>
      <c r="O1446">
        <v>1249</v>
      </c>
      <c r="P1446">
        <v>2444</v>
      </c>
      <c r="Q1446">
        <v>0.43099999999999999</v>
      </c>
      <c r="R1446">
        <v>0.34499999999999997</v>
      </c>
      <c r="S1446">
        <v>0.83499999999999996</v>
      </c>
      <c r="T1446">
        <v>21.4</v>
      </c>
      <c r="U1446">
        <v>7.6</v>
      </c>
      <c r="V1446">
        <v>1.8</v>
      </c>
      <c r="W1446">
        <v>3.5</v>
      </c>
      <c r="X1446">
        <v>30.9</v>
      </c>
      <c r="Y1446">
        <v>9.8000000000000004E-2</v>
      </c>
      <c r="Z1446">
        <v>-0.4</v>
      </c>
      <c r="AA1446">
        <v>6</v>
      </c>
      <c r="AB1446">
        <v>1995</v>
      </c>
      <c r="AC1446">
        <f t="shared" si="47"/>
        <v>0.16275430359937401</v>
      </c>
      <c r="AD1446">
        <f t="shared" si="46"/>
        <v>-2.2996332532941505E-2</v>
      </c>
    </row>
    <row r="1447" spans="1:30" x14ac:dyDescent="0.25">
      <c r="A1447">
        <v>1</v>
      </c>
      <c r="B1447">
        <v>24</v>
      </c>
      <c r="C1447">
        <v>750</v>
      </c>
      <c r="D1447">
        <v>0.17302798982188294</v>
      </c>
      <c r="E1447">
        <v>1995</v>
      </c>
      <c r="F1447" t="s">
        <v>1766</v>
      </c>
      <c r="G1447" t="s">
        <v>23</v>
      </c>
      <c r="H1447" t="s">
        <v>153</v>
      </c>
      <c r="I1447" t="s">
        <v>132</v>
      </c>
      <c r="J1447" t="s">
        <v>906</v>
      </c>
      <c r="K1447">
        <v>3</v>
      </c>
      <c r="L1447">
        <v>140</v>
      </c>
      <c r="M1447">
        <v>2044</v>
      </c>
      <c r="N1447">
        <v>645</v>
      </c>
      <c r="O1447">
        <v>480</v>
      </c>
      <c r="P1447">
        <v>77</v>
      </c>
      <c r="Q1447">
        <v>0.432</v>
      </c>
      <c r="R1447">
        <v>0.34799999999999998</v>
      </c>
      <c r="S1447">
        <v>0.69599999999999995</v>
      </c>
      <c r="T1447">
        <v>14.6</v>
      </c>
      <c r="U1447">
        <v>4.5999999999999996</v>
      </c>
      <c r="V1447">
        <v>3.4</v>
      </c>
      <c r="W1447">
        <v>0.6</v>
      </c>
      <c r="X1447">
        <v>0.5</v>
      </c>
      <c r="Y1447">
        <v>1.2E-2</v>
      </c>
      <c r="Z1447">
        <v>-7.2</v>
      </c>
      <c r="AA1447">
        <v>-2.7</v>
      </c>
      <c r="AB1447">
        <v>1995</v>
      </c>
      <c r="AC1447">
        <f t="shared" si="47"/>
        <v>4.1731872717788209E-3</v>
      </c>
      <c r="AD1447">
        <f t="shared" si="46"/>
        <v>-0.16885480255010413</v>
      </c>
    </row>
    <row r="1448" spans="1:30" x14ac:dyDescent="0.25">
      <c r="A1448">
        <v>1</v>
      </c>
      <c r="B1448">
        <v>25</v>
      </c>
      <c r="C1448">
        <v>700</v>
      </c>
      <c r="D1448">
        <v>0.16030534351145037</v>
      </c>
      <c r="E1448">
        <v>1995</v>
      </c>
      <c r="F1448" t="s">
        <v>1767</v>
      </c>
      <c r="G1448" t="s">
        <v>226</v>
      </c>
      <c r="H1448" t="s">
        <v>683</v>
      </c>
      <c r="I1448" t="s">
        <v>77</v>
      </c>
      <c r="J1448" t="s">
        <v>78</v>
      </c>
      <c r="K1448">
        <v>4</v>
      </c>
      <c r="L1448">
        <v>118</v>
      </c>
      <c r="M1448">
        <v>1156</v>
      </c>
      <c r="N1448">
        <v>341</v>
      </c>
      <c r="O1448">
        <v>361</v>
      </c>
      <c r="P1448">
        <v>36</v>
      </c>
      <c r="Q1448">
        <v>0.42299999999999999</v>
      </c>
      <c r="R1448">
        <v>0</v>
      </c>
      <c r="S1448">
        <v>0.63800000000000001</v>
      </c>
      <c r="T1448">
        <v>9.8000000000000007</v>
      </c>
      <c r="U1448">
        <v>2.9</v>
      </c>
      <c r="V1448">
        <v>3.1</v>
      </c>
      <c r="W1448">
        <v>0.3</v>
      </c>
      <c r="X1448">
        <v>0.6</v>
      </c>
      <c r="Y1448">
        <v>2.5999999999999999E-2</v>
      </c>
      <c r="Z1448">
        <v>-6.4</v>
      </c>
      <c r="AA1448">
        <v>-1.3</v>
      </c>
      <c r="AB1448">
        <v>1995</v>
      </c>
      <c r="AC1448">
        <f t="shared" si="47"/>
        <v>4.6948356807511729E-3</v>
      </c>
      <c r="AD1448">
        <f t="shared" si="46"/>
        <v>-0.15561050783069919</v>
      </c>
    </row>
    <row r="1449" spans="1:30" x14ac:dyDescent="0.25">
      <c r="A1449">
        <v>1</v>
      </c>
      <c r="B1449">
        <v>26</v>
      </c>
      <c r="C1449">
        <v>660</v>
      </c>
      <c r="D1449">
        <v>0.15012722646310434</v>
      </c>
      <c r="E1449">
        <v>1995</v>
      </c>
      <c r="F1449" t="s">
        <v>1768</v>
      </c>
      <c r="G1449" t="s">
        <v>23</v>
      </c>
      <c r="H1449" t="s">
        <v>1769</v>
      </c>
      <c r="I1449" t="s">
        <v>916</v>
      </c>
      <c r="J1449" t="s">
        <v>2169</v>
      </c>
      <c r="K1449">
        <v>1</v>
      </c>
      <c r="L1449">
        <v>28</v>
      </c>
      <c r="M1449">
        <v>139</v>
      </c>
      <c r="N1449">
        <v>90</v>
      </c>
      <c r="O1449">
        <v>24</v>
      </c>
      <c r="P1449">
        <v>5</v>
      </c>
      <c r="Q1449">
        <v>0.375</v>
      </c>
      <c r="R1449">
        <v>0.16</v>
      </c>
      <c r="S1449">
        <v>0.76500000000000001</v>
      </c>
      <c r="T1449">
        <v>5</v>
      </c>
      <c r="U1449">
        <v>3.2</v>
      </c>
      <c r="V1449">
        <v>0.9</v>
      </c>
      <c r="W1449">
        <v>0.2</v>
      </c>
      <c r="X1449">
        <v>0.4</v>
      </c>
      <c r="Y1449">
        <v>0.124</v>
      </c>
      <c r="Z1449">
        <v>-5.2</v>
      </c>
      <c r="AA1449">
        <v>-0.1</v>
      </c>
      <c r="AB1449">
        <v>1995</v>
      </c>
      <c r="AC1449">
        <f t="shared" si="47"/>
        <v>3.6515388628064679E-3</v>
      </c>
      <c r="AD1449">
        <f t="shared" si="46"/>
        <v>-0.14647568760029786</v>
      </c>
    </row>
    <row r="1450" spans="1:30" x14ac:dyDescent="0.25">
      <c r="A1450">
        <v>1</v>
      </c>
      <c r="B1450">
        <v>27</v>
      </c>
      <c r="C1450">
        <v>620</v>
      </c>
      <c r="D1450">
        <v>0.13994910941475827</v>
      </c>
      <c r="E1450">
        <v>1995</v>
      </c>
      <c r="F1450" t="s">
        <v>1770</v>
      </c>
      <c r="G1450" t="s">
        <v>23</v>
      </c>
      <c r="H1450" t="s">
        <v>603</v>
      </c>
      <c r="I1450" t="s">
        <v>46</v>
      </c>
      <c r="J1450" t="s">
        <v>185</v>
      </c>
      <c r="K1450">
        <v>4</v>
      </c>
      <c r="L1450">
        <v>68</v>
      </c>
      <c r="M1450">
        <v>606</v>
      </c>
      <c r="N1450">
        <v>269</v>
      </c>
      <c r="O1450">
        <v>182</v>
      </c>
      <c r="P1450">
        <v>24</v>
      </c>
      <c r="Q1450">
        <v>0.53400000000000003</v>
      </c>
      <c r="R1450">
        <v>0.33300000000000002</v>
      </c>
      <c r="S1450">
        <v>0.51100000000000001</v>
      </c>
      <c r="T1450">
        <v>8.9</v>
      </c>
      <c r="U1450">
        <v>4</v>
      </c>
      <c r="V1450">
        <v>2.7</v>
      </c>
      <c r="W1450">
        <v>0.4</v>
      </c>
      <c r="X1450">
        <v>1.9</v>
      </c>
      <c r="Y1450">
        <v>0.153</v>
      </c>
      <c r="Z1450">
        <v>-0.8</v>
      </c>
      <c r="AA1450">
        <v>0.2</v>
      </c>
      <c r="AB1450">
        <v>1995</v>
      </c>
      <c r="AC1450">
        <f t="shared" si="47"/>
        <v>1.1476264997391756E-2</v>
      </c>
      <c r="AD1450">
        <f t="shared" si="46"/>
        <v>-0.12847284441736651</v>
      </c>
    </row>
    <row r="1451" spans="1:30" x14ac:dyDescent="0.25">
      <c r="A1451">
        <v>1</v>
      </c>
      <c r="B1451">
        <v>28</v>
      </c>
      <c r="C1451">
        <v>570</v>
      </c>
      <c r="D1451">
        <v>0.1272264631043257</v>
      </c>
      <c r="E1451">
        <v>1995</v>
      </c>
      <c r="F1451" t="s">
        <v>1771</v>
      </c>
      <c r="G1451" t="s">
        <v>53</v>
      </c>
      <c r="H1451" t="s">
        <v>237</v>
      </c>
      <c r="I1451" t="s">
        <v>97</v>
      </c>
      <c r="J1451" t="s">
        <v>162</v>
      </c>
      <c r="K1451">
        <v>11</v>
      </c>
      <c r="L1451">
        <v>756</v>
      </c>
      <c r="M1451">
        <v>14753</v>
      </c>
      <c r="N1451">
        <v>3512</v>
      </c>
      <c r="O1451">
        <v>4145</v>
      </c>
      <c r="P1451">
        <v>443</v>
      </c>
      <c r="Q1451">
        <v>0.48599999999999999</v>
      </c>
      <c r="R1451">
        <v>0.1</v>
      </c>
      <c r="S1451">
        <v>0.56899999999999995</v>
      </c>
      <c r="T1451">
        <v>19.5</v>
      </c>
      <c r="U1451">
        <v>4.5999999999999996</v>
      </c>
      <c r="V1451">
        <v>5.5</v>
      </c>
      <c r="W1451">
        <v>0.6</v>
      </c>
      <c r="X1451">
        <v>33.799999999999997</v>
      </c>
      <c r="Y1451">
        <v>0.11</v>
      </c>
      <c r="Z1451">
        <v>-0.6</v>
      </c>
      <c r="AA1451">
        <v>5.0999999999999996</v>
      </c>
      <c r="AB1451">
        <v>1995</v>
      </c>
      <c r="AC1451">
        <f t="shared" si="47"/>
        <v>0.1778821074595722</v>
      </c>
      <c r="AD1451">
        <f t="shared" si="46"/>
        <v>5.0655644355246499E-2</v>
      </c>
    </row>
    <row r="1452" spans="1:30" x14ac:dyDescent="0.25">
      <c r="A1452">
        <v>1</v>
      </c>
      <c r="B1452">
        <v>29</v>
      </c>
      <c r="C1452">
        <v>520</v>
      </c>
      <c r="D1452">
        <v>0.11450381679389313</v>
      </c>
      <c r="E1452">
        <v>1995</v>
      </c>
      <c r="F1452" t="s">
        <v>1772</v>
      </c>
      <c r="G1452" t="s">
        <v>27</v>
      </c>
      <c r="H1452" t="s">
        <v>36</v>
      </c>
      <c r="I1452" t="s">
        <v>86</v>
      </c>
      <c r="J1452" t="s">
        <v>87</v>
      </c>
      <c r="K1452">
        <v>7</v>
      </c>
      <c r="L1452">
        <v>307</v>
      </c>
      <c r="M1452">
        <v>4847</v>
      </c>
      <c r="N1452">
        <v>1677</v>
      </c>
      <c r="O1452">
        <v>481</v>
      </c>
      <c r="P1452">
        <v>834</v>
      </c>
      <c r="Q1452">
        <v>0.38900000000000001</v>
      </c>
      <c r="R1452">
        <v>0.35399999999999998</v>
      </c>
      <c r="S1452">
        <v>0.75600000000000001</v>
      </c>
      <c r="T1452">
        <v>15.8</v>
      </c>
      <c r="U1452">
        <v>5.5</v>
      </c>
      <c r="V1452">
        <v>1.6</v>
      </c>
      <c r="W1452">
        <v>2.7</v>
      </c>
      <c r="X1452">
        <v>3</v>
      </c>
      <c r="Y1452">
        <v>0.03</v>
      </c>
      <c r="Z1452">
        <v>-1.7</v>
      </c>
      <c r="AA1452">
        <v>0.4</v>
      </c>
      <c r="AB1452">
        <v>1995</v>
      </c>
      <c r="AC1452">
        <f t="shared" si="47"/>
        <v>1.7214397496087636E-2</v>
      </c>
      <c r="AD1452">
        <f t="shared" si="46"/>
        <v>-9.7289419297805491E-2</v>
      </c>
    </row>
    <row r="1453" spans="1:30" x14ac:dyDescent="0.25">
      <c r="A1453">
        <v>2</v>
      </c>
      <c r="B1453">
        <v>30</v>
      </c>
      <c r="C1453">
        <v>470</v>
      </c>
      <c r="D1453">
        <v>0.10178117048346055</v>
      </c>
      <c r="E1453">
        <v>1995</v>
      </c>
      <c r="F1453" t="s">
        <v>1773</v>
      </c>
      <c r="G1453" t="s">
        <v>1061</v>
      </c>
      <c r="H1453" t="s">
        <v>494</v>
      </c>
      <c r="I1453" t="s">
        <v>73</v>
      </c>
      <c r="J1453" t="s">
        <v>74</v>
      </c>
      <c r="K1453">
        <v>2</v>
      </c>
      <c r="L1453">
        <v>66</v>
      </c>
      <c r="M1453">
        <v>479</v>
      </c>
      <c r="N1453">
        <v>130</v>
      </c>
      <c r="O1453">
        <v>92</v>
      </c>
      <c r="P1453">
        <v>21</v>
      </c>
      <c r="Q1453">
        <v>0.33300000000000002</v>
      </c>
      <c r="R1453">
        <v>0.25</v>
      </c>
      <c r="S1453">
        <v>0.64700000000000002</v>
      </c>
      <c r="T1453">
        <v>7.3</v>
      </c>
      <c r="U1453">
        <v>2</v>
      </c>
      <c r="V1453">
        <v>1.4</v>
      </c>
      <c r="W1453">
        <v>0.3</v>
      </c>
      <c r="X1453">
        <v>0</v>
      </c>
      <c r="Y1453">
        <v>-1E-3</v>
      </c>
      <c r="Z1453">
        <v>-4.9000000000000004</v>
      </c>
      <c r="AA1453">
        <v>-0.4</v>
      </c>
      <c r="AB1453">
        <v>1995</v>
      </c>
      <c r="AC1453">
        <f t="shared" si="47"/>
        <v>1.5649452269170577E-3</v>
      </c>
      <c r="AD1453">
        <f t="shared" si="46"/>
        <v>-0.1002162252565435</v>
      </c>
    </row>
    <row r="1454" spans="1:30" x14ac:dyDescent="0.25">
      <c r="A1454">
        <v>2</v>
      </c>
      <c r="B1454">
        <v>31</v>
      </c>
      <c r="C1454">
        <v>360</v>
      </c>
      <c r="D1454">
        <v>7.3791348600508899E-2</v>
      </c>
      <c r="E1454">
        <v>1995</v>
      </c>
      <c r="F1454" t="s">
        <v>1774</v>
      </c>
      <c r="G1454" t="s">
        <v>53</v>
      </c>
      <c r="I1454" t="s">
        <v>50</v>
      </c>
      <c r="J1454" t="s">
        <v>51</v>
      </c>
      <c r="K1454">
        <v>1</v>
      </c>
      <c r="L1454">
        <v>43</v>
      </c>
      <c r="M1454">
        <v>598</v>
      </c>
      <c r="N1454">
        <v>103</v>
      </c>
      <c r="O1454">
        <v>122</v>
      </c>
      <c r="P1454">
        <v>31</v>
      </c>
      <c r="Q1454">
        <v>0.39400000000000002</v>
      </c>
      <c r="S1454">
        <v>0.75800000000000001</v>
      </c>
      <c r="T1454">
        <v>13.9</v>
      </c>
      <c r="U1454">
        <v>2.4</v>
      </c>
      <c r="V1454">
        <v>2.8</v>
      </c>
      <c r="W1454">
        <v>0.7</v>
      </c>
      <c r="X1454">
        <v>-0.2</v>
      </c>
      <c r="Y1454">
        <v>-1.6E-2</v>
      </c>
      <c r="Z1454">
        <v>-7.3</v>
      </c>
      <c r="AA1454">
        <v>-0.8</v>
      </c>
      <c r="AB1454">
        <v>1995</v>
      </c>
      <c r="AC1454">
        <f t="shared" si="47"/>
        <v>5.216484089723525E-4</v>
      </c>
      <c r="AD1454">
        <f t="shared" si="46"/>
        <v>-7.3269700191536544E-2</v>
      </c>
    </row>
    <row r="1455" spans="1:30" x14ac:dyDescent="0.25">
      <c r="A1455">
        <v>2</v>
      </c>
      <c r="B1455">
        <v>32</v>
      </c>
      <c r="C1455">
        <v>350</v>
      </c>
      <c r="D1455">
        <v>7.124681933842239E-2</v>
      </c>
      <c r="E1455">
        <v>1995</v>
      </c>
      <c r="F1455" t="s">
        <v>1775</v>
      </c>
      <c r="G1455" t="s">
        <v>10</v>
      </c>
      <c r="H1455" t="s">
        <v>54</v>
      </c>
      <c r="I1455" t="s">
        <v>1739</v>
      </c>
      <c r="J1455" t="s">
        <v>2167</v>
      </c>
      <c r="K1455">
        <v>1</v>
      </c>
      <c r="L1455">
        <v>36</v>
      </c>
      <c r="M1455">
        <v>405</v>
      </c>
      <c r="N1455">
        <v>106</v>
      </c>
      <c r="O1455">
        <v>44</v>
      </c>
      <c r="P1455">
        <v>54</v>
      </c>
      <c r="Q1455">
        <v>0.33</v>
      </c>
      <c r="R1455">
        <v>0.31</v>
      </c>
      <c r="S1455">
        <v>0.67400000000000004</v>
      </c>
      <c r="T1455">
        <v>11.3</v>
      </c>
      <c r="U1455">
        <v>2.9</v>
      </c>
      <c r="V1455">
        <v>1.2</v>
      </c>
      <c r="W1455">
        <v>1.5</v>
      </c>
      <c r="X1455">
        <v>-0.2</v>
      </c>
      <c r="Y1455">
        <v>-2.1000000000000001E-2</v>
      </c>
      <c r="Z1455">
        <v>-4</v>
      </c>
      <c r="AA1455">
        <v>-0.2</v>
      </c>
      <c r="AB1455">
        <v>1995</v>
      </c>
      <c r="AC1455">
        <f t="shared" si="47"/>
        <v>5.216484089723525E-4</v>
      </c>
      <c r="AD1455">
        <f t="shared" si="46"/>
        <v>-7.0725170929450035E-2</v>
      </c>
    </row>
    <row r="1456" spans="1:30" x14ac:dyDescent="0.25">
      <c r="A1456">
        <v>2</v>
      </c>
      <c r="B1456">
        <v>33</v>
      </c>
      <c r="C1456">
        <v>330</v>
      </c>
      <c r="D1456">
        <v>6.6157760814249358E-2</v>
      </c>
      <c r="E1456">
        <v>1995</v>
      </c>
      <c r="F1456" t="s">
        <v>1776</v>
      </c>
      <c r="G1456" t="s">
        <v>1061</v>
      </c>
      <c r="H1456" t="s">
        <v>36</v>
      </c>
      <c r="I1456" t="s">
        <v>70</v>
      </c>
      <c r="J1456" t="s">
        <v>95</v>
      </c>
      <c r="K1456">
        <v>1</v>
      </c>
      <c r="L1456">
        <v>61</v>
      </c>
      <c r="M1456">
        <v>495</v>
      </c>
      <c r="N1456">
        <v>189</v>
      </c>
      <c r="O1456">
        <v>109</v>
      </c>
      <c r="P1456">
        <v>15</v>
      </c>
      <c r="Q1456">
        <v>0.376</v>
      </c>
      <c r="S1456">
        <v>0.65600000000000003</v>
      </c>
      <c r="T1456">
        <v>8.1</v>
      </c>
      <c r="U1456">
        <v>3.1</v>
      </c>
      <c r="V1456">
        <v>1.8</v>
      </c>
      <c r="W1456">
        <v>0.2</v>
      </c>
      <c r="X1456">
        <v>-0.2</v>
      </c>
      <c r="Y1456">
        <v>-1.7999999999999999E-2</v>
      </c>
      <c r="Z1456">
        <v>-7.5</v>
      </c>
      <c r="AA1456">
        <v>-0.7</v>
      </c>
      <c r="AB1456">
        <v>1995</v>
      </c>
      <c r="AC1456">
        <f t="shared" si="47"/>
        <v>5.216484089723525E-4</v>
      </c>
      <c r="AD1456">
        <f t="shared" si="46"/>
        <v>-6.5636112405277003E-2</v>
      </c>
    </row>
    <row r="1457" spans="1:30" x14ac:dyDescent="0.25">
      <c r="A1457">
        <v>2</v>
      </c>
      <c r="B1457">
        <v>34</v>
      </c>
      <c r="C1457">
        <v>320</v>
      </c>
      <c r="D1457">
        <v>6.3613231552162849E-2</v>
      </c>
      <c r="E1457">
        <v>1995</v>
      </c>
      <c r="F1457" t="s">
        <v>1777</v>
      </c>
      <c r="G1457" t="s">
        <v>226</v>
      </c>
      <c r="H1457" t="s">
        <v>624</v>
      </c>
      <c r="I1457" t="s">
        <v>112</v>
      </c>
      <c r="J1457" t="s">
        <v>113</v>
      </c>
      <c r="K1457">
        <v>10</v>
      </c>
      <c r="L1457">
        <v>587</v>
      </c>
      <c r="M1457">
        <v>9847</v>
      </c>
      <c r="N1457">
        <v>2815</v>
      </c>
      <c r="O1457">
        <v>2488</v>
      </c>
      <c r="P1457">
        <v>339</v>
      </c>
      <c r="Q1457">
        <v>0.50700000000000001</v>
      </c>
      <c r="R1457">
        <v>0</v>
      </c>
      <c r="S1457">
        <v>0.621</v>
      </c>
      <c r="T1457">
        <v>16.8</v>
      </c>
      <c r="U1457">
        <v>4.8</v>
      </c>
      <c r="V1457">
        <v>4.2</v>
      </c>
      <c r="W1457">
        <v>0.6</v>
      </c>
      <c r="X1457">
        <v>19.3</v>
      </c>
      <c r="Y1457">
        <v>9.4E-2</v>
      </c>
      <c r="Z1457">
        <v>-2.9</v>
      </c>
      <c r="AA1457">
        <v>-2.4</v>
      </c>
      <c r="AB1457">
        <v>1995</v>
      </c>
      <c r="AC1457">
        <f t="shared" si="47"/>
        <v>0.10224308815858112</v>
      </c>
      <c r="AD1457">
        <f t="shared" si="46"/>
        <v>3.8629856606418267E-2</v>
      </c>
    </row>
    <row r="1458" spans="1:30" x14ac:dyDescent="0.25">
      <c r="A1458">
        <v>2</v>
      </c>
      <c r="B1458">
        <v>35</v>
      </c>
      <c r="C1458">
        <v>300</v>
      </c>
      <c r="D1458">
        <v>5.8524173027989825E-2</v>
      </c>
      <c r="E1458">
        <v>1995</v>
      </c>
      <c r="F1458" t="s">
        <v>1778</v>
      </c>
      <c r="G1458" t="s">
        <v>10</v>
      </c>
      <c r="H1458" t="s">
        <v>111</v>
      </c>
      <c r="I1458" t="s">
        <v>180</v>
      </c>
      <c r="J1458" t="s">
        <v>181</v>
      </c>
      <c r="K1458">
        <v>2</v>
      </c>
      <c r="L1458">
        <v>64</v>
      </c>
      <c r="M1458">
        <v>890</v>
      </c>
      <c r="N1458">
        <v>285</v>
      </c>
      <c r="O1458">
        <v>112</v>
      </c>
      <c r="P1458">
        <v>90</v>
      </c>
      <c r="Q1458">
        <v>0.42899999999999999</v>
      </c>
      <c r="R1458">
        <v>0.14699999999999999</v>
      </c>
      <c r="S1458">
        <v>0.69099999999999995</v>
      </c>
      <c r="T1458">
        <v>13.9</v>
      </c>
      <c r="U1458">
        <v>4.5</v>
      </c>
      <c r="V1458">
        <v>1.8</v>
      </c>
      <c r="W1458">
        <v>1.4</v>
      </c>
      <c r="X1458">
        <v>0</v>
      </c>
      <c r="Y1458">
        <v>1E-3</v>
      </c>
      <c r="Z1458">
        <v>-4.5999999999999996</v>
      </c>
      <c r="AA1458">
        <v>-0.6</v>
      </c>
      <c r="AB1458">
        <v>1995</v>
      </c>
      <c r="AC1458">
        <f t="shared" si="47"/>
        <v>1.5649452269170577E-3</v>
      </c>
      <c r="AD1458">
        <f t="shared" si="46"/>
        <v>-5.6959227801072765E-2</v>
      </c>
    </row>
    <row r="1459" spans="1:30" x14ac:dyDescent="0.25">
      <c r="A1459">
        <v>2</v>
      </c>
      <c r="B1459">
        <v>36</v>
      </c>
      <c r="C1459">
        <v>290</v>
      </c>
      <c r="D1459">
        <v>5.5979643765903309E-2</v>
      </c>
      <c r="E1459">
        <v>1995</v>
      </c>
      <c r="F1459" t="s">
        <v>1779</v>
      </c>
      <c r="G1459" t="s">
        <v>10</v>
      </c>
      <c r="H1459" t="s">
        <v>311</v>
      </c>
      <c r="I1459" t="s">
        <v>1421</v>
      </c>
      <c r="J1459" t="s">
        <v>2166</v>
      </c>
      <c r="K1459">
        <v>3</v>
      </c>
      <c r="L1459">
        <v>119</v>
      </c>
      <c r="M1459">
        <v>1814</v>
      </c>
      <c r="N1459">
        <v>747</v>
      </c>
      <c r="O1459">
        <v>181</v>
      </c>
      <c r="P1459">
        <v>182</v>
      </c>
      <c r="Q1459">
        <v>0.40799999999999997</v>
      </c>
      <c r="R1459">
        <v>0.29899999999999999</v>
      </c>
      <c r="S1459">
        <v>0.65200000000000002</v>
      </c>
      <c r="T1459">
        <v>15.2</v>
      </c>
      <c r="U1459">
        <v>6.3</v>
      </c>
      <c r="V1459">
        <v>1.5</v>
      </c>
      <c r="W1459">
        <v>1.5</v>
      </c>
      <c r="X1459">
        <v>0</v>
      </c>
      <c r="Y1459">
        <v>1E-3</v>
      </c>
      <c r="Z1459">
        <v>-2.1</v>
      </c>
      <c r="AA1459">
        <v>0</v>
      </c>
      <c r="AB1459">
        <v>1995</v>
      </c>
      <c r="AC1459">
        <f t="shared" si="47"/>
        <v>1.5649452269170577E-3</v>
      </c>
      <c r="AD1459">
        <f t="shared" si="46"/>
        <v>-5.4414698538986249E-2</v>
      </c>
    </row>
    <row r="1460" spans="1:30" x14ac:dyDescent="0.25">
      <c r="A1460">
        <v>2</v>
      </c>
      <c r="B1460">
        <v>37</v>
      </c>
      <c r="C1460">
        <v>280</v>
      </c>
      <c r="D1460">
        <v>5.3435114503816793E-2</v>
      </c>
      <c r="E1460">
        <v>1995</v>
      </c>
      <c r="F1460" t="s">
        <v>1780</v>
      </c>
      <c r="G1460" t="s">
        <v>10</v>
      </c>
      <c r="H1460" t="s">
        <v>1193</v>
      </c>
      <c r="I1460" t="s">
        <v>37</v>
      </c>
      <c r="J1460" t="s">
        <v>154</v>
      </c>
      <c r="K1460">
        <v>2</v>
      </c>
      <c r="L1460">
        <v>13</v>
      </c>
      <c r="M1460">
        <v>79</v>
      </c>
      <c r="N1460">
        <v>27</v>
      </c>
      <c r="O1460">
        <v>16</v>
      </c>
      <c r="P1460">
        <v>7</v>
      </c>
      <c r="Q1460">
        <v>0.35699999999999998</v>
      </c>
      <c r="R1460">
        <v>0.33300000000000002</v>
      </c>
      <c r="S1460">
        <v>0.75</v>
      </c>
      <c r="T1460">
        <v>6.1</v>
      </c>
      <c r="U1460">
        <v>2.1</v>
      </c>
      <c r="V1460">
        <v>1.2</v>
      </c>
      <c r="W1460">
        <v>0.5</v>
      </c>
      <c r="X1460">
        <v>0</v>
      </c>
      <c r="Y1460">
        <v>2.5000000000000001E-2</v>
      </c>
      <c r="Z1460">
        <v>-4.7</v>
      </c>
      <c r="AA1460">
        <v>-0.1</v>
      </c>
      <c r="AB1460">
        <v>1995</v>
      </c>
      <c r="AC1460">
        <f t="shared" si="47"/>
        <v>1.5649452269170577E-3</v>
      </c>
      <c r="AD1460">
        <f t="shared" si="46"/>
        <v>-5.1870169276899733E-2</v>
      </c>
    </row>
    <row r="1461" spans="1:30" x14ac:dyDescent="0.25">
      <c r="A1461">
        <v>2</v>
      </c>
      <c r="B1461">
        <v>38</v>
      </c>
      <c r="C1461">
        <v>270</v>
      </c>
      <c r="D1461">
        <v>5.0890585241730277E-2</v>
      </c>
      <c r="E1461">
        <v>1995</v>
      </c>
      <c r="F1461" t="s">
        <v>1781</v>
      </c>
      <c r="G1461" t="s">
        <v>53</v>
      </c>
      <c r="H1461" t="s">
        <v>441</v>
      </c>
      <c r="I1461" t="s">
        <v>118</v>
      </c>
      <c r="J1461" t="s">
        <v>210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X1461">
        <v>0</v>
      </c>
      <c r="AA1461">
        <v>0</v>
      </c>
      <c r="AB1461">
        <v>1995</v>
      </c>
      <c r="AC1461">
        <f t="shared" si="47"/>
        <v>1.5649452269170577E-3</v>
      </c>
      <c r="AD1461">
        <f t="shared" si="46"/>
        <v>-4.9325640014813217E-2</v>
      </c>
    </row>
    <row r="1462" spans="1:30" x14ac:dyDescent="0.25">
      <c r="A1462">
        <v>2</v>
      </c>
      <c r="B1462">
        <v>39</v>
      </c>
      <c r="C1462">
        <v>250</v>
      </c>
      <c r="D1462">
        <v>4.5801526717557252E-2</v>
      </c>
      <c r="E1462">
        <v>1995</v>
      </c>
      <c r="F1462" t="s">
        <v>1782</v>
      </c>
      <c r="G1462" t="s">
        <v>1061</v>
      </c>
      <c r="H1462" t="s">
        <v>427</v>
      </c>
      <c r="I1462" t="s">
        <v>41</v>
      </c>
      <c r="J1462" t="s">
        <v>42</v>
      </c>
      <c r="K1462">
        <v>5</v>
      </c>
      <c r="L1462">
        <v>119</v>
      </c>
      <c r="M1462">
        <v>919</v>
      </c>
      <c r="N1462">
        <v>293</v>
      </c>
      <c r="O1462">
        <v>121</v>
      </c>
      <c r="P1462">
        <v>36</v>
      </c>
      <c r="Q1462">
        <v>0.32100000000000001</v>
      </c>
      <c r="R1462">
        <v>0.33600000000000002</v>
      </c>
      <c r="S1462">
        <v>0.68100000000000005</v>
      </c>
      <c r="T1462">
        <v>7.7</v>
      </c>
      <c r="U1462">
        <v>2.5</v>
      </c>
      <c r="V1462">
        <v>1</v>
      </c>
      <c r="W1462">
        <v>0.3</v>
      </c>
      <c r="X1462">
        <v>0.9</v>
      </c>
      <c r="Y1462">
        <v>4.4999999999999998E-2</v>
      </c>
      <c r="Z1462">
        <v>-3.8</v>
      </c>
      <c r="AA1462">
        <v>-0.4</v>
      </c>
      <c r="AB1462">
        <v>1995</v>
      </c>
      <c r="AC1462">
        <f t="shared" si="47"/>
        <v>6.2597809076682309E-3</v>
      </c>
      <c r="AD1462">
        <f t="shared" si="46"/>
        <v>-3.954174580988902E-2</v>
      </c>
    </row>
    <row r="1463" spans="1:30" x14ac:dyDescent="0.25">
      <c r="A1463">
        <v>2</v>
      </c>
      <c r="B1463">
        <v>40</v>
      </c>
      <c r="C1463">
        <v>240</v>
      </c>
      <c r="D1463">
        <v>4.3256997455470736E-2</v>
      </c>
      <c r="E1463">
        <v>1995</v>
      </c>
      <c r="F1463" t="s">
        <v>1783</v>
      </c>
      <c r="G1463" t="s">
        <v>1061</v>
      </c>
      <c r="H1463" t="s">
        <v>1784</v>
      </c>
      <c r="I1463" t="s">
        <v>112</v>
      </c>
      <c r="J1463" t="s">
        <v>113</v>
      </c>
      <c r="K1463">
        <v>1</v>
      </c>
      <c r="L1463">
        <v>8</v>
      </c>
      <c r="M1463">
        <v>122</v>
      </c>
      <c r="N1463">
        <v>40</v>
      </c>
      <c r="O1463">
        <v>25</v>
      </c>
      <c r="P1463">
        <v>2</v>
      </c>
      <c r="Q1463">
        <v>0.433</v>
      </c>
      <c r="S1463">
        <v>0.63600000000000001</v>
      </c>
      <c r="T1463">
        <v>15.3</v>
      </c>
      <c r="U1463">
        <v>5</v>
      </c>
      <c r="V1463">
        <v>3.1</v>
      </c>
      <c r="W1463">
        <v>0.3</v>
      </c>
      <c r="X1463">
        <v>0</v>
      </c>
      <c r="Y1463">
        <v>0.01</v>
      </c>
      <c r="Z1463">
        <v>-7.2</v>
      </c>
      <c r="AA1463">
        <v>-0.2</v>
      </c>
      <c r="AB1463">
        <v>1995</v>
      </c>
      <c r="AC1463">
        <f t="shared" si="47"/>
        <v>1.5649452269170577E-3</v>
      </c>
      <c r="AD1463">
        <f t="shared" si="46"/>
        <v>-4.1692052228553676E-2</v>
      </c>
    </row>
    <row r="1464" spans="1:30" x14ac:dyDescent="0.25">
      <c r="A1464">
        <v>2</v>
      </c>
      <c r="B1464">
        <v>41</v>
      </c>
      <c r="C1464">
        <v>230</v>
      </c>
      <c r="D1464">
        <v>4.0712468193384227E-2</v>
      </c>
      <c r="E1464">
        <v>1995</v>
      </c>
      <c r="F1464" t="s">
        <v>1785</v>
      </c>
      <c r="G1464" t="s">
        <v>53</v>
      </c>
      <c r="H1464" t="s">
        <v>24</v>
      </c>
      <c r="I1464" t="s">
        <v>253</v>
      </c>
      <c r="J1464" t="s">
        <v>265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X1464">
        <v>0</v>
      </c>
      <c r="AA1464">
        <v>0</v>
      </c>
      <c r="AB1464">
        <v>1995</v>
      </c>
      <c r="AC1464">
        <f t="shared" si="47"/>
        <v>1.5649452269170577E-3</v>
      </c>
      <c r="AD1464">
        <f t="shared" si="46"/>
        <v>-3.9147522966467167E-2</v>
      </c>
    </row>
    <row r="1465" spans="1:30" x14ac:dyDescent="0.25">
      <c r="A1465">
        <v>2</v>
      </c>
      <c r="B1465">
        <v>42</v>
      </c>
      <c r="C1465">
        <v>220</v>
      </c>
      <c r="D1465">
        <v>3.8167938931297711E-2</v>
      </c>
      <c r="E1465">
        <v>1995</v>
      </c>
      <c r="F1465" t="s">
        <v>1786</v>
      </c>
      <c r="G1465" t="s">
        <v>10</v>
      </c>
      <c r="H1465" t="s">
        <v>277</v>
      </c>
      <c r="I1465" t="s">
        <v>55</v>
      </c>
      <c r="J1465" t="s">
        <v>127</v>
      </c>
      <c r="K1465">
        <v>2</v>
      </c>
      <c r="L1465">
        <v>30</v>
      </c>
      <c r="M1465">
        <v>195</v>
      </c>
      <c r="N1465">
        <v>79</v>
      </c>
      <c r="O1465">
        <v>25</v>
      </c>
      <c r="P1465">
        <v>16</v>
      </c>
      <c r="Q1465">
        <v>0.34899999999999998</v>
      </c>
      <c r="R1465">
        <v>0.25</v>
      </c>
      <c r="S1465">
        <v>0.5</v>
      </c>
      <c r="T1465">
        <v>6.5</v>
      </c>
      <c r="U1465">
        <v>2.6</v>
      </c>
      <c r="V1465">
        <v>0.8</v>
      </c>
      <c r="W1465">
        <v>0.5</v>
      </c>
      <c r="X1465">
        <v>-0.3</v>
      </c>
      <c r="Y1465">
        <v>-6.4000000000000001E-2</v>
      </c>
      <c r="Z1465">
        <v>-4.8</v>
      </c>
      <c r="AA1465">
        <v>-0.1</v>
      </c>
      <c r="AB1465">
        <v>1995</v>
      </c>
      <c r="AC1465">
        <f t="shared" si="47"/>
        <v>0</v>
      </c>
      <c r="AD1465">
        <f t="shared" si="46"/>
        <v>-3.8167938931297711E-2</v>
      </c>
    </row>
    <row r="1466" spans="1:30" x14ac:dyDescent="0.25">
      <c r="A1466">
        <v>2</v>
      </c>
      <c r="B1466">
        <v>43</v>
      </c>
      <c r="C1466">
        <v>210</v>
      </c>
      <c r="D1466">
        <v>3.5623409669211195E-2</v>
      </c>
      <c r="E1466">
        <v>1995</v>
      </c>
      <c r="F1466" t="s">
        <v>1787</v>
      </c>
      <c r="G1466" t="s">
        <v>27</v>
      </c>
      <c r="H1466" t="s">
        <v>190</v>
      </c>
      <c r="I1466" t="s">
        <v>118</v>
      </c>
      <c r="J1466" t="s">
        <v>210</v>
      </c>
      <c r="K1466">
        <v>13</v>
      </c>
      <c r="L1466">
        <v>846</v>
      </c>
      <c r="M1466">
        <v>23132</v>
      </c>
      <c r="N1466">
        <v>5791</v>
      </c>
      <c r="O1466">
        <v>2141</v>
      </c>
      <c r="P1466">
        <v>4245</v>
      </c>
      <c r="Q1466">
        <v>0.42399999999999999</v>
      </c>
      <c r="R1466">
        <v>0.20799999999999999</v>
      </c>
      <c r="S1466">
        <v>0.76300000000000001</v>
      </c>
      <c r="T1466">
        <v>27.3</v>
      </c>
      <c r="U1466">
        <v>6.8</v>
      </c>
      <c r="V1466">
        <v>2.5</v>
      </c>
      <c r="W1466">
        <v>5</v>
      </c>
      <c r="X1466">
        <v>43.4</v>
      </c>
      <c r="Y1466">
        <v>0.09</v>
      </c>
      <c r="Z1466">
        <v>-1</v>
      </c>
      <c r="AA1466">
        <v>5.9</v>
      </c>
      <c r="AB1466">
        <v>1995</v>
      </c>
      <c r="AC1466">
        <f t="shared" si="47"/>
        <v>0.22796035472091805</v>
      </c>
      <c r="AD1466">
        <f t="shared" si="46"/>
        <v>0.19233694505170684</v>
      </c>
    </row>
    <row r="1467" spans="1:30" x14ac:dyDescent="0.25">
      <c r="A1467">
        <v>2</v>
      </c>
      <c r="B1467">
        <v>44</v>
      </c>
      <c r="C1467">
        <v>200</v>
      </c>
      <c r="D1467">
        <v>3.3078880407124679E-2</v>
      </c>
      <c r="E1467">
        <v>1995</v>
      </c>
      <c r="F1467" t="s">
        <v>1788</v>
      </c>
      <c r="G1467" t="s">
        <v>53</v>
      </c>
      <c r="H1467" t="s">
        <v>785</v>
      </c>
      <c r="I1467" t="s">
        <v>205</v>
      </c>
      <c r="J1467" t="s">
        <v>206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X1467">
        <v>0</v>
      </c>
      <c r="AA1467">
        <v>0</v>
      </c>
      <c r="AB1467">
        <v>1995</v>
      </c>
      <c r="AC1467">
        <f t="shared" si="47"/>
        <v>1.5649452269170577E-3</v>
      </c>
      <c r="AD1467">
        <f t="shared" si="46"/>
        <v>-3.151393518020762E-2</v>
      </c>
    </row>
    <row r="1468" spans="1:30" x14ac:dyDescent="0.25">
      <c r="A1468">
        <v>2</v>
      </c>
      <c r="B1468">
        <v>45</v>
      </c>
      <c r="C1468">
        <v>190</v>
      </c>
      <c r="D1468">
        <v>3.0534351145038167E-2</v>
      </c>
      <c r="E1468">
        <v>1995</v>
      </c>
      <c r="F1468" t="s">
        <v>1789</v>
      </c>
      <c r="G1468" t="s">
        <v>1114</v>
      </c>
      <c r="H1468" t="s">
        <v>364</v>
      </c>
      <c r="I1468" t="s">
        <v>55</v>
      </c>
      <c r="J1468" t="s">
        <v>127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X1468">
        <v>0</v>
      </c>
      <c r="AA1468">
        <v>0</v>
      </c>
      <c r="AB1468">
        <v>1995</v>
      </c>
      <c r="AC1468">
        <f t="shared" si="47"/>
        <v>1.5649452269170577E-3</v>
      </c>
      <c r="AD1468">
        <f t="shared" si="46"/>
        <v>-2.8969405918121111E-2</v>
      </c>
    </row>
    <row r="1469" spans="1:30" x14ac:dyDescent="0.25">
      <c r="A1469">
        <v>2</v>
      </c>
      <c r="B1469">
        <v>46</v>
      </c>
      <c r="C1469">
        <v>180</v>
      </c>
      <c r="D1469">
        <v>2.7989821882951654E-2</v>
      </c>
      <c r="E1469">
        <v>1995</v>
      </c>
      <c r="F1469" t="s">
        <v>1790</v>
      </c>
      <c r="G1469" t="s">
        <v>1061</v>
      </c>
      <c r="H1469" t="s">
        <v>842</v>
      </c>
      <c r="I1469" t="s">
        <v>66</v>
      </c>
      <c r="J1469" t="s">
        <v>67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X1469">
        <v>0</v>
      </c>
      <c r="AA1469">
        <v>0</v>
      </c>
      <c r="AB1469">
        <v>1995</v>
      </c>
      <c r="AC1469">
        <f t="shared" si="47"/>
        <v>1.5649452269170577E-3</v>
      </c>
      <c r="AD1469">
        <f t="shared" si="46"/>
        <v>-2.6424876656034598E-2</v>
      </c>
    </row>
    <row r="1470" spans="1:30" x14ac:dyDescent="0.25">
      <c r="A1470">
        <v>2</v>
      </c>
      <c r="B1470">
        <v>47</v>
      </c>
      <c r="C1470">
        <v>170</v>
      </c>
      <c r="D1470">
        <v>2.5445292620865138E-2</v>
      </c>
      <c r="E1470">
        <v>1995</v>
      </c>
      <c r="F1470" t="s">
        <v>1791</v>
      </c>
      <c r="G1470" t="s">
        <v>27</v>
      </c>
      <c r="H1470" t="s">
        <v>174</v>
      </c>
      <c r="I1470" t="s">
        <v>139</v>
      </c>
      <c r="J1470" t="s">
        <v>172</v>
      </c>
      <c r="K1470">
        <v>4</v>
      </c>
      <c r="L1470">
        <v>226</v>
      </c>
      <c r="M1470">
        <v>4743</v>
      </c>
      <c r="N1470">
        <v>1728</v>
      </c>
      <c r="O1470">
        <v>393</v>
      </c>
      <c r="P1470">
        <v>910</v>
      </c>
      <c r="Q1470">
        <v>0.40500000000000003</v>
      </c>
      <c r="R1470">
        <v>0.32200000000000001</v>
      </c>
      <c r="S1470">
        <v>0.80600000000000005</v>
      </c>
      <c r="T1470">
        <v>21</v>
      </c>
      <c r="U1470">
        <v>7.6</v>
      </c>
      <c r="V1470">
        <v>1.7</v>
      </c>
      <c r="W1470">
        <v>4</v>
      </c>
      <c r="X1470">
        <v>6.8</v>
      </c>
      <c r="Y1470">
        <v>6.8000000000000005E-2</v>
      </c>
      <c r="Z1470">
        <v>-1.5</v>
      </c>
      <c r="AA1470">
        <v>0.7</v>
      </c>
      <c r="AB1470">
        <v>1995</v>
      </c>
      <c r="AC1470">
        <f t="shared" si="47"/>
        <v>3.7037037037037035E-2</v>
      </c>
      <c r="AD1470">
        <f t="shared" si="46"/>
        <v>1.1591744416171897E-2</v>
      </c>
    </row>
    <row r="1471" spans="1:30" x14ac:dyDescent="0.25">
      <c r="A1471">
        <v>2</v>
      </c>
      <c r="B1471">
        <v>48</v>
      </c>
      <c r="C1471">
        <v>160</v>
      </c>
      <c r="D1471">
        <v>2.2900763358778626E-2</v>
      </c>
      <c r="E1471">
        <v>1995</v>
      </c>
      <c r="F1471" t="s">
        <v>1792</v>
      </c>
      <c r="G1471" t="s">
        <v>1108</v>
      </c>
      <c r="H1471" t="s">
        <v>45</v>
      </c>
      <c r="I1471" t="s">
        <v>61</v>
      </c>
      <c r="J1471" t="s">
        <v>258</v>
      </c>
      <c r="K1471">
        <v>5</v>
      </c>
      <c r="L1471">
        <v>230</v>
      </c>
      <c r="M1471">
        <v>3681</v>
      </c>
      <c r="N1471">
        <v>1261</v>
      </c>
      <c r="O1471">
        <v>697</v>
      </c>
      <c r="P1471">
        <v>294</v>
      </c>
      <c r="Q1471">
        <v>0.442</v>
      </c>
      <c r="R1471">
        <v>0.246</v>
      </c>
      <c r="S1471">
        <v>0.65500000000000003</v>
      </c>
      <c r="T1471">
        <v>16</v>
      </c>
      <c r="U1471">
        <v>5.5</v>
      </c>
      <c r="V1471">
        <v>3</v>
      </c>
      <c r="W1471">
        <v>1.3</v>
      </c>
      <c r="X1471">
        <v>2.2999999999999998</v>
      </c>
      <c r="Y1471">
        <v>0.03</v>
      </c>
      <c r="Z1471">
        <v>-2.4</v>
      </c>
      <c r="AA1471">
        <v>-0.4</v>
      </c>
      <c r="AB1471">
        <v>1995</v>
      </c>
      <c r="AC1471">
        <f t="shared" si="47"/>
        <v>1.3562858633281166E-2</v>
      </c>
      <c r="AD1471">
        <f t="shared" si="46"/>
        <v>-9.33790472549746E-3</v>
      </c>
    </row>
    <row r="1472" spans="1:30" x14ac:dyDescent="0.25">
      <c r="A1472">
        <v>2</v>
      </c>
      <c r="B1472">
        <v>49</v>
      </c>
      <c r="C1472">
        <v>150</v>
      </c>
      <c r="D1472">
        <v>2.0356234096692113E-2</v>
      </c>
      <c r="E1472">
        <v>1995</v>
      </c>
      <c r="F1472" t="s">
        <v>1793</v>
      </c>
      <c r="G1472" t="s">
        <v>10</v>
      </c>
      <c r="H1472" t="s">
        <v>1794</v>
      </c>
      <c r="I1472" t="s">
        <v>61</v>
      </c>
      <c r="J1472" t="s">
        <v>258</v>
      </c>
      <c r="K1472">
        <v>2</v>
      </c>
      <c r="L1472">
        <v>117</v>
      </c>
      <c r="M1472">
        <v>1305</v>
      </c>
      <c r="N1472">
        <v>336</v>
      </c>
      <c r="O1472">
        <v>123</v>
      </c>
      <c r="P1472">
        <v>201</v>
      </c>
      <c r="Q1472">
        <v>0.35</v>
      </c>
      <c r="R1472">
        <v>0.317</v>
      </c>
      <c r="S1472">
        <v>0.63</v>
      </c>
      <c r="T1472">
        <v>11.2</v>
      </c>
      <c r="U1472">
        <v>2.9</v>
      </c>
      <c r="V1472">
        <v>1.1000000000000001</v>
      </c>
      <c r="W1472">
        <v>1.7</v>
      </c>
      <c r="X1472">
        <v>0.2</v>
      </c>
      <c r="Y1472">
        <v>6.0000000000000001E-3</v>
      </c>
      <c r="Z1472">
        <v>-3.2</v>
      </c>
      <c r="AA1472">
        <v>-0.4</v>
      </c>
      <c r="AB1472">
        <v>1995</v>
      </c>
      <c r="AC1472">
        <f t="shared" si="47"/>
        <v>2.6082420448617629E-3</v>
      </c>
      <c r="AD1472">
        <f t="shared" si="46"/>
        <v>-1.774799205183035E-2</v>
      </c>
    </row>
    <row r="1473" spans="1:30" x14ac:dyDescent="0.25">
      <c r="A1473">
        <v>2</v>
      </c>
      <c r="B1473">
        <v>50</v>
      </c>
      <c r="C1473">
        <v>140</v>
      </c>
      <c r="D1473">
        <v>1.7811704834605598E-2</v>
      </c>
      <c r="E1473">
        <v>1995</v>
      </c>
      <c r="F1473" t="s">
        <v>1795</v>
      </c>
      <c r="G1473" t="s">
        <v>1061</v>
      </c>
      <c r="H1473" t="s">
        <v>1796</v>
      </c>
      <c r="I1473" t="s">
        <v>112</v>
      </c>
      <c r="J1473" t="s">
        <v>113</v>
      </c>
      <c r="K1473">
        <v>2</v>
      </c>
      <c r="L1473">
        <v>25</v>
      </c>
      <c r="M1473">
        <v>239</v>
      </c>
      <c r="N1473">
        <v>89</v>
      </c>
      <c r="O1473">
        <v>35</v>
      </c>
      <c r="P1473">
        <v>7</v>
      </c>
      <c r="Q1473">
        <v>0.47299999999999998</v>
      </c>
      <c r="R1473">
        <v>0.3</v>
      </c>
      <c r="S1473">
        <v>0.59299999999999997</v>
      </c>
      <c r="T1473">
        <v>9.6</v>
      </c>
      <c r="U1473">
        <v>3.6</v>
      </c>
      <c r="V1473">
        <v>1.4</v>
      </c>
      <c r="W1473">
        <v>0.3</v>
      </c>
      <c r="X1473">
        <v>0.1</v>
      </c>
      <c r="Y1473">
        <v>2.5999999999999999E-2</v>
      </c>
      <c r="Z1473">
        <v>-5</v>
      </c>
      <c r="AA1473">
        <v>-0.2</v>
      </c>
      <c r="AB1473">
        <v>1995</v>
      </c>
      <c r="AC1473">
        <f t="shared" si="47"/>
        <v>2.0865936358894104E-3</v>
      </c>
      <c r="AD1473">
        <f t="shared" si="46"/>
        <v>-1.5725111198716186E-2</v>
      </c>
    </row>
    <row r="1474" spans="1:30" x14ac:dyDescent="0.25">
      <c r="A1474">
        <v>2</v>
      </c>
      <c r="B1474">
        <v>51</v>
      </c>
      <c r="C1474">
        <v>130</v>
      </c>
      <c r="D1474">
        <v>1.5267175572519083E-2</v>
      </c>
      <c r="E1474">
        <v>1995</v>
      </c>
      <c r="F1474" t="s">
        <v>1797</v>
      </c>
      <c r="G1474" t="s">
        <v>35</v>
      </c>
      <c r="I1474" t="s">
        <v>139</v>
      </c>
      <c r="J1474" t="s">
        <v>172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X1474">
        <v>0</v>
      </c>
      <c r="AA1474">
        <v>0</v>
      </c>
      <c r="AB1474">
        <v>1995</v>
      </c>
      <c r="AC1474">
        <f t="shared" si="47"/>
        <v>1.5649452269170577E-3</v>
      </c>
      <c r="AD1474">
        <f t="shared" si="46"/>
        <v>-1.3702230345602025E-2</v>
      </c>
    </row>
    <row r="1475" spans="1:30" x14ac:dyDescent="0.25">
      <c r="A1475">
        <v>2</v>
      </c>
      <c r="B1475">
        <v>52</v>
      </c>
      <c r="C1475">
        <v>120</v>
      </c>
      <c r="D1475">
        <v>1.2722646310432569E-2</v>
      </c>
      <c r="E1475">
        <v>1995</v>
      </c>
      <c r="F1475" t="s">
        <v>1798</v>
      </c>
      <c r="G1475" t="s">
        <v>44</v>
      </c>
      <c r="H1475" t="s">
        <v>153</v>
      </c>
      <c r="I1475" t="s">
        <v>83</v>
      </c>
      <c r="J1475" t="s">
        <v>84</v>
      </c>
      <c r="K1475">
        <v>10</v>
      </c>
      <c r="L1475">
        <v>541</v>
      </c>
      <c r="M1475">
        <v>9978</v>
      </c>
      <c r="N1475">
        <v>2944</v>
      </c>
      <c r="O1475">
        <v>1438</v>
      </c>
      <c r="P1475">
        <v>846</v>
      </c>
      <c r="Q1475">
        <v>0.43099999999999999</v>
      </c>
      <c r="R1475">
        <v>0.39600000000000002</v>
      </c>
      <c r="S1475">
        <v>0.85399999999999998</v>
      </c>
      <c r="T1475">
        <v>18.399999999999999</v>
      </c>
      <c r="U1475">
        <v>5.4</v>
      </c>
      <c r="V1475">
        <v>2.7</v>
      </c>
      <c r="W1475">
        <v>1.6</v>
      </c>
      <c r="X1475">
        <v>27.6</v>
      </c>
      <c r="Y1475">
        <v>0.13300000000000001</v>
      </c>
      <c r="Z1475">
        <v>1.2</v>
      </c>
      <c r="AA1475">
        <v>8</v>
      </c>
      <c r="AB1475">
        <v>1995</v>
      </c>
      <c r="AC1475">
        <f t="shared" si="47"/>
        <v>0.14553990610328638</v>
      </c>
      <c r="AD1475">
        <f t="shared" ref="AD1475:AD1538" si="48">AC1475-D1475</f>
        <v>0.1328172597928538</v>
      </c>
    </row>
    <row r="1476" spans="1:30" x14ac:dyDescent="0.25">
      <c r="A1476">
        <v>2</v>
      </c>
      <c r="B1476">
        <v>53</v>
      </c>
      <c r="C1476">
        <v>110</v>
      </c>
      <c r="D1476">
        <v>1.0178117048346057E-2</v>
      </c>
      <c r="E1476">
        <v>1995</v>
      </c>
      <c r="F1476" t="s">
        <v>1799</v>
      </c>
      <c r="G1476" t="s">
        <v>53</v>
      </c>
      <c r="H1476" t="s">
        <v>179</v>
      </c>
      <c r="I1476" t="s">
        <v>157</v>
      </c>
      <c r="J1476" t="s">
        <v>109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X1476">
        <v>0</v>
      </c>
      <c r="AA1476">
        <v>0</v>
      </c>
      <c r="AB1476">
        <v>1995</v>
      </c>
      <c r="AC1476">
        <f t="shared" si="47"/>
        <v>1.5649452269170577E-3</v>
      </c>
      <c r="AD1476">
        <f t="shared" si="48"/>
        <v>-8.6131718214289988E-3</v>
      </c>
    </row>
    <row r="1477" spans="1:30" x14ac:dyDescent="0.25">
      <c r="A1477">
        <v>2</v>
      </c>
      <c r="B1477">
        <v>54</v>
      </c>
      <c r="C1477">
        <v>100</v>
      </c>
      <c r="D1477">
        <v>7.6335877862595417E-3</v>
      </c>
      <c r="E1477">
        <v>1995</v>
      </c>
      <c r="F1477" t="s">
        <v>1800</v>
      </c>
      <c r="G1477" t="s">
        <v>53</v>
      </c>
      <c r="I1477" t="s">
        <v>916</v>
      </c>
      <c r="J1477" t="s">
        <v>2169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X1477">
        <v>0</v>
      </c>
      <c r="AA1477">
        <v>0</v>
      </c>
      <c r="AB1477">
        <v>1995</v>
      </c>
      <c r="AC1477">
        <f t="shared" si="47"/>
        <v>1.5649452269170577E-3</v>
      </c>
      <c r="AD1477">
        <f t="shared" si="48"/>
        <v>-6.0686425593424837E-3</v>
      </c>
    </row>
    <row r="1478" spans="1:30" x14ac:dyDescent="0.25">
      <c r="A1478">
        <v>2</v>
      </c>
      <c r="B1478">
        <v>55</v>
      </c>
      <c r="C1478">
        <v>90</v>
      </c>
      <c r="D1478">
        <v>5.0890585241730284E-3</v>
      </c>
      <c r="E1478">
        <v>1995</v>
      </c>
      <c r="F1478" t="s">
        <v>1801</v>
      </c>
      <c r="G1478" t="s">
        <v>53</v>
      </c>
      <c r="H1478" t="s">
        <v>1802</v>
      </c>
      <c r="I1478" t="s">
        <v>112</v>
      </c>
      <c r="J1478" t="s">
        <v>113</v>
      </c>
      <c r="K1478">
        <v>1</v>
      </c>
      <c r="L1478">
        <v>1</v>
      </c>
      <c r="M1478">
        <v>4</v>
      </c>
      <c r="N1478">
        <v>0</v>
      </c>
      <c r="O1478">
        <v>1</v>
      </c>
      <c r="P1478">
        <v>0</v>
      </c>
      <c r="T1478">
        <v>4</v>
      </c>
      <c r="U1478">
        <v>0</v>
      </c>
      <c r="V1478">
        <v>1</v>
      </c>
      <c r="W1478">
        <v>0</v>
      </c>
      <c r="X1478">
        <v>-0.1</v>
      </c>
      <c r="Y1478">
        <v>-0.63800000000000001</v>
      </c>
      <c r="Z1478">
        <v>-32.4</v>
      </c>
      <c r="AA1478">
        <v>0</v>
      </c>
      <c r="AB1478">
        <v>1995</v>
      </c>
      <c r="AC1478">
        <f t="shared" si="47"/>
        <v>1.043296817944705E-3</v>
      </c>
      <c r="AD1478">
        <f t="shared" si="48"/>
        <v>-4.0457617062283234E-3</v>
      </c>
    </row>
    <row r="1479" spans="1:30" x14ac:dyDescent="0.25">
      <c r="A1479">
        <v>2</v>
      </c>
      <c r="B1479">
        <v>56</v>
      </c>
      <c r="C1479">
        <v>90</v>
      </c>
      <c r="D1479">
        <v>5.0890585241730284E-3</v>
      </c>
      <c r="E1479">
        <v>1995</v>
      </c>
      <c r="F1479" t="s">
        <v>1803</v>
      </c>
      <c r="G1479" t="s">
        <v>10</v>
      </c>
      <c r="H1479" t="s">
        <v>1804</v>
      </c>
      <c r="I1479" t="s">
        <v>46</v>
      </c>
      <c r="J1479" t="s">
        <v>185</v>
      </c>
      <c r="K1479">
        <v>6</v>
      </c>
      <c r="L1479">
        <v>297</v>
      </c>
      <c r="M1479">
        <v>4505</v>
      </c>
      <c r="N1479">
        <v>1988</v>
      </c>
      <c r="O1479">
        <v>658</v>
      </c>
      <c r="P1479">
        <v>294</v>
      </c>
      <c r="Q1479">
        <v>0.41599999999999998</v>
      </c>
      <c r="R1479">
        <v>0.33800000000000002</v>
      </c>
      <c r="S1479">
        <v>0.80700000000000005</v>
      </c>
      <c r="T1479">
        <v>15.2</v>
      </c>
      <c r="U1479">
        <v>6.7</v>
      </c>
      <c r="V1479">
        <v>2.2000000000000002</v>
      </c>
      <c r="W1479">
        <v>1</v>
      </c>
      <c r="X1479">
        <v>3.9</v>
      </c>
      <c r="Y1479">
        <v>4.2000000000000003E-2</v>
      </c>
      <c r="Z1479">
        <v>-3</v>
      </c>
      <c r="AA1479">
        <v>-1.1000000000000001</v>
      </c>
      <c r="AB1479">
        <v>1995</v>
      </c>
      <c r="AC1479">
        <f t="shared" si="47"/>
        <v>2.1909233176838811E-2</v>
      </c>
      <c r="AD1479">
        <f t="shared" si="48"/>
        <v>1.6820174652665783E-2</v>
      </c>
    </row>
    <row r="1480" spans="1:30" x14ac:dyDescent="0.25">
      <c r="A1480">
        <v>2</v>
      </c>
      <c r="B1480">
        <v>57</v>
      </c>
      <c r="C1480">
        <v>80</v>
      </c>
      <c r="D1480">
        <v>2.5445292620865142E-3</v>
      </c>
      <c r="E1480">
        <v>1995</v>
      </c>
      <c r="F1480" t="s">
        <v>1805</v>
      </c>
      <c r="G1480" t="s">
        <v>1108</v>
      </c>
      <c r="H1480" t="s">
        <v>124</v>
      </c>
      <c r="I1480" t="s">
        <v>55</v>
      </c>
      <c r="J1480" t="s">
        <v>127</v>
      </c>
      <c r="K1480">
        <v>2</v>
      </c>
      <c r="L1480">
        <v>7</v>
      </c>
      <c r="M1480">
        <v>32</v>
      </c>
      <c r="N1480">
        <v>9</v>
      </c>
      <c r="O1480">
        <v>3</v>
      </c>
      <c r="P1480">
        <v>3</v>
      </c>
      <c r="Q1480">
        <v>0.25</v>
      </c>
      <c r="R1480">
        <v>0.6</v>
      </c>
      <c r="S1480">
        <v>0</v>
      </c>
      <c r="T1480">
        <v>4.5999999999999996</v>
      </c>
      <c r="U1480">
        <v>1.3</v>
      </c>
      <c r="V1480">
        <v>0.4</v>
      </c>
      <c r="W1480">
        <v>0.4</v>
      </c>
      <c r="X1480">
        <v>-0.1</v>
      </c>
      <c r="Y1480">
        <v>-0.151</v>
      </c>
      <c r="Z1480">
        <v>-6.3</v>
      </c>
      <c r="AA1480">
        <v>0</v>
      </c>
      <c r="AB1480">
        <v>1995</v>
      </c>
      <c r="AC1480">
        <f t="shared" si="47"/>
        <v>1.043296817944705E-3</v>
      </c>
      <c r="AD1480">
        <f t="shared" si="48"/>
        <v>-1.5012324441418092E-3</v>
      </c>
    </row>
    <row r="1481" spans="1:30" x14ac:dyDescent="0.25">
      <c r="A1481">
        <v>2</v>
      </c>
      <c r="B1481">
        <v>58</v>
      </c>
      <c r="C1481">
        <v>70</v>
      </c>
      <c r="D1481">
        <v>0</v>
      </c>
      <c r="E1481">
        <v>1995</v>
      </c>
      <c r="F1481" t="s">
        <v>1806</v>
      </c>
      <c r="G1481" t="s">
        <v>1061</v>
      </c>
      <c r="H1481" t="s">
        <v>569</v>
      </c>
      <c r="I1481" t="s">
        <v>73</v>
      </c>
      <c r="J1481" t="s">
        <v>74</v>
      </c>
      <c r="K1481">
        <v>8</v>
      </c>
      <c r="L1481">
        <v>403</v>
      </c>
      <c r="M1481">
        <v>5374</v>
      </c>
      <c r="N1481">
        <v>1454</v>
      </c>
      <c r="O1481">
        <v>1169</v>
      </c>
      <c r="P1481">
        <v>143</v>
      </c>
      <c r="Q1481">
        <v>0.53</v>
      </c>
      <c r="R1481">
        <v>0</v>
      </c>
      <c r="S1481">
        <v>0.65800000000000003</v>
      </c>
      <c r="T1481">
        <v>13.3</v>
      </c>
      <c r="U1481">
        <v>3.6</v>
      </c>
      <c r="V1481">
        <v>2.9</v>
      </c>
      <c r="W1481">
        <v>0.4</v>
      </c>
      <c r="X1481">
        <v>13.7</v>
      </c>
      <c r="Y1481">
        <v>0.123</v>
      </c>
      <c r="Z1481">
        <v>-2.1</v>
      </c>
      <c r="AA1481">
        <v>-0.2</v>
      </c>
      <c r="AB1481">
        <v>1995</v>
      </c>
      <c r="AC1481">
        <f t="shared" si="47"/>
        <v>7.3030777256129359E-2</v>
      </c>
      <c r="AD1481">
        <f t="shared" si="48"/>
        <v>7.3030777256129359E-2</v>
      </c>
    </row>
    <row r="1482" spans="1:30" x14ac:dyDescent="0.25">
      <c r="A1482">
        <v>1</v>
      </c>
      <c r="B1482">
        <v>1</v>
      </c>
      <c r="C1482">
        <v>4000</v>
      </c>
      <c r="D1482">
        <v>1</v>
      </c>
      <c r="E1482">
        <v>1994</v>
      </c>
      <c r="F1482" t="s">
        <v>1807</v>
      </c>
      <c r="G1482" t="s">
        <v>35</v>
      </c>
      <c r="H1482" t="s">
        <v>124</v>
      </c>
      <c r="I1482" t="s">
        <v>118</v>
      </c>
      <c r="J1482" t="s">
        <v>210</v>
      </c>
      <c r="K1482">
        <v>11</v>
      </c>
      <c r="L1482">
        <v>688</v>
      </c>
      <c r="M1482">
        <v>25346</v>
      </c>
      <c r="N1482">
        <v>14234</v>
      </c>
      <c r="O1482">
        <v>4189</v>
      </c>
      <c r="P1482">
        <v>1879</v>
      </c>
      <c r="Q1482">
        <v>0.45900000000000002</v>
      </c>
      <c r="R1482">
        <v>0.34</v>
      </c>
      <c r="S1482">
        <v>0.82</v>
      </c>
      <c r="T1482">
        <v>36.799999999999997</v>
      </c>
      <c r="U1482">
        <v>20.7</v>
      </c>
      <c r="V1482">
        <v>6.1</v>
      </c>
      <c r="W1482">
        <v>2.7</v>
      </c>
      <c r="X1482">
        <v>39.799999999999997</v>
      </c>
      <c r="Y1482">
        <v>7.4999999999999997E-2</v>
      </c>
      <c r="Z1482">
        <v>0.1</v>
      </c>
      <c r="AA1482">
        <v>13.5</v>
      </c>
      <c r="AB1482">
        <v>1994</v>
      </c>
      <c r="AC1482">
        <f>(X1482-MIN($X$1482:$X$1535))/(MAX($X$1482:$X$1535)-MIN($X$1482:$X$1535))</f>
        <v>0.29073941134242648</v>
      </c>
      <c r="AD1482">
        <f t="shared" si="48"/>
        <v>-0.70926058865757358</v>
      </c>
    </row>
    <row r="1483" spans="1:30" x14ac:dyDescent="0.25">
      <c r="A1483">
        <v>1</v>
      </c>
      <c r="B1483">
        <v>2</v>
      </c>
      <c r="C1483">
        <v>3100</v>
      </c>
      <c r="D1483">
        <v>0.76923076923076927</v>
      </c>
      <c r="E1483">
        <v>1994</v>
      </c>
      <c r="F1483" t="s">
        <v>1808</v>
      </c>
      <c r="G1483" t="s">
        <v>27</v>
      </c>
      <c r="H1483" t="s">
        <v>327</v>
      </c>
      <c r="I1483" t="s">
        <v>132</v>
      </c>
      <c r="J1483" t="s">
        <v>151</v>
      </c>
      <c r="K1483">
        <v>19</v>
      </c>
      <c r="L1483">
        <v>1391</v>
      </c>
      <c r="M1483">
        <v>50111</v>
      </c>
      <c r="N1483">
        <v>17529</v>
      </c>
      <c r="O1483">
        <v>8725</v>
      </c>
      <c r="P1483">
        <v>12091</v>
      </c>
      <c r="Q1483">
        <v>0.4</v>
      </c>
      <c r="R1483">
        <v>0.34899999999999998</v>
      </c>
      <c r="S1483">
        <v>0.78500000000000003</v>
      </c>
      <c r="T1483">
        <v>36</v>
      </c>
      <c r="U1483">
        <v>12.6</v>
      </c>
      <c r="V1483">
        <v>6.3</v>
      </c>
      <c r="W1483">
        <v>8.6999999999999993</v>
      </c>
      <c r="X1483">
        <v>138.6</v>
      </c>
      <c r="Y1483">
        <v>0.13300000000000001</v>
      </c>
      <c r="Z1483">
        <v>3.8</v>
      </c>
      <c r="AA1483">
        <v>73.400000000000006</v>
      </c>
      <c r="AB1483">
        <v>1994</v>
      </c>
      <c r="AC1483">
        <f t="shared" ref="AC1483:AC1535" si="49">(X1483-MIN($X$1482:$X$1535))/(MAX($X$1482:$X$1535)-MIN($X$1482:$X$1535))</f>
        <v>1</v>
      </c>
      <c r="AD1483">
        <f t="shared" si="48"/>
        <v>0.23076923076923073</v>
      </c>
    </row>
    <row r="1484" spans="1:30" x14ac:dyDescent="0.25">
      <c r="A1484">
        <v>1</v>
      </c>
      <c r="B1484">
        <v>3</v>
      </c>
      <c r="C1484">
        <v>2670</v>
      </c>
      <c r="D1484">
        <v>0.65897435897435896</v>
      </c>
      <c r="E1484">
        <v>1994</v>
      </c>
      <c r="F1484" t="s">
        <v>1809</v>
      </c>
      <c r="G1484" t="s">
        <v>35</v>
      </c>
      <c r="H1484" t="s">
        <v>24</v>
      </c>
      <c r="I1484" t="s">
        <v>73</v>
      </c>
      <c r="J1484" t="s">
        <v>74</v>
      </c>
      <c r="K1484">
        <v>18</v>
      </c>
      <c r="L1484">
        <v>1026</v>
      </c>
      <c r="M1484">
        <v>34776</v>
      </c>
      <c r="N1484">
        <v>17137</v>
      </c>
      <c r="O1484">
        <v>6169</v>
      </c>
      <c r="P1484">
        <v>4252</v>
      </c>
      <c r="Q1484">
        <v>0.48299999999999998</v>
      </c>
      <c r="R1484">
        <v>0.314</v>
      </c>
      <c r="S1484">
        <v>0.76900000000000002</v>
      </c>
      <c r="T1484">
        <v>33.9</v>
      </c>
      <c r="U1484">
        <v>16.7</v>
      </c>
      <c r="V1484">
        <v>6</v>
      </c>
      <c r="W1484">
        <v>4.0999999999999996</v>
      </c>
      <c r="X1484">
        <v>99.9</v>
      </c>
      <c r="Y1484">
        <v>0.13800000000000001</v>
      </c>
      <c r="Z1484">
        <v>3</v>
      </c>
      <c r="AA1484">
        <v>43.6</v>
      </c>
      <c r="AB1484">
        <v>1994</v>
      </c>
      <c r="AC1484">
        <f t="shared" si="49"/>
        <v>0.72218234027279271</v>
      </c>
      <c r="AD1484">
        <f t="shared" si="48"/>
        <v>6.3207981298433746E-2</v>
      </c>
    </row>
    <row r="1485" spans="1:30" x14ac:dyDescent="0.25">
      <c r="A1485">
        <v>1</v>
      </c>
      <c r="B1485">
        <v>4</v>
      </c>
      <c r="C1485">
        <v>2410</v>
      </c>
      <c r="D1485">
        <v>0.59230769230769231</v>
      </c>
      <c r="E1485">
        <v>1994</v>
      </c>
      <c r="F1485" t="s">
        <v>1810</v>
      </c>
      <c r="G1485" t="s">
        <v>35</v>
      </c>
      <c r="H1485" t="s">
        <v>427</v>
      </c>
      <c r="I1485" t="s">
        <v>61</v>
      </c>
      <c r="J1485" t="s">
        <v>258</v>
      </c>
      <c r="K1485">
        <v>15</v>
      </c>
      <c r="L1485">
        <v>957</v>
      </c>
      <c r="M1485">
        <v>25027</v>
      </c>
      <c r="N1485">
        <v>10716</v>
      </c>
      <c r="O1485">
        <v>6376</v>
      </c>
      <c r="P1485">
        <v>1305</v>
      </c>
      <c r="Q1485">
        <v>0.435</v>
      </c>
      <c r="R1485">
        <v>0.35</v>
      </c>
      <c r="S1485">
        <v>0.73099999999999998</v>
      </c>
      <c r="T1485">
        <v>26.2</v>
      </c>
      <c r="U1485">
        <v>11.2</v>
      </c>
      <c r="V1485">
        <v>6.7</v>
      </c>
      <c r="W1485">
        <v>1.4</v>
      </c>
      <c r="X1485">
        <v>59</v>
      </c>
      <c r="Y1485">
        <v>0.113</v>
      </c>
      <c r="Z1485">
        <v>1.1000000000000001</v>
      </c>
      <c r="AA1485">
        <v>19.8</v>
      </c>
      <c r="AB1485">
        <v>1994</v>
      </c>
      <c r="AC1485">
        <f t="shared" si="49"/>
        <v>0.42857142857142866</v>
      </c>
      <c r="AD1485">
        <f t="shared" si="48"/>
        <v>-0.16373626373626365</v>
      </c>
    </row>
    <row r="1486" spans="1:30" x14ac:dyDescent="0.25">
      <c r="A1486">
        <v>1</v>
      </c>
      <c r="B1486">
        <v>5</v>
      </c>
      <c r="C1486">
        <v>2240</v>
      </c>
      <c r="D1486">
        <v>0.54871794871794877</v>
      </c>
      <c r="E1486">
        <v>1994</v>
      </c>
      <c r="F1486" t="s">
        <v>1811</v>
      </c>
      <c r="G1486" t="s">
        <v>23</v>
      </c>
      <c r="H1486" t="s">
        <v>111</v>
      </c>
      <c r="I1486" t="s">
        <v>1739</v>
      </c>
      <c r="J1486" t="s">
        <v>2167</v>
      </c>
      <c r="K1486">
        <v>19</v>
      </c>
      <c r="L1486">
        <v>1208</v>
      </c>
      <c r="M1486">
        <v>36654</v>
      </c>
      <c r="N1486">
        <v>16159</v>
      </c>
      <c r="O1486">
        <v>7428</v>
      </c>
      <c r="P1486">
        <v>2663</v>
      </c>
      <c r="Q1486">
        <v>0.46899999999999997</v>
      </c>
      <c r="R1486">
        <v>0.12</v>
      </c>
      <c r="S1486">
        <v>0.76400000000000001</v>
      </c>
      <c r="T1486">
        <v>30.3</v>
      </c>
      <c r="U1486">
        <v>13.4</v>
      </c>
      <c r="V1486">
        <v>6.1</v>
      </c>
      <c r="W1486">
        <v>2.2000000000000002</v>
      </c>
      <c r="X1486">
        <v>59.4</v>
      </c>
      <c r="Y1486">
        <v>7.8E-2</v>
      </c>
      <c r="Z1486">
        <v>-1.6</v>
      </c>
      <c r="AA1486">
        <v>3.8</v>
      </c>
      <c r="AB1486">
        <v>1994</v>
      </c>
      <c r="AC1486">
        <f t="shared" si="49"/>
        <v>0.43144292893036618</v>
      </c>
      <c r="AD1486">
        <f t="shared" si="48"/>
        <v>-0.11727501978758259</v>
      </c>
    </row>
    <row r="1487" spans="1:30" x14ac:dyDescent="0.25">
      <c r="A1487">
        <v>1</v>
      </c>
      <c r="B1487">
        <v>6</v>
      </c>
      <c r="C1487">
        <v>2110</v>
      </c>
      <c r="D1487">
        <v>0.51538461538461533</v>
      </c>
      <c r="E1487">
        <v>1994</v>
      </c>
      <c r="F1487" t="s">
        <v>1812</v>
      </c>
      <c r="G1487" t="s">
        <v>226</v>
      </c>
      <c r="H1487" t="s">
        <v>356</v>
      </c>
      <c r="I1487" t="s">
        <v>99</v>
      </c>
      <c r="J1487" t="s">
        <v>170</v>
      </c>
      <c r="K1487">
        <v>4</v>
      </c>
      <c r="L1487">
        <v>203</v>
      </c>
      <c r="M1487">
        <v>4531</v>
      </c>
      <c r="N1487">
        <v>1974</v>
      </c>
      <c r="O1487">
        <v>1023</v>
      </c>
      <c r="P1487">
        <v>118</v>
      </c>
      <c r="Q1487">
        <v>0.45600000000000002</v>
      </c>
      <c r="R1487">
        <v>8.3000000000000004E-2</v>
      </c>
      <c r="S1487">
        <v>0.61799999999999999</v>
      </c>
      <c r="T1487">
        <v>22.3</v>
      </c>
      <c r="U1487">
        <v>9.6999999999999993</v>
      </c>
      <c r="V1487">
        <v>5</v>
      </c>
      <c r="W1487">
        <v>0.6</v>
      </c>
      <c r="X1487">
        <v>1.4</v>
      </c>
      <c r="Y1487">
        <v>1.4999999999999999E-2</v>
      </c>
      <c r="Z1487">
        <v>-4.8</v>
      </c>
      <c r="AA1487">
        <v>-3.2</v>
      </c>
      <c r="AB1487">
        <v>1994</v>
      </c>
      <c r="AC1487">
        <f t="shared" si="49"/>
        <v>1.507537688442211E-2</v>
      </c>
      <c r="AD1487">
        <f t="shared" si="48"/>
        <v>-0.50030923850019327</v>
      </c>
    </row>
    <row r="1488" spans="1:30" x14ac:dyDescent="0.25">
      <c r="A1488">
        <v>1</v>
      </c>
      <c r="B1488">
        <v>7</v>
      </c>
      <c r="C1488">
        <v>2000</v>
      </c>
      <c r="D1488">
        <v>0.48717948717948717</v>
      </c>
      <c r="E1488">
        <v>1994</v>
      </c>
      <c r="F1488" t="s">
        <v>1813</v>
      </c>
      <c r="G1488" t="s">
        <v>35</v>
      </c>
      <c r="H1488" t="s">
        <v>327</v>
      </c>
      <c r="I1488" t="s">
        <v>157</v>
      </c>
      <c r="J1488" t="s">
        <v>109</v>
      </c>
      <c r="K1488">
        <v>11</v>
      </c>
      <c r="L1488">
        <v>736</v>
      </c>
      <c r="M1488">
        <v>18477</v>
      </c>
      <c r="N1488">
        <v>8286</v>
      </c>
      <c r="O1488">
        <v>3033</v>
      </c>
      <c r="P1488">
        <v>978</v>
      </c>
      <c r="Q1488">
        <v>0.43</v>
      </c>
      <c r="R1488">
        <v>0.36</v>
      </c>
      <c r="S1488">
        <v>0.75900000000000001</v>
      </c>
      <c r="T1488">
        <v>25.1</v>
      </c>
      <c r="U1488">
        <v>11.3</v>
      </c>
      <c r="V1488">
        <v>4.0999999999999996</v>
      </c>
      <c r="W1488">
        <v>1.3</v>
      </c>
      <c r="X1488">
        <v>19.8</v>
      </c>
      <c r="Y1488">
        <v>5.1999999999999998E-2</v>
      </c>
      <c r="Z1488">
        <v>-1.2</v>
      </c>
      <c r="AA1488">
        <v>4</v>
      </c>
      <c r="AB1488">
        <v>1994</v>
      </c>
      <c r="AC1488">
        <f t="shared" si="49"/>
        <v>0.14716439339554918</v>
      </c>
      <c r="AD1488">
        <f t="shared" si="48"/>
        <v>-0.34001509378393802</v>
      </c>
    </row>
    <row r="1489" spans="1:30" x14ac:dyDescent="0.25">
      <c r="A1489">
        <v>1</v>
      </c>
      <c r="B1489">
        <v>8</v>
      </c>
      <c r="C1489">
        <v>1910</v>
      </c>
      <c r="D1489">
        <v>0.46410256410256412</v>
      </c>
      <c r="E1489">
        <v>1994</v>
      </c>
      <c r="F1489" t="s">
        <v>1814</v>
      </c>
      <c r="G1489" t="s">
        <v>23</v>
      </c>
      <c r="H1489" t="s">
        <v>347</v>
      </c>
      <c r="I1489" t="s">
        <v>139</v>
      </c>
      <c r="J1489" t="s">
        <v>172</v>
      </c>
      <c r="K1489">
        <v>12</v>
      </c>
      <c r="L1489">
        <v>756</v>
      </c>
      <c r="M1489">
        <v>21417</v>
      </c>
      <c r="N1489">
        <v>7933</v>
      </c>
      <c r="O1489">
        <v>5622</v>
      </c>
      <c r="P1489">
        <v>923</v>
      </c>
      <c r="Q1489">
        <v>0.49</v>
      </c>
      <c r="R1489">
        <v>0.214</v>
      </c>
      <c r="S1489">
        <v>0.746</v>
      </c>
      <c r="T1489">
        <v>28.3</v>
      </c>
      <c r="U1489">
        <v>10.5</v>
      </c>
      <c r="V1489">
        <v>7.4</v>
      </c>
      <c r="W1489">
        <v>1.2</v>
      </c>
      <c r="X1489">
        <v>54.5</v>
      </c>
      <c r="Y1489">
        <v>0.122</v>
      </c>
      <c r="Z1489">
        <v>-0.8</v>
      </c>
      <c r="AA1489">
        <v>6.3</v>
      </c>
      <c r="AB1489">
        <v>1994</v>
      </c>
      <c r="AC1489">
        <f t="shared" si="49"/>
        <v>0.39626704953338127</v>
      </c>
      <c r="AD1489">
        <f t="shared" si="48"/>
        <v>-6.7835514569182853E-2</v>
      </c>
    </row>
    <row r="1490" spans="1:30" x14ac:dyDescent="0.25">
      <c r="A1490">
        <v>1</v>
      </c>
      <c r="B1490">
        <v>9</v>
      </c>
      <c r="C1490">
        <v>1830</v>
      </c>
      <c r="D1490">
        <v>0.44358974358974357</v>
      </c>
      <c r="E1490">
        <v>1994</v>
      </c>
      <c r="F1490" t="s">
        <v>1815</v>
      </c>
      <c r="G1490" t="s">
        <v>53</v>
      </c>
      <c r="H1490" t="s">
        <v>49</v>
      </c>
      <c r="I1490" t="s">
        <v>70</v>
      </c>
      <c r="J1490" t="s">
        <v>95</v>
      </c>
      <c r="K1490">
        <v>8</v>
      </c>
      <c r="L1490">
        <v>465</v>
      </c>
      <c r="M1490">
        <v>8479</v>
      </c>
      <c r="N1490">
        <v>2071</v>
      </c>
      <c r="O1490">
        <v>2159</v>
      </c>
      <c r="P1490">
        <v>207</v>
      </c>
      <c r="Q1490">
        <v>0.49</v>
      </c>
      <c r="R1490">
        <v>0</v>
      </c>
      <c r="S1490">
        <v>0.47799999999999998</v>
      </c>
      <c r="T1490">
        <v>18.2</v>
      </c>
      <c r="U1490">
        <v>4.5</v>
      </c>
      <c r="V1490">
        <v>4.5999999999999996</v>
      </c>
      <c r="W1490">
        <v>0.4</v>
      </c>
      <c r="X1490">
        <v>8.5</v>
      </c>
      <c r="Y1490">
        <v>4.8000000000000001E-2</v>
      </c>
      <c r="Z1490">
        <v>-4.4000000000000004</v>
      </c>
      <c r="AA1490">
        <v>-5.2</v>
      </c>
      <c r="AB1490">
        <v>1994</v>
      </c>
      <c r="AC1490">
        <f t="shared" si="49"/>
        <v>6.604450825556353E-2</v>
      </c>
      <c r="AD1490">
        <f t="shared" si="48"/>
        <v>-0.37754523533418005</v>
      </c>
    </row>
    <row r="1491" spans="1:30" x14ac:dyDescent="0.25">
      <c r="A1491">
        <v>1</v>
      </c>
      <c r="B1491">
        <v>10</v>
      </c>
      <c r="C1491">
        <v>1720</v>
      </c>
      <c r="D1491">
        <v>0.41538461538461541</v>
      </c>
      <c r="E1491">
        <v>1994</v>
      </c>
      <c r="F1491" t="s">
        <v>1816</v>
      </c>
      <c r="G1491" t="s">
        <v>44</v>
      </c>
      <c r="H1491" t="s">
        <v>764</v>
      </c>
      <c r="I1491" t="s">
        <v>37</v>
      </c>
      <c r="J1491" t="s">
        <v>154</v>
      </c>
      <c r="K1491">
        <v>14</v>
      </c>
      <c r="L1491">
        <v>954</v>
      </c>
      <c r="M1491">
        <v>32778</v>
      </c>
      <c r="N1491">
        <v>14155</v>
      </c>
      <c r="O1491">
        <v>3857</v>
      </c>
      <c r="P1491">
        <v>2812</v>
      </c>
      <c r="Q1491">
        <v>0.437</v>
      </c>
      <c r="R1491">
        <v>0.373</v>
      </c>
      <c r="S1491">
        <v>0.80900000000000005</v>
      </c>
      <c r="T1491">
        <v>34.4</v>
      </c>
      <c r="U1491">
        <v>14.8</v>
      </c>
      <c r="V1491">
        <v>4</v>
      </c>
      <c r="W1491">
        <v>2.9</v>
      </c>
      <c r="X1491">
        <v>100.6</v>
      </c>
      <c r="Y1491">
        <v>0.14699999999999999</v>
      </c>
      <c r="Z1491">
        <v>3.1</v>
      </c>
      <c r="AA1491">
        <v>42.3</v>
      </c>
      <c r="AB1491">
        <v>1994</v>
      </c>
      <c r="AC1491">
        <f t="shared" si="49"/>
        <v>0.72720746590093333</v>
      </c>
      <c r="AD1491">
        <f t="shared" si="48"/>
        <v>0.31182285051631792</v>
      </c>
    </row>
    <row r="1492" spans="1:30" x14ac:dyDescent="0.25">
      <c r="A1492">
        <v>1</v>
      </c>
      <c r="B1492">
        <v>11</v>
      </c>
      <c r="C1492">
        <v>1600</v>
      </c>
      <c r="D1492">
        <v>0.38461538461538464</v>
      </c>
      <c r="E1492">
        <v>1994</v>
      </c>
      <c r="F1492" t="s">
        <v>1817</v>
      </c>
      <c r="G1492" t="s">
        <v>35</v>
      </c>
      <c r="H1492" t="s">
        <v>1818</v>
      </c>
      <c r="I1492" t="s">
        <v>916</v>
      </c>
      <c r="J1492" t="s">
        <v>2169</v>
      </c>
      <c r="K1492">
        <v>8</v>
      </c>
      <c r="L1492">
        <v>298</v>
      </c>
      <c r="M1492">
        <v>5654</v>
      </c>
      <c r="N1492">
        <v>2196</v>
      </c>
      <c r="O1492">
        <v>1272</v>
      </c>
      <c r="P1492">
        <v>182</v>
      </c>
      <c r="Q1492">
        <v>0.53600000000000003</v>
      </c>
      <c r="R1492">
        <v>0.25800000000000001</v>
      </c>
      <c r="S1492">
        <v>0.56200000000000006</v>
      </c>
      <c r="T1492">
        <v>19</v>
      </c>
      <c r="U1492">
        <v>7.4</v>
      </c>
      <c r="V1492">
        <v>4.3</v>
      </c>
      <c r="W1492">
        <v>0.6</v>
      </c>
      <c r="X1492">
        <v>11.1</v>
      </c>
      <c r="Y1492">
        <v>9.5000000000000001E-2</v>
      </c>
      <c r="Z1492">
        <v>-1</v>
      </c>
      <c r="AA1492">
        <v>1.4</v>
      </c>
      <c r="AB1492">
        <v>1994</v>
      </c>
      <c r="AC1492">
        <f t="shared" si="49"/>
        <v>8.4709260588657576E-2</v>
      </c>
      <c r="AD1492">
        <f t="shared" si="48"/>
        <v>-0.29990612402672706</v>
      </c>
    </row>
    <row r="1493" spans="1:30" x14ac:dyDescent="0.25">
      <c r="A1493">
        <v>1</v>
      </c>
      <c r="B1493">
        <v>12</v>
      </c>
      <c r="C1493">
        <v>1500</v>
      </c>
      <c r="D1493">
        <v>0.35897435897435898</v>
      </c>
      <c r="E1493">
        <v>1994</v>
      </c>
      <c r="F1493" t="s">
        <v>1819</v>
      </c>
      <c r="G1493" t="s">
        <v>27</v>
      </c>
      <c r="H1493" t="s">
        <v>184</v>
      </c>
      <c r="I1493" t="s">
        <v>66</v>
      </c>
      <c r="J1493" t="s">
        <v>67</v>
      </c>
      <c r="K1493">
        <v>6</v>
      </c>
      <c r="L1493">
        <v>277</v>
      </c>
      <c r="M1493">
        <v>5837</v>
      </c>
      <c r="N1493">
        <v>2167</v>
      </c>
      <c r="O1493">
        <v>580</v>
      </c>
      <c r="P1493">
        <v>886</v>
      </c>
      <c r="Q1493">
        <v>0.41599999999999998</v>
      </c>
      <c r="R1493">
        <v>0.36299999999999999</v>
      </c>
      <c r="S1493">
        <v>0.74399999999999999</v>
      </c>
      <c r="T1493">
        <v>21.1</v>
      </c>
      <c r="U1493">
        <v>7.8</v>
      </c>
      <c r="V1493">
        <v>2.1</v>
      </c>
      <c r="W1493">
        <v>3.2</v>
      </c>
      <c r="X1493">
        <v>8.4</v>
      </c>
      <c r="Y1493">
        <v>6.9000000000000006E-2</v>
      </c>
      <c r="Z1493">
        <v>-1.3</v>
      </c>
      <c r="AA1493">
        <v>1</v>
      </c>
      <c r="AB1493">
        <v>1994</v>
      </c>
      <c r="AC1493">
        <f t="shared" si="49"/>
        <v>6.5326633165829151E-2</v>
      </c>
      <c r="AD1493">
        <f t="shared" si="48"/>
        <v>-0.29364772580852982</v>
      </c>
    </row>
    <row r="1494" spans="1:30" x14ac:dyDescent="0.25">
      <c r="A1494">
        <v>1</v>
      </c>
      <c r="B1494">
        <v>13</v>
      </c>
      <c r="C1494">
        <v>1400</v>
      </c>
      <c r="D1494">
        <v>0.33333333333333331</v>
      </c>
      <c r="E1494">
        <v>1994</v>
      </c>
      <c r="F1494" t="s">
        <v>1820</v>
      </c>
      <c r="G1494" t="s">
        <v>1108</v>
      </c>
      <c r="H1494" t="s">
        <v>111</v>
      </c>
      <c r="I1494" t="s">
        <v>205</v>
      </c>
      <c r="J1494" t="s">
        <v>206</v>
      </c>
      <c r="K1494">
        <v>13</v>
      </c>
      <c r="L1494">
        <v>923</v>
      </c>
      <c r="M1494">
        <v>27925</v>
      </c>
      <c r="N1494">
        <v>13220</v>
      </c>
      <c r="O1494">
        <v>3193</v>
      </c>
      <c r="P1494">
        <v>3527</v>
      </c>
      <c r="Q1494">
        <v>0.443</v>
      </c>
      <c r="R1494">
        <v>0.35499999999999998</v>
      </c>
      <c r="S1494">
        <v>0.80100000000000005</v>
      </c>
      <c r="T1494">
        <v>30.3</v>
      </c>
      <c r="U1494">
        <v>14.3</v>
      </c>
      <c r="V1494">
        <v>3.5</v>
      </c>
      <c r="W1494">
        <v>3.8</v>
      </c>
      <c r="X1494">
        <v>47.2</v>
      </c>
      <c r="Y1494">
        <v>8.1000000000000003E-2</v>
      </c>
      <c r="Z1494">
        <v>-0.2</v>
      </c>
      <c r="AA1494">
        <v>12.3</v>
      </c>
      <c r="AB1494">
        <v>1994</v>
      </c>
      <c r="AC1494">
        <f t="shared" si="49"/>
        <v>0.34386216798277108</v>
      </c>
      <c r="AD1494">
        <f t="shared" si="48"/>
        <v>1.0528834649437768E-2</v>
      </c>
    </row>
    <row r="1495" spans="1:30" x14ac:dyDescent="0.25">
      <c r="A1495">
        <v>1</v>
      </c>
      <c r="B1495">
        <v>14</v>
      </c>
      <c r="C1495">
        <v>1320</v>
      </c>
      <c r="D1495">
        <v>0.31282051282051282</v>
      </c>
      <c r="E1495">
        <v>1994</v>
      </c>
      <c r="F1495" t="s">
        <v>1821</v>
      </c>
      <c r="G1495" t="s">
        <v>53</v>
      </c>
      <c r="H1495" t="s">
        <v>1099</v>
      </c>
      <c r="I1495" t="s">
        <v>703</v>
      </c>
      <c r="J1495" t="s">
        <v>2165</v>
      </c>
      <c r="K1495">
        <v>4</v>
      </c>
      <c r="L1495">
        <v>110</v>
      </c>
      <c r="M1495">
        <v>1002</v>
      </c>
      <c r="N1495">
        <v>233</v>
      </c>
      <c r="O1495">
        <v>281</v>
      </c>
      <c r="P1495">
        <v>4</v>
      </c>
      <c r="Q1495">
        <v>0.39600000000000002</v>
      </c>
      <c r="S1495">
        <v>0.56999999999999995</v>
      </c>
      <c r="T1495">
        <v>9.1</v>
      </c>
      <c r="U1495">
        <v>2.1</v>
      </c>
      <c r="V1495">
        <v>2.6</v>
      </c>
      <c r="W1495">
        <v>0</v>
      </c>
      <c r="X1495">
        <v>-0.7</v>
      </c>
      <c r="Y1495">
        <v>-3.3000000000000002E-2</v>
      </c>
      <c r="Z1495">
        <v>-8.4</v>
      </c>
      <c r="AA1495">
        <v>-1.6</v>
      </c>
      <c r="AB1495">
        <v>1994</v>
      </c>
      <c r="AC1495">
        <f t="shared" si="49"/>
        <v>0</v>
      </c>
      <c r="AD1495">
        <f t="shared" si="48"/>
        <v>-0.31282051282051282</v>
      </c>
    </row>
    <row r="1496" spans="1:30" x14ac:dyDescent="0.25">
      <c r="A1496">
        <v>1</v>
      </c>
      <c r="B1496">
        <v>15</v>
      </c>
      <c r="C1496">
        <v>1240</v>
      </c>
      <c r="D1496">
        <v>0.29230769230769232</v>
      </c>
      <c r="E1496">
        <v>1994</v>
      </c>
      <c r="F1496" t="s">
        <v>1822</v>
      </c>
      <c r="G1496" t="s">
        <v>44</v>
      </c>
      <c r="H1496" t="s">
        <v>150</v>
      </c>
      <c r="I1496" t="s">
        <v>83</v>
      </c>
      <c r="J1496" t="s">
        <v>84</v>
      </c>
      <c r="K1496">
        <v>14</v>
      </c>
      <c r="L1496">
        <v>789</v>
      </c>
      <c r="M1496">
        <v>14613</v>
      </c>
      <c r="N1496">
        <v>5919</v>
      </c>
      <c r="O1496">
        <v>1716</v>
      </c>
      <c r="P1496">
        <v>778</v>
      </c>
      <c r="Q1496">
        <v>0.434</v>
      </c>
      <c r="R1496">
        <v>0.39900000000000002</v>
      </c>
      <c r="S1496">
        <v>0.83899999999999997</v>
      </c>
      <c r="T1496">
        <v>18.5</v>
      </c>
      <c r="U1496">
        <v>7.5</v>
      </c>
      <c r="V1496">
        <v>2.2000000000000002</v>
      </c>
      <c r="W1496">
        <v>1</v>
      </c>
      <c r="X1496">
        <v>31</v>
      </c>
      <c r="Y1496">
        <v>0.10199999999999999</v>
      </c>
      <c r="Z1496">
        <v>0.2</v>
      </c>
      <c r="AA1496">
        <v>7.9</v>
      </c>
      <c r="AB1496">
        <v>1994</v>
      </c>
      <c r="AC1496">
        <f t="shared" si="49"/>
        <v>0.22756640344580045</v>
      </c>
      <c r="AD1496">
        <f t="shared" si="48"/>
        <v>-6.4741288861891871E-2</v>
      </c>
    </row>
    <row r="1497" spans="1:30" x14ac:dyDescent="0.25">
      <c r="A1497">
        <v>1</v>
      </c>
      <c r="B1497">
        <v>16</v>
      </c>
      <c r="C1497">
        <v>1180</v>
      </c>
      <c r="D1497">
        <v>0.27692307692307694</v>
      </c>
      <c r="E1497">
        <v>1994</v>
      </c>
      <c r="F1497" t="s">
        <v>1823</v>
      </c>
      <c r="G1497" t="s">
        <v>23</v>
      </c>
      <c r="H1497" t="s">
        <v>271</v>
      </c>
      <c r="I1497" t="s">
        <v>112</v>
      </c>
      <c r="J1497" t="s">
        <v>143</v>
      </c>
      <c r="K1497">
        <v>4</v>
      </c>
      <c r="L1497">
        <v>173</v>
      </c>
      <c r="M1497">
        <v>2984</v>
      </c>
      <c r="N1497">
        <v>827</v>
      </c>
      <c r="O1497">
        <v>897</v>
      </c>
      <c r="P1497">
        <v>98</v>
      </c>
      <c r="Q1497">
        <v>0.496</v>
      </c>
      <c r="R1497">
        <v>0.182</v>
      </c>
      <c r="S1497">
        <v>0.46500000000000002</v>
      </c>
      <c r="T1497">
        <v>17.2</v>
      </c>
      <c r="U1497">
        <v>4.8</v>
      </c>
      <c r="V1497">
        <v>5.2</v>
      </c>
      <c r="W1497">
        <v>0.6</v>
      </c>
      <c r="X1497">
        <v>3.9</v>
      </c>
      <c r="Y1497">
        <v>6.3E-2</v>
      </c>
      <c r="Z1497">
        <v>-3.5</v>
      </c>
      <c r="AA1497">
        <v>-1.1000000000000001</v>
      </c>
      <c r="AB1497">
        <v>1994</v>
      </c>
      <c r="AC1497">
        <f t="shared" si="49"/>
        <v>3.3022254127781765E-2</v>
      </c>
      <c r="AD1497">
        <f t="shared" si="48"/>
        <v>-0.24390082279529518</v>
      </c>
    </row>
    <row r="1498" spans="1:30" x14ac:dyDescent="0.25">
      <c r="A1498">
        <v>1</v>
      </c>
      <c r="B1498">
        <v>17</v>
      </c>
      <c r="C1498">
        <v>1130</v>
      </c>
      <c r="D1498">
        <v>0.26410256410256411</v>
      </c>
      <c r="E1498">
        <v>1994</v>
      </c>
      <c r="F1498" t="s">
        <v>1824</v>
      </c>
      <c r="G1498" t="s">
        <v>44</v>
      </c>
      <c r="H1498" t="s">
        <v>764</v>
      </c>
      <c r="I1498" t="s">
        <v>102</v>
      </c>
      <c r="J1498" t="s">
        <v>103</v>
      </c>
      <c r="K1498">
        <v>13</v>
      </c>
      <c r="L1498">
        <v>793</v>
      </c>
      <c r="M1498">
        <v>19156</v>
      </c>
      <c r="N1498">
        <v>5871</v>
      </c>
      <c r="O1498">
        <v>2587</v>
      </c>
      <c r="P1498">
        <v>2126</v>
      </c>
      <c r="Q1498">
        <v>0.438</v>
      </c>
      <c r="R1498">
        <v>0.35</v>
      </c>
      <c r="S1498">
        <v>0.77900000000000003</v>
      </c>
      <c r="T1498">
        <v>24.2</v>
      </c>
      <c r="U1498">
        <v>7.4</v>
      </c>
      <c r="V1498">
        <v>3.3</v>
      </c>
      <c r="W1498">
        <v>2.7</v>
      </c>
      <c r="X1498">
        <v>40</v>
      </c>
      <c r="Y1498">
        <v>0.1</v>
      </c>
      <c r="Z1498">
        <v>0.7</v>
      </c>
      <c r="AA1498">
        <v>12.9</v>
      </c>
      <c r="AB1498">
        <v>1994</v>
      </c>
      <c r="AC1498">
        <f t="shared" si="49"/>
        <v>0.29217516152189527</v>
      </c>
      <c r="AD1498">
        <f t="shared" si="48"/>
        <v>2.8072597419331158E-2</v>
      </c>
    </row>
    <row r="1499" spans="1:30" x14ac:dyDescent="0.25">
      <c r="A1499">
        <v>1</v>
      </c>
      <c r="B1499">
        <v>18</v>
      </c>
      <c r="C1499">
        <v>1080</v>
      </c>
      <c r="D1499">
        <v>0.25128205128205128</v>
      </c>
      <c r="E1499">
        <v>1994</v>
      </c>
      <c r="F1499" t="s">
        <v>1825</v>
      </c>
      <c r="G1499" t="s">
        <v>23</v>
      </c>
      <c r="H1499" t="s">
        <v>551</v>
      </c>
      <c r="I1499" t="s">
        <v>118</v>
      </c>
      <c r="J1499" t="s">
        <v>400</v>
      </c>
      <c r="K1499">
        <v>3</v>
      </c>
      <c r="L1499">
        <v>113</v>
      </c>
      <c r="M1499">
        <v>1570</v>
      </c>
      <c r="N1499">
        <v>440</v>
      </c>
      <c r="O1499">
        <v>351</v>
      </c>
      <c r="P1499">
        <v>57</v>
      </c>
      <c r="Q1499">
        <v>0.54100000000000004</v>
      </c>
      <c r="R1499">
        <v>0.75</v>
      </c>
      <c r="S1499">
        <v>0.47499999999999998</v>
      </c>
      <c r="T1499">
        <v>13.9</v>
      </c>
      <c r="U1499">
        <v>3.9</v>
      </c>
      <c r="V1499">
        <v>3.1</v>
      </c>
      <c r="W1499">
        <v>0.5</v>
      </c>
      <c r="X1499">
        <v>1.1000000000000001</v>
      </c>
      <c r="Y1499">
        <v>3.4000000000000002E-2</v>
      </c>
      <c r="Z1499">
        <v>-4.3</v>
      </c>
      <c r="AA1499">
        <v>-0.9</v>
      </c>
      <c r="AB1499">
        <v>1994</v>
      </c>
      <c r="AC1499">
        <f t="shared" si="49"/>
        <v>1.2921751615218954E-2</v>
      </c>
      <c r="AD1499">
        <f t="shared" si="48"/>
        <v>-0.23836029966683231</v>
      </c>
    </row>
    <row r="1500" spans="1:30" x14ac:dyDescent="0.25">
      <c r="A1500">
        <v>1</v>
      </c>
      <c r="B1500">
        <v>19</v>
      </c>
      <c r="C1500">
        <v>1030</v>
      </c>
      <c r="D1500">
        <v>0.23846153846153847</v>
      </c>
      <c r="E1500">
        <v>1994</v>
      </c>
      <c r="F1500" t="s">
        <v>1826</v>
      </c>
      <c r="G1500" t="s">
        <v>44</v>
      </c>
      <c r="H1500" t="s">
        <v>1827</v>
      </c>
      <c r="I1500" t="s">
        <v>132</v>
      </c>
      <c r="J1500" t="s">
        <v>906</v>
      </c>
      <c r="K1500">
        <v>4</v>
      </c>
      <c r="L1500">
        <v>156</v>
      </c>
      <c r="M1500">
        <v>2222</v>
      </c>
      <c r="N1500">
        <v>1140</v>
      </c>
      <c r="O1500">
        <v>198</v>
      </c>
      <c r="P1500">
        <v>186</v>
      </c>
      <c r="Q1500">
        <v>0.40400000000000003</v>
      </c>
      <c r="R1500">
        <v>0.32700000000000001</v>
      </c>
      <c r="S1500">
        <v>0.60799999999999998</v>
      </c>
      <c r="T1500">
        <v>14.2</v>
      </c>
      <c r="U1500">
        <v>7.3</v>
      </c>
      <c r="V1500">
        <v>1.3</v>
      </c>
      <c r="W1500">
        <v>1.2</v>
      </c>
      <c r="X1500">
        <v>1.3</v>
      </c>
      <c r="Y1500">
        <v>2.7E-2</v>
      </c>
      <c r="Z1500">
        <v>-3.3</v>
      </c>
      <c r="AA1500">
        <v>-0.7</v>
      </c>
      <c r="AB1500">
        <v>1994</v>
      </c>
      <c r="AC1500">
        <f t="shared" si="49"/>
        <v>1.4357501794687725E-2</v>
      </c>
      <c r="AD1500">
        <f t="shared" si="48"/>
        <v>-0.22410403666685075</v>
      </c>
    </row>
    <row r="1501" spans="1:30" x14ac:dyDescent="0.25">
      <c r="A1501">
        <v>1</v>
      </c>
      <c r="B1501">
        <v>20</v>
      </c>
      <c r="C1501">
        <v>980</v>
      </c>
      <c r="D1501">
        <v>0.22564102564102564</v>
      </c>
      <c r="E1501">
        <v>1994</v>
      </c>
      <c r="F1501" t="s">
        <v>1828</v>
      </c>
      <c r="G1501" t="s">
        <v>27</v>
      </c>
      <c r="H1501" t="s">
        <v>54</v>
      </c>
      <c r="I1501" t="s">
        <v>99</v>
      </c>
      <c r="J1501" t="s">
        <v>90</v>
      </c>
      <c r="K1501">
        <v>1</v>
      </c>
      <c r="L1501">
        <v>55</v>
      </c>
      <c r="M1501">
        <v>809</v>
      </c>
      <c r="N1501">
        <v>195</v>
      </c>
      <c r="O1501">
        <v>62</v>
      </c>
      <c r="P1501">
        <v>174</v>
      </c>
      <c r="Q1501">
        <v>0.38100000000000001</v>
      </c>
      <c r="R1501">
        <v>0.314</v>
      </c>
      <c r="S1501">
        <v>0.7</v>
      </c>
      <c r="T1501">
        <v>14.7</v>
      </c>
      <c r="U1501">
        <v>3.5</v>
      </c>
      <c r="V1501">
        <v>1.1000000000000001</v>
      </c>
      <c r="W1501">
        <v>3.2</v>
      </c>
      <c r="X1501">
        <v>-0.7</v>
      </c>
      <c r="Y1501">
        <v>-3.9E-2</v>
      </c>
      <c r="Z1501">
        <v>-5</v>
      </c>
      <c r="AA1501">
        <v>-0.6</v>
      </c>
      <c r="AB1501">
        <v>1994</v>
      </c>
      <c r="AC1501">
        <f t="shared" si="49"/>
        <v>0</v>
      </c>
      <c r="AD1501">
        <f t="shared" si="48"/>
        <v>-0.22564102564102564</v>
      </c>
    </row>
    <row r="1502" spans="1:30" x14ac:dyDescent="0.25">
      <c r="A1502">
        <v>1</v>
      </c>
      <c r="B1502">
        <v>21</v>
      </c>
      <c r="C1502">
        <v>920</v>
      </c>
      <c r="D1502">
        <v>0.21025641025641026</v>
      </c>
      <c r="E1502">
        <v>1994</v>
      </c>
      <c r="F1502" t="s">
        <v>1829</v>
      </c>
      <c r="G1502" t="s">
        <v>23</v>
      </c>
      <c r="H1502" t="s">
        <v>364</v>
      </c>
      <c r="I1502" t="s">
        <v>50</v>
      </c>
      <c r="J1502" t="s">
        <v>51</v>
      </c>
      <c r="K1502">
        <v>7</v>
      </c>
      <c r="L1502">
        <v>327</v>
      </c>
      <c r="M1502">
        <v>5201</v>
      </c>
      <c r="N1502">
        <v>1388</v>
      </c>
      <c r="O1502">
        <v>1187</v>
      </c>
      <c r="P1502">
        <v>305</v>
      </c>
      <c r="Q1502">
        <v>0.44</v>
      </c>
      <c r="R1502">
        <v>0.222</v>
      </c>
      <c r="S1502">
        <v>0.61799999999999999</v>
      </c>
      <c r="T1502">
        <v>15.9</v>
      </c>
      <c r="U1502">
        <v>4.2</v>
      </c>
      <c r="V1502">
        <v>3.6</v>
      </c>
      <c r="W1502">
        <v>0.9</v>
      </c>
      <c r="X1502">
        <v>4.7</v>
      </c>
      <c r="Y1502">
        <v>4.3999999999999997E-2</v>
      </c>
      <c r="Z1502">
        <v>-4.5</v>
      </c>
      <c r="AA1502">
        <v>-3.3</v>
      </c>
      <c r="AB1502">
        <v>1994</v>
      </c>
      <c r="AC1502">
        <f t="shared" si="49"/>
        <v>3.8765254845656863E-2</v>
      </c>
      <c r="AD1502">
        <f t="shared" si="48"/>
        <v>-0.17149115541075338</v>
      </c>
    </row>
    <row r="1503" spans="1:30" x14ac:dyDescent="0.25">
      <c r="A1503">
        <v>1</v>
      </c>
      <c r="B1503">
        <v>22</v>
      </c>
      <c r="C1503">
        <v>860</v>
      </c>
      <c r="D1503">
        <v>0.19487179487179487</v>
      </c>
      <c r="E1503">
        <v>1994</v>
      </c>
      <c r="F1503" t="s">
        <v>1830</v>
      </c>
      <c r="G1503" t="s">
        <v>23</v>
      </c>
      <c r="H1503" t="s">
        <v>202</v>
      </c>
      <c r="I1503" t="s">
        <v>86</v>
      </c>
      <c r="J1503" t="s">
        <v>87</v>
      </c>
      <c r="K1503">
        <v>5</v>
      </c>
      <c r="L1503">
        <v>147</v>
      </c>
      <c r="M1503">
        <v>1614</v>
      </c>
      <c r="N1503">
        <v>394</v>
      </c>
      <c r="O1503">
        <v>290</v>
      </c>
      <c r="P1503">
        <v>60</v>
      </c>
      <c r="Q1503">
        <v>0.44400000000000001</v>
      </c>
      <c r="R1503">
        <v>0.222</v>
      </c>
      <c r="S1503">
        <v>0.74299999999999999</v>
      </c>
      <c r="T1503">
        <v>11</v>
      </c>
      <c r="U1503">
        <v>2.7</v>
      </c>
      <c r="V1503">
        <v>2</v>
      </c>
      <c r="W1503">
        <v>0.4</v>
      </c>
      <c r="X1503">
        <v>1.6</v>
      </c>
      <c r="Y1503">
        <v>4.7E-2</v>
      </c>
      <c r="Z1503">
        <v>-5.3</v>
      </c>
      <c r="AA1503">
        <v>-1.3</v>
      </c>
      <c r="AB1503">
        <v>1994</v>
      </c>
      <c r="AC1503">
        <f t="shared" si="49"/>
        <v>1.6511127063890883E-2</v>
      </c>
      <c r="AD1503">
        <f t="shared" si="48"/>
        <v>-0.17836066780790399</v>
      </c>
    </row>
    <row r="1504" spans="1:30" x14ac:dyDescent="0.25">
      <c r="A1504">
        <v>1</v>
      </c>
      <c r="B1504">
        <v>23</v>
      </c>
      <c r="C1504">
        <v>800</v>
      </c>
      <c r="D1504">
        <v>0.17948717948717949</v>
      </c>
      <c r="E1504">
        <v>1994</v>
      </c>
      <c r="F1504" t="s">
        <v>1831</v>
      </c>
      <c r="G1504" t="s">
        <v>44</v>
      </c>
      <c r="H1504" t="s">
        <v>76</v>
      </c>
      <c r="I1504" t="s">
        <v>46</v>
      </c>
      <c r="J1504" t="s">
        <v>185</v>
      </c>
      <c r="K1504">
        <v>11</v>
      </c>
      <c r="L1504">
        <v>733</v>
      </c>
      <c r="M1504">
        <v>20727</v>
      </c>
      <c r="N1504">
        <v>8192</v>
      </c>
      <c r="O1504">
        <v>2402</v>
      </c>
      <c r="P1504">
        <v>1234</v>
      </c>
      <c r="Q1504">
        <v>0.45700000000000002</v>
      </c>
      <c r="R1504">
        <v>0.41799999999999998</v>
      </c>
      <c r="S1504">
        <v>0.77800000000000002</v>
      </c>
      <c r="T1504">
        <v>28.3</v>
      </c>
      <c r="U1504">
        <v>11.2</v>
      </c>
      <c r="V1504">
        <v>3.3</v>
      </c>
      <c r="W1504">
        <v>1.7</v>
      </c>
      <c r="X1504">
        <v>44</v>
      </c>
      <c r="Y1504">
        <v>0.10199999999999999</v>
      </c>
      <c r="Z1504">
        <v>0.9</v>
      </c>
      <c r="AA1504">
        <v>15.2</v>
      </c>
      <c r="AB1504">
        <v>1994</v>
      </c>
      <c r="AC1504">
        <f t="shared" si="49"/>
        <v>0.32089016511127072</v>
      </c>
      <c r="AD1504">
        <f t="shared" si="48"/>
        <v>0.14140298562409123</v>
      </c>
    </row>
    <row r="1505" spans="1:30" x14ac:dyDescent="0.25">
      <c r="A1505">
        <v>1</v>
      </c>
      <c r="B1505">
        <v>24</v>
      </c>
      <c r="C1505">
        <v>750</v>
      </c>
      <c r="D1505">
        <v>0.16666666666666666</v>
      </c>
      <c r="E1505">
        <v>1994</v>
      </c>
      <c r="F1505" t="s">
        <v>1832</v>
      </c>
      <c r="G1505" t="s">
        <v>35</v>
      </c>
      <c r="H1505" t="s">
        <v>412</v>
      </c>
      <c r="I1505" t="s">
        <v>32</v>
      </c>
      <c r="J1505" t="s">
        <v>33</v>
      </c>
      <c r="K1505">
        <v>9</v>
      </c>
      <c r="L1505">
        <v>456</v>
      </c>
      <c r="M1505">
        <v>7624</v>
      </c>
      <c r="N1505">
        <v>2884</v>
      </c>
      <c r="O1505">
        <v>1296</v>
      </c>
      <c r="P1505">
        <v>544</v>
      </c>
      <c r="Q1505">
        <v>0.48099999999999998</v>
      </c>
      <c r="R1505">
        <v>0.111</v>
      </c>
      <c r="S1505">
        <v>0.66500000000000004</v>
      </c>
      <c r="T1505">
        <v>16.7</v>
      </c>
      <c r="U1505">
        <v>6.3</v>
      </c>
      <c r="V1505">
        <v>2.8</v>
      </c>
      <c r="W1505">
        <v>1.2</v>
      </c>
      <c r="X1505">
        <v>11.4</v>
      </c>
      <c r="Y1505">
        <v>7.1999999999999995E-2</v>
      </c>
      <c r="Z1505">
        <v>-1.8</v>
      </c>
      <c r="AA1505">
        <v>0.3</v>
      </c>
      <c r="AB1505">
        <v>1994</v>
      </c>
      <c r="AC1505">
        <f t="shared" si="49"/>
        <v>8.6862885857860742E-2</v>
      </c>
      <c r="AD1505">
        <f t="shared" si="48"/>
        <v>-7.9803780808805916E-2</v>
      </c>
    </row>
    <row r="1506" spans="1:30" x14ac:dyDescent="0.25">
      <c r="A1506">
        <v>1</v>
      </c>
      <c r="B1506">
        <v>25</v>
      </c>
      <c r="C1506">
        <v>700</v>
      </c>
      <c r="D1506">
        <v>0.15384615384615385</v>
      </c>
      <c r="E1506">
        <v>1994</v>
      </c>
      <c r="F1506" t="s">
        <v>1833</v>
      </c>
      <c r="G1506" t="s">
        <v>44</v>
      </c>
      <c r="H1506" t="s">
        <v>271</v>
      </c>
      <c r="I1506" t="s">
        <v>157</v>
      </c>
      <c r="J1506" t="s">
        <v>750</v>
      </c>
      <c r="K1506">
        <v>5</v>
      </c>
      <c r="L1506">
        <v>277</v>
      </c>
      <c r="M1506">
        <v>5144</v>
      </c>
      <c r="N1506">
        <v>1902</v>
      </c>
      <c r="O1506">
        <v>741</v>
      </c>
      <c r="P1506">
        <v>384</v>
      </c>
      <c r="Q1506">
        <v>0.47799999999999998</v>
      </c>
      <c r="R1506">
        <v>0.22600000000000001</v>
      </c>
      <c r="S1506">
        <v>0.76700000000000002</v>
      </c>
      <c r="T1506">
        <v>18.600000000000001</v>
      </c>
      <c r="U1506">
        <v>6.9</v>
      </c>
      <c r="V1506">
        <v>2.7</v>
      </c>
      <c r="W1506">
        <v>1.4</v>
      </c>
      <c r="X1506">
        <v>8.1999999999999993</v>
      </c>
      <c r="Y1506">
        <v>7.6999999999999999E-2</v>
      </c>
      <c r="Z1506">
        <v>-1.5</v>
      </c>
      <c r="AA1506">
        <v>0.7</v>
      </c>
      <c r="AB1506">
        <v>1994</v>
      </c>
      <c r="AC1506">
        <f t="shared" si="49"/>
        <v>6.3890882986360364E-2</v>
      </c>
      <c r="AD1506">
        <f t="shared" si="48"/>
        <v>-8.995527085979349E-2</v>
      </c>
    </row>
    <row r="1507" spans="1:30" x14ac:dyDescent="0.25">
      <c r="A1507">
        <v>1</v>
      </c>
      <c r="B1507">
        <v>26</v>
      </c>
      <c r="C1507">
        <v>660</v>
      </c>
      <c r="D1507">
        <v>0.14358974358974358</v>
      </c>
      <c r="E1507">
        <v>1994</v>
      </c>
      <c r="F1507" t="s">
        <v>1834</v>
      </c>
      <c r="G1507" t="s">
        <v>27</v>
      </c>
      <c r="H1507" t="s">
        <v>108</v>
      </c>
      <c r="I1507" t="s">
        <v>32</v>
      </c>
      <c r="J1507" t="s">
        <v>241</v>
      </c>
      <c r="K1507">
        <v>11</v>
      </c>
      <c r="L1507">
        <v>630</v>
      </c>
      <c r="M1507">
        <v>14080</v>
      </c>
      <c r="N1507">
        <v>3947</v>
      </c>
      <c r="O1507">
        <v>1648</v>
      </c>
      <c r="P1507">
        <v>2539</v>
      </c>
      <c r="Q1507">
        <v>0.40799999999999997</v>
      </c>
      <c r="R1507">
        <v>0.36399999999999999</v>
      </c>
      <c r="S1507">
        <v>0.77100000000000002</v>
      </c>
      <c r="T1507">
        <v>22.3</v>
      </c>
      <c r="U1507">
        <v>6.3</v>
      </c>
      <c r="V1507">
        <v>2.6</v>
      </c>
      <c r="W1507">
        <v>4</v>
      </c>
      <c r="X1507">
        <v>33</v>
      </c>
      <c r="Y1507">
        <v>0.113</v>
      </c>
      <c r="Z1507">
        <v>2.1</v>
      </c>
      <c r="AA1507">
        <v>14.5</v>
      </c>
      <c r="AB1507">
        <v>1994</v>
      </c>
      <c r="AC1507">
        <f t="shared" si="49"/>
        <v>0.24192390524048821</v>
      </c>
      <c r="AD1507">
        <f t="shared" si="48"/>
        <v>9.8334161650744628E-2</v>
      </c>
    </row>
    <row r="1508" spans="1:30" x14ac:dyDescent="0.25">
      <c r="A1508">
        <v>1</v>
      </c>
      <c r="B1508">
        <v>27</v>
      </c>
      <c r="C1508">
        <v>620</v>
      </c>
      <c r="D1508">
        <v>0.13333333333333333</v>
      </c>
      <c r="E1508">
        <v>1994</v>
      </c>
      <c r="F1508" t="s">
        <v>1835</v>
      </c>
      <c r="G1508" t="s">
        <v>27</v>
      </c>
      <c r="H1508" t="s">
        <v>332</v>
      </c>
      <c r="I1508" t="s">
        <v>77</v>
      </c>
      <c r="J1508" t="s">
        <v>313</v>
      </c>
      <c r="K1508">
        <v>4</v>
      </c>
      <c r="L1508">
        <v>168</v>
      </c>
      <c r="M1508">
        <v>1714</v>
      </c>
      <c r="N1508">
        <v>760</v>
      </c>
      <c r="O1508">
        <v>158</v>
      </c>
      <c r="P1508">
        <v>281</v>
      </c>
      <c r="Q1508">
        <v>0.40899999999999997</v>
      </c>
      <c r="R1508">
        <v>0.376</v>
      </c>
      <c r="S1508">
        <v>0.64700000000000002</v>
      </c>
      <c r="T1508">
        <v>10.199999999999999</v>
      </c>
      <c r="U1508">
        <v>4.5</v>
      </c>
      <c r="V1508">
        <v>0.9</v>
      </c>
      <c r="W1508">
        <v>1.7</v>
      </c>
      <c r="X1508">
        <v>2</v>
      </c>
      <c r="Y1508">
        <v>5.7000000000000002E-2</v>
      </c>
      <c r="Z1508">
        <v>-1.5</v>
      </c>
      <c r="AA1508">
        <v>0.2</v>
      </c>
      <c r="AB1508">
        <v>1994</v>
      </c>
      <c r="AC1508">
        <f t="shared" si="49"/>
        <v>1.9382627422828431E-2</v>
      </c>
      <c r="AD1508">
        <f t="shared" si="48"/>
        <v>-0.11395070591050491</v>
      </c>
    </row>
    <row r="1509" spans="1:30" x14ac:dyDescent="0.25">
      <c r="A1509">
        <v>2</v>
      </c>
      <c r="B1509">
        <v>28</v>
      </c>
      <c r="C1509">
        <v>570</v>
      </c>
      <c r="D1509">
        <v>0.12051282051282051</v>
      </c>
      <c r="E1509">
        <v>1994</v>
      </c>
      <c r="F1509" t="s">
        <v>1836</v>
      </c>
      <c r="G1509" t="s">
        <v>1114</v>
      </c>
      <c r="H1509" t="s">
        <v>650</v>
      </c>
      <c r="I1509" t="s">
        <v>132</v>
      </c>
      <c r="J1509" t="s">
        <v>151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X1509">
        <v>0</v>
      </c>
      <c r="AA1509">
        <v>0</v>
      </c>
      <c r="AB1509">
        <v>1994</v>
      </c>
      <c r="AC1509">
        <f t="shared" si="49"/>
        <v>5.0251256281407036E-3</v>
      </c>
      <c r="AD1509">
        <f t="shared" si="48"/>
        <v>-0.11548769488467982</v>
      </c>
    </row>
    <row r="1510" spans="1:30" x14ac:dyDescent="0.25">
      <c r="A1510">
        <v>2</v>
      </c>
      <c r="B1510">
        <v>29</v>
      </c>
      <c r="C1510">
        <v>520</v>
      </c>
      <c r="D1510">
        <v>0.1076923076923077</v>
      </c>
      <c r="E1510">
        <v>1994</v>
      </c>
      <c r="F1510" t="s">
        <v>1837</v>
      </c>
      <c r="G1510" t="s">
        <v>1204</v>
      </c>
      <c r="H1510" t="s">
        <v>24</v>
      </c>
      <c r="I1510" t="s">
        <v>46</v>
      </c>
      <c r="J1510" t="s">
        <v>185</v>
      </c>
      <c r="K1510">
        <v>6</v>
      </c>
      <c r="L1510">
        <v>143</v>
      </c>
      <c r="M1510">
        <v>1395</v>
      </c>
      <c r="N1510">
        <v>329</v>
      </c>
      <c r="O1510">
        <v>210</v>
      </c>
      <c r="P1510">
        <v>50</v>
      </c>
      <c r="Q1510">
        <v>0.45500000000000002</v>
      </c>
      <c r="R1510">
        <v>0</v>
      </c>
      <c r="S1510">
        <v>0.71899999999999997</v>
      </c>
      <c r="T1510">
        <v>9.8000000000000007</v>
      </c>
      <c r="U1510">
        <v>2.2999999999999998</v>
      </c>
      <c r="V1510">
        <v>1.5</v>
      </c>
      <c r="W1510">
        <v>0.3</v>
      </c>
      <c r="X1510">
        <v>1.7</v>
      </c>
      <c r="Y1510">
        <v>5.7000000000000002E-2</v>
      </c>
      <c r="Z1510">
        <v>-3.8</v>
      </c>
      <c r="AA1510">
        <v>-0.6</v>
      </c>
      <c r="AB1510">
        <v>1994</v>
      </c>
      <c r="AC1510">
        <f t="shared" si="49"/>
        <v>1.7229002153625269E-2</v>
      </c>
      <c r="AD1510">
        <f t="shared" si="48"/>
        <v>-9.0463305538682426E-2</v>
      </c>
    </row>
    <row r="1511" spans="1:30" x14ac:dyDescent="0.25">
      <c r="A1511">
        <v>2</v>
      </c>
      <c r="B1511">
        <v>30</v>
      </c>
      <c r="C1511">
        <v>470</v>
      </c>
      <c r="D1511">
        <v>9.4871794871794868E-2</v>
      </c>
      <c r="E1511">
        <v>1994</v>
      </c>
      <c r="F1511" t="s">
        <v>1838</v>
      </c>
      <c r="G1511" t="s">
        <v>27</v>
      </c>
      <c r="H1511" t="s">
        <v>202</v>
      </c>
      <c r="I1511" t="s">
        <v>61</v>
      </c>
      <c r="J1511" t="s">
        <v>258</v>
      </c>
      <c r="K1511">
        <v>12</v>
      </c>
      <c r="L1511">
        <v>786</v>
      </c>
      <c r="M1511">
        <v>16013</v>
      </c>
      <c r="N1511">
        <v>5116</v>
      </c>
      <c r="O1511">
        <v>1324</v>
      </c>
      <c r="P1511">
        <v>2748</v>
      </c>
      <c r="Q1511">
        <v>0.40699999999999997</v>
      </c>
      <c r="R1511">
        <v>0.35</v>
      </c>
      <c r="S1511">
        <v>0.82699999999999996</v>
      </c>
      <c r="T1511">
        <v>20.399999999999999</v>
      </c>
      <c r="U1511">
        <v>6.5</v>
      </c>
      <c r="V1511">
        <v>1.7</v>
      </c>
      <c r="W1511">
        <v>3.5</v>
      </c>
      <c r="X1511">
        <v>19.5</v>
      </c>
      <c r="Y1511">
        <v>5.8000000000000003E-2</v>
      </c>
      <c r="Z1511">
        <v>-1.7</v>
      </c>
      <c r="AA1511">
        <v>1.3</v>
      </c>
      <c r="AB1511">
        <v>1994</v>
      </c>
      <c r="AC1511">
        <f t="shared" si="49"/>
        <v>0.14501076812634603</v>
      </c>
      <c r="AD1511">
        <f t="shared" si="48"/>
        <v>5.0138973254551161E-2</v>
      </c>
    </row>
    <row r="1512" spans="1:30" x14ac:dyDescent="0.25">
      <c r="A1512">
        <v>2</v>
      </c>
      <c r="B1512">
        <v>31</v>
      </c>
      <c r="C1512">
        <v>360</v>
      </c>
      <c r="D1512">
        <v>6.6666666666666666E-2</v>
      </c>
      <c r="E1512">
        <v>1994</v>
      </c>
      <c r="F1512" t="s">
        <v>1839</v>
      </c>
      <c r="G1512" t="s">
        <v>1114</v>
      </c>
      <c r="H1512" t="s">
        <v>63</v>
      </c>
      <c r="I1512" t="s">
        <v>77</v>
      </c>
      <c r="J1512" t="s">
        <v>78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X1512">
        <v>0</v>
      </c>
      <c r="AA1512">
        <v>0</v>
      </c>
      <c r="AB1512">
        <v>1994</v>
      </c>
      <c r="AC1512">
        <f t="shared" si="49"/>
        <v>5.0251256281407036E-3</v>
      </c>
      <c r="AD1512">
        <f t="shared" si="48"/>
        <v>-6.1641541038525961E-2</v>
      </c>
    </row>
    <row r="1513" spans="1:30" x14ac:dyDescent="0.25">
      <c r="A1513">
        <v>2</v>
      </c>
      <c r="B1513">
        <v>32</v>
      </c>
      <c r="C1513">
        <v>350</v>
      </c>
      <c r="D1513">
        <v>6.4102564102564097E-2</v>
      </c>
      <c r="E1513">
        <v>1994</v>
      </c>
      <c r="F1513" t="s">
        <v>1840</v>
      </c>
      <c r="G1513" t="s">
        <v>53</v>
      </c>
      <c r="H1513" t="s">
        <v>379</v>
      </c>
      <c r="I1513" t="s">
        <v>1739</v>
      </c>
      <c r="J1513" t="s">
        <v>2167</v>
      </c>
      <c r="K1513">
        <v>7</v>
      </c>
      <c r="L1513">
        <v>401</v>
      </c>
      <c r="M1513">
        <v>5927</v>
      </c>
      <c r="N1513">
        <v>1072</v>
      </c>
      <c r="O1513">
        <v>1243</v>
      </c>
      <c r="P1513">
        <v>105</v>
      </c>
      <c r="Q1513">
        <v>0.44600000000000001</v>
      </c>
      <c r="R1513">
        <v>0.1</v>
      </c>
      <c r="S1513">
        <v>0.55100000000000005</v>
      </c>
      <c r="T1513">
        <v>14.8</v>
      </c>
      <c r="U1513">
        <v>2.7</v>
      </c>
      <c r="V1513">
        <v>3.1</v>
      </c>
      <c r="W1513">
        <v>0.3</v>
      </c>
      <c r="X1513">
        <v>9.4</v>
      </c>
      <c r="Y1513">
        <v>7.5999999999999998E-2</v>
      </c>
      <c r="Z1513">
        <v>-2.2000000000000002</v>
      </c>
      <c r="AA1513">
        <v>-0.3</v>
      </c>
      <c r="AB1513">
        <v>1994</v>
      </c>
      <c r="AC1513">
        <f t="shared" si="49"/>
        <v>7.2505384063173015E-2</v>
      </c>
      <c r="AD1513">
        <f t="shared" si="48"/>
        <v>8.4028199606089177E-3</v>
      </c>
    </row>
    <row r="1514" spans="1:30" x14ac:dyDescent="0.25">
      <c r="A1514">
        <v>2</v>
      </c>
      <c r="B1514">
        <v>33</v>
      </c>
      <c r="C1514">
        <v>330</v>
      </c>
      <c r="D1514">
        <v>5.8974358974358973E-2</v>
      </c>
      <c r="E1514">
        <v>1994</v>
      </c>
      <c r="F1514" t="s">
        <v>1841</v>
      </c>
      <c r="G1514" t="s">
        <v>1061</v>
      </c>
      <c r="H1514" t="s">
        <v>1842</v>
      </c>
      <c r="I1514" t="s">
        <v>99</v>
      </c>
      <c r="J1514" t="s">
        <v>170</v>
      </c>
      <c r="K1514">
        <v>3</v>
      </c>
      <c r="L1514">
        <v>139</v>
      </c>
      <c r="M1514">
        <v>2657</v>
      </c>
      <c r="N1514">
        <v>751</v>
      </c>
      <c r="O1514">
        <v>525</v>
      </c>
      <c r="P1514">
        <v>94</v>
      </c>
      <c r="Q1514">
        <v>0.48899999999999999</v>
      </c>
      <c r="R1514">
        <v>0.14299999999999999</v>
      </c>
      <c r="S1514">
        <v>0.48699999999999999</v>
      </c>
      <c r="T1514">
        <v>19.100000000000001</v>
      </c>
      <c r="U1514">
        <v>5.4</v>
      </c>
      <c r="V1514">
        <v>3.8</v>
      </c>
      <c r="W1514">
        <v>0.7</v>
      </c>
      <c r="X1514">
        <v>2.6</v>
      </c>
      <c r="Y1514">
        <v>4.7E-2</v>
      </c>
      <c r="Z1514">
        <v>-2.8</v>
      </c>
      <c r="AA1514">
        <v>-0.5</v>
      </c>
      <c r="AB1514">
        <v>1994</v>
      </c>
      <c r="AC1514">
        <f t="shared" si="49"/>
        <v>2.3689877961234746E-2</v>
      </c>
      <c r="AD1514">
        <f t="shared" si="48"/>
        <v>-3.528448101312423E-2</v>
      </c>
    </row>
    <row r="1515" spans="1:30" x14ac:dyDescent="0.25">
      <c r="A1515">
        <v>2</v>
      </c>
      <c r="B1515">
        <v>34</v>
      </c>
      <c r="C1515">
        <v>320</v>
      </c>
      <c r="D1515">
        <v>5.6410256410256411E-2</v>
      </c>
      <c r="E1515">
        <v>1994</v>
      </c>
      <c r="F1515" t="s">
        <v>1843</v>
      </c>
      <c r="G1515" t="s">
        <v>10</v>
      </c>
      <c r="H1515" t="s">
        <v>1844</v>
      </c>
      <c r="I1515" t="s">
        <v>55</v>
      </c>
      <c r="J1515" t="s">
        <v>38</v>
      </c>
      <c r="K1515">
        <v>1</v>
      </c>
      <c r="L1515">
        <v>4</v>
      </c>
      <c r="M1515">
        <v>42</v>
      </c>
      <c r="N1515">
        <v>15</v>
      </c>
      <c r="O1515">
        <v>5</v>
      </c>
      <c r="P1515">
        <v>1</v>
      </c>
      <c r="Q1515">
        <v>0.33300000000000002</v>
      </c>
      <c r="R1515">
        <v>0</v>
      </c>
      <c r="S1515">
        <v>1</v>
      </c>
      <c r="T1515">
        <v>10.5</v>
      </c>
      <c r="U1515">
        <v>3.8</v>
      </c>
      <c r="V1515">
        <v>1.3</v>
      </c>
      <c r="W1515">
        <v>0.3</v>
      </c>
      <c r="X1515">
        <v>0.1</v>
      </c>
      <c r="Y1515">
        <v>7.5999999999999998E-2</v>
      </c>
      <c r="Z1515">
        <v>-1.2</v>
      </c>
      <c r="AA1515">
        <v>0</v>
      </c>
      <c r="AB1515">
        <v>1994</v>
      </c>
      <c r="AC1515">
        <f t="shared" si="49"/>
        <v>5.7430007178750899E-3</v>
      </c>
      <c r="AD1515">
        <f t="shared" si="48"/>
        <v>-5.066725569238132E-2</v>
      </c>
    </row>
    <row r="1516" spans="1:30" x14ac:dyDescent="0.25">
      <c r="A1516">
        <v>2</v>
      </c>
      <c r="B1516">
        <v>35</v>
      </c>
      <c r="C1516">
        <v>300</v>
      </c>
      <c r="D1516">
        <v>5.128205128205128E-2</v>
      </c>
      <c r="E1516">
        <v>1994</v>
      </c>
      <c r="F1516" t="s">
        <v>1845</v>
      </c>
      <c r="G1516" t="s">
        <v>1061</v>
      </c>
      <c r="H1516" t="s">
        <v>364</v>
      </c>
      <c r="I1516" t="s">
        <v>139</v>
      </c>
      <c r="J1516" t="s">
        <v>172</v>
      </c>
      <c r="K1516">
        <v>7</v>
      </c>
      <c r="L1516">
        <v>449</v>
      </c>
      <c r="M1516">
        <v>10552</v>
      </c>
      <c r="N1516">
        <v>2527</v>
      </c>
      <c r="O1516">
        <v>3193</v>
      </c>
      <c r="P1516">
        <v>661</v>
      </c>
      <c r="Q1516">
        <v>0.53800000000000003</v>
      </c>
      <c r="R1516">
        <v>0.14299999999999999</v>
      </c>
      <c r="S1516">
        <v>0.52900000000000003</v>
      </c>
      <c r="T1516">
        <v>23.5</v>
      </c>
      <c r="U1516">
        <v>5.6</v>
      </c>
      <c r="V1516">
        <v>7.1</v>
      </c>
      <c r="W1516">
        <v>1.5</v>
      </c>
      <c r="X1516">
        <v>23.4</v>
      </c>
      <c r="Y1516">
        <v>0.107</v>
      </c>
      <c r="Z1516">
        <v>-0.1</v>
      </c>
      <c r="AA1516">
        <v>5.0999999999999996</v>
      </c>
      <c r="AB1516">
        <v>1994</v>
      </c>
      <c r="AC1516">
        <f t="shared" si="49"/>
        <v>0.17300789662598709</v>
      </c>
      <c r="AD1516">
        <f t="shared" si="48"/>
        <v>0.12172584534393581</v>
      </c>
    </row>
    <row r="1517" spans="1:30" x14ac:dyDescent="0.25">
      <c r="A1517">
        <v>2</v>
      </c>
      <c r="B1517">
        <v>36</v>
      </c>
      <c r="C1517">
        <v>290</v>
      </c>
      <c r="D1517">
        <v>4.8717948717948718E-2</v>
      </c>
      <c r="E1517">
        <v>1994</v>
      </c>
      <c r="F1517" t="s">
        <v>1846</v>
      </c>
      <c r="G1517" t="s">
        <v>1061</v>
      </c>
      <c r="I1517" t="s">
        <v>70</v>
      </c>
      <c r="J1517" t="s">
        <v>95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X1517">
        <v>0</v>
      </c>
      <c r="AA1517">
        <v>0</v>
      </c>
      <c r="AB1517">
        <v>1994</v>
      </c>
      <c r="AC1517">
        <f t="shared" si="49"/>
        <v>5.0251256281407036E-3</v>
      </c>
      <c r="AD1517">
        <f t="shared" si="48"/>
        <v>-4.3692823089808014E-2</v>
      </c>
    </row>
    <row r="1518" spans="1:30" x14ac:dyDescent="0.25">
      <c r="A1518">
        <v>2</v>
      </c>
      <c r="B1518">
        <v>37</v>
      </c>
      <c r="C1518">
        <v>280</v>
      </c>
      <c r="D1518">
        <v>4.6153846153846156E-2</v>
      </c>
      <c r="E1518">
        <v>1994</v>
      </c>
      <c r="F1518" t="s">
        <v>1847</v>
      </c>
      <c r="G1518" t="s">
        <v>1061</v>
      </c>
      <c r="H1518" t="s">
        <v>229</v>
      </c>
      <c r="I1518" t="s">
        <v>916</v>
      </c>
      <c r="J1518" t="s">
        <v>2169</v>
      </c>
      <c r="K1518">
        <v>4</v>
      </c>
      <c r="L1518">
        <v>114</v>
      </c>
      <c r="M1518">
        <v>1146</v>
      </c>
      <c r="N1518">
        <v>423</v>
      </c>
      <c r="O1518">
        <v>275</v>
      </c>
      <c r="P1518">
        <v>76</v>
      </c>
      <c r="Q1518">
        <v>0.38900000000000001</v>
      </c>
      <c r="R1518">
        <v>0.309</v>
      </c>
      <c r="S1518">
        <v>0.72099999999999997</v>
      </c>
      <c r="T1518">
        <v>10.1</v>
      </c>
      <c r="U1518">
        <v>3.7</v>
      </c>
      <c r="V1518">
        <v>2.4</v>
      </c>
      <c r="W1518">
        <v>0.7</v>
      </c>
      <c r="X1518">
        <v>1.8</v>
      </c>
      <c r="Y1518">
        <v>7.3999999999999996E-2</v>
      </c>
      <c r="Z1518">
        <v>-2.6</v>
      </c>
      <c r="AA1518">
        <v>-0.2</v>
      </c>
      <c r="AB1518">
        <v>1994</v>
      </c>
      <c r="AC1518">
        <f t="shared" si="49"/>
        <v>1.7946877243359659E-2</v>
      </c>
      <c r="AD1518">
        <f t="shared" si="48"/>
        <v>-2.8206968910486498E-2</v>
      </c>
    </row>
    <row r="1519" spans="1:30" x14ac:dyDescent="0.25">
      <c r="A1519">
        <v>2</v>
      </c>
      <c r="B1519">
        <v>38</v>
      </c>
      <c r="C1519">
        <v>270</v>
      </c>
      <c r="D1519">
        <v>4.3589743589743588E-2</v>
      </c>
      <c r="E1519">
        <v>1994</v>
      </c>
      <c r="F1519" t="s">
        <v>1848</v>
      </c>
      <c r="G1519" t="s">
        <v>1108</v>
      </c>
      <c r="H1519" t="s">
        <v>237</v>
      </c>
      <c r="I1519" t="s">
        <v>510</v>
      </c>
      <c r="J1519" t="s">
        <v>2164</v>
      </c>
      <c r="K1519">
        <v>3</v>
      </c>
      <c r="L1519">
        <v>133</v>
      </c>
      <c r="M1519">
        <v>1395</v>
      </c>
      <c r="N1519">
        <v>467</v>
      </c>
      <c r="O1519">
        <v>169</v>
      </c>
      <c r="P1519">
        <v>89</v>
      </c>
      <c r="Q1519">
        <v>0.53</v>
      </c>
      <c r="R1519">
        <v>0.33300000000000002</v>
      </c>
      <c r="S1519">
        <v>0.57899999999999996</v>
      </c>
      <c r="T1519">
        <v>10.5</v>
      </c>
      <c r="U1519">
        <v>3.5</v>
      </c>
      <c r="V1519">
        <v>1.3</v>
      </c>
      <c r="W1519">
        <v>0.7</v>
      </c>
      <c r="X1519">
        <v>1.1000000000000001</v>
      </c>
      <c r="Y1519">
        <v>3.7999999999999999E-2</v>
      </c>
      <c r="Z1519">
        <v>-3.3</v>
      </c>
      <c r="AA1519">
        <v>-0.5</v>
      </c>
      <c r="AB1519">
        <v>1994</v>
      </c>
      <c r="AC1519">
        <f t="shared" si="49"/>
        <v>1.2921751615218954E-2</v>
      </c>
      <c r="AD1519">
        <f t="shared" si="48"/>
        <v>-3.0667991974524633E-2</v>
      </c>
    </row>
    <row r="1520" spans="1:30" x14ac:dyDescent="0.25">
      <c r="A1520">
        <v>2</v>
      </c>
      <c r="B1520">
        <v>39</v>
      </c>
      <c r="C1520">
        <v>250</v>
      </c>
      <c r="D1520">
        <v>3.8461538461538464E-2</v>
      </c>
      <c r="E1520">
        <v>1994</v>
      </c>
      <c r="F1520" t="s">
        <v>1849</v>
      </c>
      <c r="G1520" t="s">
        <v>1061</v>
      </c>
      <c r="H1520" t="s">
        <v>190</v>
      </c>
      <c r="I1520" t="s">
        <v>112</v>
      </c>
      <c r="J1520" t="s">
        <v>143</v>
      </c>
      <c r="K1520">
        <v>8</v>
      </c>
      <c r="L1520">
        <v>181</v>
      </c>
      <c r="M1520">
        <v>1637</v>
      </c>
      <c r="N1520">
        <v>510</v>
      </c>
      <c r="O1520">
        <v>488</v>
      </c>
      <c r="P1520">
        <v>66</v>
      </c>
      <c r="Q1520">
        <v>0.51</v>
      </c>
      <c r="R1520">
        <v>0.25</v>
      </c>
      <c r="S1520">
        <v>0.57599999999999996</v>
      </c>
      <c r="T1520">
        <v>9</v>
      </c>
      <c r="U1520">
        <v>2.8</v>
      </c>
      <c r="V1520">
        <v>2.7</v>
      </c>
      <c r="W1520">
        <v>0.4</v>
      </c>
      <c r="X1520">
        <v>3.8</v>
      </c>
      <c r="Y1520">
        <v>0.11</v>
      </c>
      <c r="Z1520">
        <v>-2.6</v>
      </c>
      <c r="AA1520">
        <v>-0.2</v>
      </c>
      <c r="AB1520">
        <v>1994</v>
      </c>
      <c r="AC1520">
        <f t="shared" si="49"/>
        <v>3.2304379038047386E-2</v>
      </c>
      <c r="AD1520">
        <f t="shared" si="48"/>
        <v>-6.1571594234910779E-3</v>
      </c>
    </row>
    <row r="1521" spans="1:30" x14ac:dyDescent="0.25">
      <c r="A1521">
        <v>2</v>
      </c>
      <c r="B1521">
        <v>40</v>
      </c>
      <c r="C1521">
        <v>240</v>
      </c>
      <c r="D1521">
        <v>3.5897435897435895E-2</v>
      </c>
      <c r="E1521">
        <v>1994</v>
      </c>
      <c r="F1521" t="s">
        <v>1850</v>
      </c>
      <c r="G1521" t="s">
        <v>1061</v>
      </c>
      <c r="H1521" t="s">
        <v>192</v>
      </c>
      <c r="I1521" t="s">
        <v>66</v>
      </c>
      <c r="J1521" t="s">
        <v>67</v>
      </c>
      <c r="K1521">
        <v>1</v>
      </c>
      <c r="L1521">
        <v>11</v>
      </c>
      <c r="M1521">
        <v>58</v>
      </c>
      <c r="N1521">
        <v>18</v>
      </c>
      <c r="O1521">
        <v>7</v>
      </c>
      <c r="P1521">
        <v>3</v>
      </c>
      <c r="Q1521">
        <v>0.34799999999999998</v>
      </c>
      <c r="R1521">
        <v>0.33300000000000002</v>
      </c>
      <c r="T1521">
        <v>5.3</v>
      </c>
      <c r="U1521">
        <v>1.6</v>
      </c>
      <c r="V1521">
        <v>0.6</v>
      </c>
      <c r="W1521">
        <v>0.3</v>
      </c>
      <c r="X1521">
        <v>0</v>
      </c>
      <c r="Y1521">
        <v>-0.03</v>
      </c>
      <c r="Z1521">
        <v>-5.5</v>
      </c>
      <c r="AA1521">
        <v>-0.1</v>
      </c>
      <c r="AB1521">
        <v>1994</v>
      </c>
      <c r="AC1521">
        <f t="shared" si="49"/>
        <v>5.0251256281407036E-3</v>
      </c>
      <c r="AD1521">
        <f t="shared" si="48"/>
        <v>-3.087231026929519E-2</v>
      </c>
    </row>
    <row r="1522" spans="1:30" x14ac:dyDescent="0.25">
      <c r="A1522">
        <v>2</v>
      </c>
      <c r="B1522">
        <v>41</v>
      </c>
      <c r="C1522">
        <v>230</v>
      </c>
      <c r="D1522">
        <v>3.3333333333333333E-2</v>
      </c>
      <c r="E1522">
        <v>1994</v>
      </c>
      <c r="F1522" t="s">
        <v>1851</v>
      </c>
      <c r="G1522" t="s">
        <v>23</v>
      </c>
      <c r="I1522" t="s">
        <v>83</v>
      </c>
      <c r="J1522" t="s">
        <v>84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X1522">
        <v>0</v>
      </c>
      <c r="AA1522">
        <v>0</v>
      </c>
      <c r="AB1522">
        <v>1994</v>
      </c>
      <c r="AC1522">
        <f t="shared" si="49"/>
        <v>5.0251256281407036E-3</v>
      </c>
      <c r="AD1522">
        <f t="shared" si="48"/>
        <v>-2.8308207705192628E-2</v>
      </c>
    </row>
    <row r="1523" spans="1:30" x14ac:dyDescent="0.25">
      <c r="A1523">
        <v>2</v>
      </c>
      <c r="B1523">
        <v>42</v>
      </c>
      <c r="C1523">
        <v>220</v>
      </c>
      <c r="D1523">
        <v>3.0769230769230771E-2</v>
      </c>
      <c r="E1523">
        <v>1994</v>
      </c>
      <c r="F1523" t="s">
        <v>1852</v>
      </c>
      <c r="G1523" t="s">
        <v>35</v>
      </c>
      <c r="H1523" t="s">
        <v>824</v>
      </c>
      <c r="I1523" t="s">
        <v>41</v>
      </c>
      <c r="J1523" t="s">
        <v>42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X1523">
        <v>0</v>
      </c>
      <c r="AA1523">
        <v>0</v>
      </c>
      <c r="AB1523">
        <v>1994</v>
      </c>
      <c r="AC1523">
        <f t="shared" si="49"/>
        <v>5.0251256281407036E-3</v>
      </c>
      <c r="AD1523">
        <f t="shared" si="48"/>
        <v>-2.5744105141090066E-2</v>
      </c>
    </row>
    <row r="1524" spans="1:30" x14ac:dyDescent="0.25">
      <c r="A1524">
        <v>2</v>
      </c>
      <c r="B1524">
        <v>43</v>
      </c>
      <c r="C1524">
        <v>210</v>
      </c>
      <c r="D1524">
        <v>2.8205128205128206E-2</v>
      </c>
      <c r="E1524">
        <v>1994</v>
      </c>
      <c r="F1524" t="s">
        <v>1853</v>
      </c>
      <c r="G1524" t="s">
        <v>53</v>
      </c>
      <c r="H1524" t="s">
        <v>491</v>
      </c>
      <c r="I1524" t="s">
        <v>102</v>
      </c>
      <c r="J1524" t="s">
        <v>103</v>
      </c>
      <c r="K1524">
        <v>4</v>
      </c>
      <c r="L1524">
        <v>105</v>
      </c>
      <c r="M1524">
        <v>634</v>
      </c>
      <c r="N1524">
        <v>189</v>
      </c>
      <c r="O1524">
        <v>228</v>
      </c>
      <c r="P1524">
        <v>20</v>
      </c>
      <c r="Q1524">
        <v>0.46400000000000002</v>
      </c>
      <c r="S1524">
        <v>0.46500000000000002</v>
      </c>
      <c r="T1524">
        <v>6</v>
      </c>
      <c r="U1524">
        <v>1.8</v>
      </c>
      <c r="V1524">
        <v>2.2000000000000002</v>
      </c>
      <c r="W1524">
        <v>0.2</v>
      </c>
      <c r="X1524">
        <v>1.3</v>
      </c>
      <c r="Y1524">
        <v>0.10100000000000001</v>
      </c>
      <c r="Z1524">
        <v>-3.8</v>
      </c>
      <c r="AA1524">
        <v>-0.3</v>
      </c>
      <c r="AB1524">
        <v>1994</v>
      </c>
      <c r="AC1524">
        <f t="shared" si="49"/>
        <v>1.4357501794687725E-2</v>
      </c>
      <c r="AD1524">
        <f t="shared" si="48"/>
        <v>-1.384762641044048E-2</v>
      </c>
    </row>
    <row r="1525" spans="1:30" x14ac:dyDescent="0.25">
      <c r="A1525">
        <v>2</v>
      </c>
      <c r="B1525">
        <v>44</v>
      </c>
      <c r="C1525">
        <v>200</v>
      </c>
      <c r="D1525">
        <v>2.564102564102564E-2</v>
      </c>
      <c r="E1525">
        <v>1994</v>
      </c>
      <c r="F1525" t="s">
        <v>1854</v>
      </c>
      <c r="G1525" t="s">
        <v>10</v>
      </c>
      <c r="H1525" t="s">
        <v>69</v>
      </c>
      <c r="I1525" t="s">
        <v>83</v>
      </c>
      <c r="J1525" t="s">
        <v>84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X1525">
        <v>0</v>
      </c>
      <c r="AA1525">
        <v>0</v>
      </c>
      <c r="AB1525">
        <v>1994</v>
      </c>
      <c r="AC1525">
        <f t="shared" si="49"/>
        <v>5.0251256281407036E-3</v>
      </c>
      <c r="AD1525">
        <f t="shared" si="48"/>
        <v>-2.0615900012884936E-2</v>
      </c>
    </row>
    <row r="1526" spans="1:30" x14ac:dyDescent="0.25">
      <c r="A1526">
        <v>2</v>
      </c>
      <c r="B1526">
        <v>45</v>
      </c>
      <c r="C1526">
        <v>190</v>
      </c>
      <c r="D1526">
        <v>2.3076923076923078E-2</v>
      </c>
      <c r="E1526">
        <v>1994</v>
      </c>
      <c r="F1526" t="s">
        <v>1855</v>
      </c>
      <c r="G1526" t="s">
        <v>1061</v>
      </c>
      <c r="H1526" t="s">
        <v>271</v>
      </c>
      <c r="I1526" t="s">
        <v>112</v>
      </c>
      <c r="J1526" t="s">
        <v>113</v>
      </c>
      <c r="K1526">
        <v>1</v>
      </c>
      <c r="L1526">
        <v>41</v>
      </c>
      <c r="M1526">
        <v>395</v>
      </c>
      <c r="N1526">
        <v>167</v>
      </c>
      <c r="O1526">
        <v>58</v>
      </c>
      <c r="P1526">
        <v>18</v>
      </c>
      <c r="Q1526">
        <v>0.38800000000000001</v>
      </c>
      <c r="R1526">
        <v>0.36</v>
      </c>
      <c r="S1526">
        <v>0.68200000000000005</v>
      </c>
      <c r="T1526">
        <v>9.6</v>
      </c>
      <c r="U1526">
        <v>4.0999999999999996</v>
      </c>
      <c r="V1526">
        <v>1.4</v>
      </c>
      <c r="W1526">
        <v>0.4</v>
      </c>
      <c r="X1526">
        <v>0.2</v>
      </c>
      <c r="Y1526">
        <v>2.5000000000000001E-2</v>
      </c>
      <c r="Z1526">
        <v>-3.5</v>
      </c>
      <c r="AA1526">
        <v>-0.1</v>
      </c>
      <c r="AB1526">
        <v>1994</v>
      </c>
      <c r="AC1526">
        <f t="shared" si="49"/>
        <v>6.4608758076094763E-3</v>
      </c>
      <c r="AD1526">
        <f t="shared" si="48"/>
        <v>-1.6616047269313601E-2</v>
      </c>
    </row>
    <row r="1527" spans="1:30" x14ac:dyDescent="0.25">
      <c r="A1527">
        <v>2</v>
      </c>
      <c r="B1527">
        <v>46</v>
      </c>
      <c r="C1527">
        <v>180</v>
      </c>
      <c r="D1527">
        <v>2.0512820512820513E-2</v>
      </c>
      <c r="E1527">
        <v>1994</v>
      </c>
      <c r="F1527" t="s">
        <v>1856</v>
      </c>
      <c r="G1527" t="s">
        <v>44</v>
      </c>
      <c r="H1527" t="s">
        <v>1180</v>
      </c>
      <c r="I1527" t="s">
        <v>118</v>
      </c>
      <c r="J1527" t="s">
        <v>400</v>
      </c>
      <c r="K1527">
        <v>11</v>
      </c>
      <c r="L1527">
        <v>565</v>
      </c>
      <c r="M1527">
        <v>15349</v>
      </c>
      <c r="N1527">
        <v>6745</v>
      </c>
      <c r="O1527">
        <v>1609</v>
      </c>
      <c r="P1527">
        <v>1180</v>
      </c>
      <c r="Q1527">
        <v>0.41499999999999998</v>
      </c>
      <c r="R1527">
        <v>0.38400000000000001</v>
      </c>
      <c r="S1527">
        <v>0.78700000000000003</v>
      </c>
      <c r="T1527">
        <v>27.2</v>
      </c>
      <c r="U1527">
        <v>11.9</v>
      </c>
      <c r="V1527">
        <v>2.8</v>
      </c>
      <c r="W1527">
        <v>2.1</v>
      </c>
      <c r="X1527">
        <v>29.6</v>
      </c>
      <c r="Y1527">
        <v>9.2999999999999999E-2</v>
      </c>
      <c r="Z1527">
        <v>0</v>
      </c>
      <c r="AA1527">
        <v>7.9</v>
      </c>
      <c r="AB1527">
        <v>1994</v>
      </c>
      <c r="AC1527">
        <f t="shared" si="49"/>
        <v>0.21751615218951906</v>
      </c>
      <c r="AD1527">
        <f t="shared" si="48"/>
        <v>0.19700333167669853</v>
      </c>
    </row>
    <row r="1528" spans="1:30" x14ac:dyDescent="0.25">
      <c r="A1528">
        <v>2</v>
      </c>
      <c r="B1528">
        <v>47</v>
      </c>
      <c r="C1528">
        <v>170</v>
      </c>
      <c r="D1528">
        <v>1.7948717948717947E-2</v>
      </c>
      <c r="E1528">
        <v>1994</v>
      </c>
      <c r="F1528" t="s">
        <v>1857</v>
      </c>
      <c r="G1528" t="s">
        <v>1061</v>
      </c>
      <c r="H1528" t="s">
        <v>342</v>
      </c>
      <c r="I1528" t="s">
        <v>97</v>
      </c>
      <c r="J1528" t="s">
        <v>162</v>
      </c>
      <c r="K1528">
        <v>4</v>
      </c>
      <c r="L1528">
        <v>102</v>
      </c>
      <c r="M1528">
        <v>1248</v>
      </c>
      <c r="N1528">
        <v>323</v>
      </c>
      <c r="O1528">
        <v>149</v>
      </c>
      <c r="P1528">
        <v>117</v>
      </c>
      <c r="Q1528">
        <v>0.46800000000000003</v>
      </c>
      <c r="R1528">
        <v>0.316</v>
      </c>
      <c r="S1528">
        <v>0.69399999999999995</v>
      </c>
      <c r="T1528">
        <v>12.2</v>
      </c>
      <c r="U1528">
        <v>3.2</v>
      </c>
      <c r="V1528">
        <v>1.5</v>
      </c>
      <c r="W1528">
        <v>1.1000000000000001</v>
      </c>
      <c r="X1528">
        <v>1.2</v>
      </c>
      <c r="Y1528">
        <v>4.4999999999999998E-2</v>
      </c>
      <c r="Z1528">
        <v>-1.5</v>
      </c>
      <c r="AA1528">
        <v>0.2</v>
      </c>
      <c r="AB1528">
        <v>1994</v>
      </c>
      <c r="AC1528">
        <f t="shared" si="49"/>
        <v>1.3639626704953339E-2</v>
      </c>
      <c r="AD1528">
        <f t="shared" si="48"/>
        <v>-4.3090912437646085E-3</v>
      </c>
    </row>
    <row r="1529" spans="1:30" x14ac:dyDescent="0.25">
      <c r="A1529">
        <v>2</v>
      </c>
      <c r="B1529">
        <v>48</v>
      </c>
      <c r="C1529">
        <v>160</v>
      </c>
      <c r="D1529">
        <v>1.5384615384615385E-2</v>
      </c>
      <c r="E1529">
        <v>1994</v>
      </c>
      <c r="F1529" t="s">
        <v>1858</v>
      </c>
      <c r="G1529" t="s">
        <v>1114</v>
      </c>
      <c r="H1529" t="s">
        <v>204</v>
      </c>
      <c r="I1529" t="s">
        <v>73</v>
      </c>
      <c r="J1529" t="s">
        <v>74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X1529">
        <v>0</v>
      </c>
      <c r="AA1529">
        <v>0</v>
      </c>
      <c r="AB1529">
        <v>1994</v>
      </c>
      <c r="AC1529">
        <f t="shared" si="49"/>
        <v>5.0251256281407036E-3</v>
      </c>
      <c r="AD1529">
        <f t="shared" si="48"/>
        <v>-1.0359489756474681E-2</v>
      </c>
    </row>
    <row r="1530" spans="1:30" x14ac:dyDescent="0.25">
      <c r="A1530">
        <v>2</v>
      </c>
      <c r="B1530">
        <v>49</v>
      </c>
      <c r="C1530">
        <v>150</v>
      </c>
      <c r="D1530">
        <v>1.282051282051282E-2</v>
      </c>
      <c r="E1530">
        <v>1994</v>
      </c>
      <c r="F1530" t="s">
        <v>1859</v>
      </c>
      <c r="G1530" t="s">
        <v>35</v>
      </c>
      <c r="H1530" t="s">
        <v>1860</v>
      </c>
      <c r="I1530" t="s">
        <v>50</v>
      </c>
      <c r="J1530" t="s">
        <v>51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X1530">
        <v>0</v>
      </c>
      <c r="AA1530">
        <v>0</v>
      </c>
      <c r="AB1530">
        <v>1994</v>
      </c>
      <c r="AC1530">
        <f t="shared" si="49"/>
        <v>5.0251256281407036E-3</v>
      </c>
      <c r="AD1530">
        <f t="shared" si="48"/>
        <v>-7.7953871923721165E-3</v>
      </c>
    </row>
    <row r="1531" spans="1:30" x14ac:dyDescent="0.25">
      <c r="A1531">
        <v>2</v>
      </c>
      <c r="B1531">
        <v>50</v>
      </c>
      <c r="C1531">
        <v>140</v>
      </c>
      <c r="D1531">
        <v>1.0256410256410256E-2</v>
      </c>
      <c r="E1531">
        <v>1994</v>
      </c>
      <c r="F1531" t="s">
        <v>1861</v>
      </c>
      <c r="G1531" t="s">
        <v>53</v>
      </c>
      <c r="H1531" t="s">
        <v>120</v>
      </c>
      <c r="I1531" t="s">
        <v>46</v>
      </c>
      <c r="J1531" t="s">
        <v>185</v>
      </c>
      <c r="K1531">
        <v>1</v>
      </c>
      <c r="L1531">
        <v>3</v>
      </c>
      <c r="M1531">
        <v>7</v>
      </c>
      <c r="N1531">
        <v>2</v>
      </c>
      <c r="O1531">
        <v>2</v>
      </c>
      <c r="P1531">
        <v>0</v>
      </c>
      <c r="Q1531">
        <v>0.5</v>
      </c>
      <c r="S1531">
        <v>0</v>
      </c>
      <c r="T1531">
        <v>2.2999999999999998</v>
      </c>
      <c r="U1531">
        <v>0.7</v>
      </c>
      <c r="V1531">
        <v>0.7</v>
      </c>
      <c r="W1531">
        <v>0</v>
      </c>
      <c r="X1531">
        <v>0</v>
      </c>
      <c r="Y1531">
        <v>-0.17899999999999999</v>
      </c>
      <c r="Z1531">
        <v>-18.899999999999999</v>
      </c>
      <c r="AA1531">
        <v>0</v>
      </c>
      <c r="AB1531">
        <v>1994</v>
      </c>
      <c r="AC1531">
        <f t="shared" si="49"/>
        <v>5.0251256281407036E-3</v>
      </c>
      <c r="AD1531">
        <f t="shared" si="48"/>
        <v>-5.2312846282695528E-3</v>
      </c>
    </row>
    <row r="1532" spans="1:30" x14ac:dyDescent="0.25">
      <c r="A1532">
        <v>2</v>
      </c>
      <c r="B1532">
        <v>51</v>
      </c>
      <c r="C1532">
        <v>130</v>
      </c>
      <c r="D1532">
        <v>7.6923076923076927E-3</v>
      </c>
      <c r="E1532">
        <v>1994</v>
      </c>
      <c r="F1532" t="s">
        <v>1862</v>
      </c>
      <c r="G1532" t="s">
        <v>23</v>
      </c>
      <c r="H1532" t="s">
        <v>257</v>
      </c>
      <c r="I1532" t="s">
        <v>139</v>
      </c>
      <c r="J1532" t="s">
        <v>140</v>
      </c>
      <c r="K1532">
        <v>7</v>
      </c>
      <c r="L1532">
        <v>318</v>
      </c>
      <c r="M1532">
        <v>4726</v>
      </c>
      <c r="N1532">
        <v>2031</v>
      </c>
      <c r="O1532">
        <v>1142</v>
      </c>
      <c r="P1532">
        <v>183</v>
      </c>
      <c r="Q1532">
        <v>0.50600000000000001</v>
      </c>
      <c r="R1532">
        <v>0.11799999999999999</v>
      </c>
      <c r="S1532">
        <v>0.67500000000000004</v>
      </c>
      <c r="T1532">
        <v>14.9</v>
      </c>
      <c r="U1532">
        <v>6.4</v>
      </c>
      <c r="V1532">
        <v>3.6</v>
      </c>
      <c r="W1532">
        <v>0.6</v>
      </c>
      <c r="X1532">
        <v>12.9</v>
      </c>
      <c r="Y1532">
        <v>0.13100000000000001</v>
      </c>
      <c r="Z1532">
        <v>-0.5</v>
      </c>
      <c r="AA1532">
        <v>1.8</v>
      </c>
      <c r="AB1532">
        <v>1994</v>
      </c>
      <c r="AC1532">
        <f t="shared" si="49"/>
        <v>9.763101220387653E-2</v>
      </c>
      <c r="AD1532">
        <f t="shared" si="48"/>
        <v>8.9938704511568837E-2</v>
      </c>
    </row>
    <row r="1533" spans="1:30" x14ac:dyDescent="0.25">
      <c r="A1533">
        <v>2</v>
      </c>
      <c r="B1533">
        <v>52</v>
      </c>
      <c r="C1533">
        <v>120</v>
      </c>
      <c r="D1533">
        <v>5.1282051282051282E-3</v>
      </c>
      <c r="E1533">
        <v>1994</v>
      </c>
      <c r="F1533" t="s">
        <v>1863</v>
      </c>
      <c r="G1533" t="s">
        <v>27</v>
      </c>
      <c r="H1533" t="s">
        <v>1410</v>
      </c>
      <c r="I1533" t="s">
        <v>46</v>
      </c>
      <c r="J1533" t="s">
        <v>100</v>
      </c>
      <c r="K1533">
        <v>8</v>
      </c>
      <c r="L1533">
        <v>266</v>
      </c>
      <c r="M1533">
        <v>4951</v>
      </c>
      <c r="N1533">
        <v>1667</v>
      </c>
      <c r="O1533">
        <v>359</v>
      </c>
      <c r="P1533">
        <v>737</v>
      </c>
      <c r="Q1533">
        <v>0.40699999999999997</v>
      </c>
      <c r="R1533">
        <v>0.38600000000000001</v>
      </c>
      <c r="S1533">
        <v>0.79200000000000004</v>
      </c>
      <c r="T1533">
        <v>18.600000000000001</v>
      </c>
      <c r="U1533">
        <v>6.3</v>
      </c>
      <c r="V1533">
        <v>1.3</v>
      </c>
      <c r="W1533">
        <v>2.8</v>
      </c>
      <c r="X1533">
        <v>6.4</v>
      </c>
      <c r="Y1533">
        <v>6.2E-2</v>
      </c>
      <c r="Z1533">
        <v>-1.8</v>
      </c>
      <c r="AA1533">
        <v>0.3</v>
      </c>
      <c r="AB1533">
        <v>1994</v>
      </c>
      <c r="AC1533">
        <f t="shared" si="49"/>
        <v>5.0969131371141431E-2</v>
      </c>
      <c r="AD1533">
        <f t="shared" si="48"/>
        <v>4.58409262429363E-2</v>
      </c>
    </row>
    <row r="1534" spans="1:30" x14ac:dyDescent="0.25">
      <c r="A1534">
        <v>2</v>
      </c>
      <c r="B1534">
        <v>53</v>
      </c>
      <c r="C1534">
        <v>110</v>
      </c>
      <c r="D1534">
        <v>2.5641025641025641E-3</v>
      </c>
      <c r="E1534">
        <v>1994</v>
      </c>
      <c r="F1534" t="s">
        <v>1864</v>
      </c>
      <c r="G1534" t="s">
        <v>23</v>
      </c>
      <c r="H1534" t="s">
        <v>54</v>
      </c>
      <c r="I1534" t="s">
        <v>253</v>
      </c>
      <c r="J1534" t="s">
        <v>265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X1534">
        <v>0</v>
      </c>
      <c r="AA1534">
        <v>0</v>
      </c>
      <c r="AB1534">
        <v>1994</v>
      </c>
      <c r="AC1534">
        <f t="shared" si="49"/>
        <v>5.0251256281407036E-3</v>
      </c>
      <c r="AD1534">
        <f t="shared" si="48"/>
        <v>2.4610230640381395E-3</v>
      </c>
    </row>
    <row r="1535" spans="1:30" x14ac:dyDescent="0.25">
      <c r="A1535">
        <v>2</v>
      </c>
      <c r="B1535">
        <v>54</v>
      </c>
      <c r="C1535">
        <v>100</v>
      </c>
      <c r="D1535">
        <v>0</v>
      </c>
      <c r="E1535">
        <v>1994</v>
      </c>
      <c r="F1535" t="s">
        <v>1865</v>
      </c>
      <c r="G1535" t="s">
        <v>53</v>
      </c>
      <c r="I1535" t="s">
        <v>916</v>
      </c>
      <c r="J1535" t="s">
        <v>2169</v>
      </c>
      <c r="K1535">
        <v>5</v>
      </c>
      <c r="L1535">
        <v>215</v>
      </c>
      <c r="M1535">
        <v>3280</v>
      </c>
      <c r="N1535">
        <v>1276</v>
      </c>
      <c r="O1535">
        <v>688</v>
      </c>
      <c r="P1535">
        <v>88</v>
      </c>
      <c r="Q1535">
        <v>0.52700000000000002</v>
      </c>
      <c r="S1535">
        <v>0.79200000000000004</v>
      </c>
      <c r="T1535">
        <v>15.3</v>
      </c>
      <c r="U1535">
        <v>5.9</v>
      </c>
      <c r="V1535">
        <v>3.2</v>
      </c>
      <c r="W1535">
        <v>0.4</v>
      </c>
      <c r="X1535">
        <v>8.3000000000000007</v>
      </c>
      <c r="Y1535">
        <v>0.121</v>
      </c>
      <c r="Z1535">
        <v>-2.2999999999999998</v>
      </c>
      <c r="AA1535">
        <v>-0.2</v>
      </c>
      <c r="AB1535">
        <v>1994</v>
      </c>
      <c r="AC1535">
        <f t="shared" si="49"/>
        <v>6.4608758076094772E-2</v>
      </c>
      <c r="AD1535">
        <f t="shared" si="48"/>
        <v>6.4608758076094772E-2</v>
      </c>
    </row>
    <row r="1536" spans="1:30" x14ac:dyDescent="0.25">
      <c r="A1536">
        <v>1</v>
      </c>
      <c r="B1536">
        <v>1</v>
      </c>
      <c r="C1536">
        <v>4000</v>
      </c>
      <c r="D1536">
        <v>1</v>
      </c>
      <c r="E1536">
        <v>1993</v>
      </c>
      <c r="F1536" t="s">
        <v>1866</v>
      </c>
      <c r="G1536" t="s">
        <v>226</v>
      </c>
      <c r="H1536" t="s">
        <v>111</v>
      </c>
      <c r="I1536" t="s">
        <v>77</v>
      </c>
      <c r="J1536" t="s">
        <v>113</v>
      </c>
      <c r="K1536">
        <v>15</v>
      </c>
      <c r="L1536">
        <v>831</v>
      </c>
      <c r="M1536">
        <v>30847</v>
      </c>
      <c r="N1536">
        <v>17182</v>
      </c>
      <c r="O1536">
        <v>8124</v>
      </c>
      <c r="P1536">
        <v>3526</v>
      </c>
      <c r="Q1536">
        <v>0.47899999999999998</v>
      </c>
      <c r="R1536">
        <v>0.29899999999999999</v>
      </c>
      <c r="S1536">
        <v>0.64900000000000002</v>
      </c>
      <c r="T1536">
        <v>37.1</v>
      </c>
      <c r="U1536">
        <v>20.7</v>
      </c>
      <c r="V1536">
        <v>9.8000000000000007</v>
      </c>
      <c r="W1536">
        <v>4.2</v>
      </c>
      <c r="X1536">
        <v>84.7</v>
      </c>
      <c r="Y1536">
        <v>0.13200000000000001</v>
      </c>
      <c r="Z1536">
        <v>3.4</v>
      </c>
      <c r="AA1536">
        <v>42.1</v>
      </c>
      <c r="AB1536">
        <v>1993</v>
      </c>
      <c r="AC1536">
        <f>(X1536-MIN($X$1536:$X$1589))/(MAX($X$1536:$X$1589)-MIN($X$1536:$X$1589))</f>
        <v>0.96843291995490421</v>
      </c>
      <c r="AD1536">
        <f t="shared" si="48"/>
        <v>-3.1567080045095786E-2</v>
      </c>
    </row>
    <row r="1537" spans="1:30" x14ac:dyDescent="0.25">
      <c r="A1537">
        <v>1</v>
      </c>
      <c r="B1537">
        <v>2</v>
      </c>
      <c r="C1537">
        <v>3100</v>
      </c>
      <c r="D1537">
        <v>0.76923076923076927</v>
      </c>
      <c r="E1537">
        <v>1993</v>
      </c>
      <c r="F1537" t="s">
        <v>1867</v>
      </c>
      <c r="G1537" t="s">
        <v>53</v>
      </c>
      <c r="H1537" t="s">
        <v>717</v>
      </c>
      <c r="I1537" t="s">
        <v>99</v>
      </c>
      <c r="J1537" t="s">
        <v>170</v>
      </c>
      <c r="K1537">
        <v>12</v>
      </c>
      <c r="L1537">
        <v>832</v>
      </c>
      <c r="M1537">
        <v>19531</v>
      </c>
      <c r="N1537">
        <v>6752</v>
      </c>
      <c r="O1537">
        <v>5268</v>
      </c>
      <c r="P1537">
        <v>573</v>
      </c>
      <c r="Q1537">
        <v>0.45700000000000002</v>
      </c>
      <c r="R1537">
        <v>0.10299999999999999</v>
      </c>
      <c r="S1537">
        <v>0.71599999999999997</v>
      </c>
      <c r="T1537">
        <v>23.5</v>
      </c>
      <c r="U1537">
        <v>8.1</v>
      </c>
      <c r="V1537">
        <v>6.3</v>
      </c>
      <c r="W1537">
        <v>0.7</v>
      </c>
      <c r="X1537">
        <v>40.700000000000003</v>
      </c>
      <c r="Y1537">
        <v>0.1</v>
      </c>
      <c r="Z1537">
        <v>-0.2</v>
      </c>
      <c r="AA1537">
        <v>8.9</v>
      </c>
      <c r="AB1537">
        <v>1993</v>
      </c>
      <c r="AC1537">
        <f t="shared" ref="AC1537:AC1589" si="50">(X1537-MIN($X$1536:$X$1589))/(MAX($X$1536:$X$1589)-MIN($X$1536:$X$1589))</f>
        <v>0.47237880496054119</v>
      </c>
      <c r="AD1537">
        <f t="shared" si="48"/>
        <v>-0.29685196427022809</v>
      </c>
    </row>
    <row r="1538" spans="1:30" x14ac:dyDescent="0.25">
      <c r="A1538">
        <v>1</v>
      </c>
      <c r="B1538">
        <v>3</v>
      </c>
      <c r="C1538">
        <v>2670</v>
      </c>
      <c r="D1538">
        <v>0.65897435897435896</v>
      </c>
      <c r="E1538">
        <v>1993</v>
      </c>
      <c r="F1538" t="s">
        <v>1868</v>
      </c>
      <c r="G1538" t="s">
        <v>282</v>
      </c>
      <c r="H1538" t="s">
        <v>683</v>
      </c>
      <c r="I1538" t="s">
        <v>112</v>
      </c>
      <c r="J1538" t="s">
        <v>78</v>
      </c>
      <c r="K1538">
        <v>14</v>
      </c>
      <c r="L1538">
        <v>704</v>
      </c>
      <c r="M1538">
        <v>23711</v>
      </c>
      <c r="N1538">
        <v>10684</v>
      </c>
      <c r="O1538">
        <v>3146</v>
      </c>
      <c r="P1538">
        <v>3525</v>
      </c>
      <c r="Q1538">
        <v>0.45800000000000002</v>
      </c>
      <c r="R1538">
        <v>0.316</v>
      </c>
      <c r="S1538">
        <v>0.77400000000000002</v>
      </c>
      <c r="T1538">
        <v>33.700000000000003</v>
      </c>
      <c r="U1538">
        <v>15.2</v>
      </c>
      <c r="V1538">
        <v>4.5</v>
      </c>
      <c r="W1538">
        <v>5</v>
      </c>
      <c r="X1538">
        <v>61.9</v>
      </c>
      <c r="Y1538">
        <v>0.125</v>
      </c>
      <c r="Z1538">
        <v>2.5</v>
      </c>
      <c r="AA1538">
        <v>26.9</v>
      </c>
      <c r="AB1538">
        <v>1993</v>
      </c>
      <c r="AC1538">
        <f t="shared" si="50"/>
        <v>0.71138669673055244</v>
      </c>
      <c r="AD1538">
        <f t="shared" si="48"/>
        <v>5.2412337756193472E-2</v>
      </c>
    </row>
    <row r="1539" spans="1:30" x14ac:dyDescent="0.25">
      <c r="A1539">
        <v>1</v>
      </c>
      <c r="B1539">
        <v>4</v>
      </c>
      <c r="C1539">
        <v>2410</v>
      </c>
      <c r="D1539">
        <v>0.59230769230769231</v>
      </c>
      <c r="E1539">
        <v>1993</v>
      </c>
      <c r="F1539" t="s">
        <v>1869</v>
      </c>
      <c r="G1539" t="s">
        <v>35</v>
      </c>
      <c r="H1539" t="s">
        <v>63</v>
      </c>
      <c r="I1539" t="s">
        <v>132</v>
      </c>
      <c r="J1539" t="s">
        <v>151</v>
      </c>
      <c r="K1539">
        <v>11</v>
      </c>
      <c r="L1539">
        <v>611</v>
      </c>
      <c r="M1539">
        <v>22762</v>
      </c>
      <c r="N1539">
        <v>11644</v>
      </c>
      <c r="O1539">
        <v>3271</v>
      </c>
      <c r="P1539">
        <v>2414</v>
      </c>
      <c r="Q1539">
        <v>0.41799999999999998</v>
      </c>
      <c r="R1539">
        <v>0.34499999999999997</v>
      </c>
      <c r="S1539">
        <v>0.76600000000000001</v>
      </c>
      <c r="T1539">
        <v>37.299999999999997</v>
      </c>
      <c r="U1539">
        <v>19.100000000000001</v>
      </c>
      <c r="V1539">
        <v>5.4</v>
      </c>
      <c r="W1539">
        <v>4</v>
      </c>
      <c r="X1539">
        <v>43.7</v>
      </c>
      <c r="Y1539">
        <v>9.1999999999999998E-2</v>
      </c>
      <c r="Z1539">
        <v>0.3</v>
      </c>
      <c r="AA1539">
        <v>13.4</v>
      </c>
      <c r="AB1539">
        <v>1993</v>
      </c>
      <c r="AC1539">
        <f t="shared" si="50"/>
        <v>0.50620067643742961</v>
      </c>
      <c r="AD1539">
        <f t="shared" ref="AD1539:AD1602" si="51">AC1539-D1539</f>
        <v>-8.6107015870262704E-2</v>
      </c>
    </row>
    <row r="1540" spans="1:30" x14ac:dyDescent="0.25">
      <c r="A1540">
        <v>1</v>
      </c>
      <c r="B1540">
        <v>5</v>
      </c>
      <c r="C1540">
        <v>2240</v>
      </c>
      <c r="D1540">
        <v>0.54871794871794877</v>
      </c>
      <c r="E1540">
        <v>1993</v>
      </c>
      <c r="F1540" t="s">
        <v>1870</v>
      </c>
      <c r="G1540" t="s">
        <v>44</v>
      </c>
      <c r="H1540" t="s">
        <v>403</v>
      </c>
      <c r="I1540" t="s">
        <v>61</v>
      </c>
      <c r="J1540" t="s">
        <v>258</v>
      </c>
      <c r="K1540">
        <v>9</v>
      </c>
      <c r="L1540">
        <v>563</v>
      </c>
      <c r="M1540">
        <v>17851</v>
      </c>
      <c r="N1540">
        <v>9405</v>
      </c>
      <c r="O1540">
        <v>2166</v>
      </c>
      <c r="P1540">
        <v>1535</v>
      </c>
      <c r="Q1540">
        <v>0.443</v>
      </c>
      <c r="R1540">
        <v>0.35199999999999998</v>
      </c>
      <c r="S1540">
        <v>0.81200000000000006</v>
      </c>
      <c r="T1540">
        <v>31.7</v>
      </c>
      <c r="U1540">
        <v>16.7</v>
      </c>
      <c r="V1540">
        <v>3.8</v>
      </c>
      <c r="W1540">
        <v>2.7</v>
      </c>
      <c r="X1540">
        <v>22.8</v>
      </c>
      <c r="Y1540">
        <v>6.0999999999999999E-2</v>
      </c>
      <c r="Z1540">
        <v>-1</v>
      </c>
      <c r="AA1540">
        <v>4.5</v>
      </c>
      <c r="AB1540">
        <v>1993</v>
      </c>
      <c r="AC1540">
        <f t="shared" si="50"/>
        <v>0.27057497181510709</v>
      </c>
      <c r="AD1540">
        <f t="shared" si="51"/>
        <v>-0.27814297690284168</v>
      </c>
    </row>
    <row r="1541" spans="1:30" x14ac:dyDescent="0.25">
      <c r="A1541">
        <v>1</v>
      </c>
      <c r="B1541">
        <v>6</v>
      </c>
      <c r="C1541">
        <v>2110</v>
      </c>
      <c r="D1541">
        <v>0.51538461538461533</v>
      </c>
      <c r="E1541">
        <v>1993</v>
      </c>
      <c r="F1541" t="s">
        <v>1871</v>
      </c>
      <c r="G1541" t="s">
        <v>31</v>
      </c>
      <c r="H1541" t="s">
        <v>69</v>
      </c>
      <c r="I1541" t="s">
        <v>1739</v>
      </c>
      <c r="J1541" t="s">
        <v>2167</v>
      </c>
      <c r="K1541">
        <v>13</v>
      </c>
      <c r="L1541">
        <v>825</v>
      </c>
      <c r="M1541">
        <v>22007</v>
      </c>
      <c r="N1541">
        <v>7826</v>
      </c>
      <c r="O1541">
        <v>2610</v>
      </c>
      <c r="P1541">
        <v>1398</v>
      </c>
      <c r="Q1541">
        <v>0.46600000000000003</v>
      </c>
      <c r="R1541">
        <v>0.29799999999999999</v>
      </c>
      <c r="S1541">
        <v>0.69099999999999995</v>
      </c>
      <c r="T1541">
        <v>26.7</v>
      </c>
      <c r="U1541">
        <v>9.5</v>
      </c>
      <c r="V1541">
        <v>3.2</v>
      </c>
      <c r="W1541">
        <v>1.7</v>
      </c>
      <c r="X1541">
        <v>23.1</v>
      </c>
      <c r="Y1541">
        <v>0.05</v>
      </c>
      <c r="Z1541">
        <v>-2.5</v>
      </c>
      <c r="AA1541">
        <v>-2.9</v>
      </c>
      <c r="AB1541">
        <v>1993</v>
      </c>
      <c r="AC1541">
        <f t="shared" si="50"/>
        <v>0.27395715896279593</v>
      </c>
      <c r="AD1541">
        <f t="shared" si="51"/>
        <v>-0.2414274564218194</v>
      </c>
    </row>
    <row r="1542" spans="1:30" x14ac:dyDescent="0.25">
      <c r="A1542">
        <v>1</v>
      </c>
      <c r="B1542">
        <v>7</v>
      </c>
      <c r="C1542">
        <v>2000</v>
      </c>
      <c r="D1542">
        <v>0.48717948717948717</v>
      </c>
      <c r="E1542">
        <v>1993</v>
      </c>
      <c r="F1542" t="s">
        <v>1872</v>
      </c>
      <c r="G1542" t="s">
        <v>27</v>
      </c>
      <c r="H1542" t="s">
        <v>24</v>
      </c>
      <c r="I1542" t="s">
        <v>139</v>
      </c>
      <c r="J1542" t="s">
        <v>172</v>
      </c>
      <c r="K1542">
        <v>5</v>
      </c>
      <c r="L1542">
        <v>269</v>
      </c>
      <c r="M1542">
        <v>4170</v>
      </c>
      <c r="N1542">
        <v>1032</v>
      </c>
      <c r="O1542">
        <v>283</v>
      </c>
      <c r="P1542">
        <v>880</v>
      </c>
      <c r="Q1542">
        <v>0.35299999999999998</v>
      </c>
      <c r="R1542">
        <v>0.27200000000000002</v>
      </c>
      <c r="S1542">
        <v>0.76900000000000002</v>
      </c>
      <c r="T1542">
        <v>15.5</v>
      </c>
      <c r="U1542">
        <v>3.8</v>
      </c>
      <c r="V1542">
        <v>1.1000000000000001</v>
      </c>
      <c r="W1542">
        <v>3.3</v>
      </c>
      <c r="X1542">
        <v>-1.2</v>
      </c>
      <c r="Y1542">
        <v>-1.4E-2</v>
      </c>
      <c r="Z1542">
        <v>-5.3</v>
      </c>
      <c r="AA1542">
        <v>-3.5</v>
      </c>
      <c r="AB1542">
        <v>1993</v>
      </c>
      <c r="AC1542">
        <f t="shared" si="50"/>
        <v>0</v>
      </c>
      <c r="AD1542">
        <f t="shared" si="51"/>
        <v>-0.48717948717948717</v>
      </c>
    </row>
    <row r="1543" spans="1:30" x14ac:dyDescent="0.25">
      <c r="A1543">
        <v>1</v>
      </c>
      <c r="B1543">
        <v>8</v>
      </c>
      <c r="C1543">
        <v>1910</v>
      </c>
      <c r="D1543">
        <v>0.46410256410256412</v>
      </c>
      <c r="E1543">
        <v>1993</v>
      </c>
      <c r="F1543" t="s">
        <v>1873</v>
      </c>
      <c r="G1543" t="s">
        <v>23</v>
      </c>
      <c r="H1543" t="s">
        <v>1874</v>
      </c>
      <c r="I1543" t="s">
        <v>118</v>
      </c>
      <c r="J1543" t="s">
        <v>210</v>
      </c>
      <c r="K1543">
        <v>13</v>
      </c>
      <c r="L1543">
        <v>791</v>
      </c>
      <c r="M1543">
        <v>25737</v>
      </c>
      <c r="N1543">
        <v>11839</v>
      </c>
      <c r="O1543">
        <v>5867</v>
      </c>
      <c r="P1543">
        <v>1509</v>
      </c>
      <c r="Q1543">
        <v>0.48499999999999999</v>
      </c>
      <c r="R1543">
        <v>0.215</v>
      </c>
      <c r="S1543">
        <v>0.63800000000000001</v>
      </c>
      <c r="T1543">
        <v>32.5</v>
      </c>
      <c r="U1543">
        <v>15</v>
      </c>
      <c r="V1543">
        <v>7.4</v>
      </c>
      <c r="W1543">
        <v>1.9</v>
      </c>
      <c r="X1543">
        <v>47</v>
      </c>
      <c r="Y1543">
        <v>8.7999999999999995E-2</v>
      </c>
      <c r="Z1543">
        <v>-1.2</v>
      </c>
      <c r="AA1543">
        <v>5.4</v>
      </c>
      <c r="AB1543">
        <v>1993</v>
      </c>
      <c r="AC1543">
        <f t="shared" si="50"/>
        <v>0.54340473506200682</v>
      </c>
      <c r="AD1543">
        <f t="shared" si="51"/>
        <v>7.9302170959442697E-2</v>
      </c>
    </row>
    <row r="1544" spans="1:30" x14ac:dyDescent="0.25">
      <c r="A1544">
        <v>1</v>
      </c>
      <c r="B1544">
        <v>9</v>
      </c>
      <c r="C1544">
        <v>1830</v>
      </c>
      <c r="D1544">
        <v>0.44358974358974357</v>
      </c>
      <c r="E1544">
        <v>1993</v>
      </c>
      <c r="F1544" t="s">
        <v>1875</v>
      </c>
      <c r="G1544" t="s">
        <v>23</v>
      </c>
      <c r="H1544" t="s">
        <v>304</v>
      </c>
      <c r="I1544" t="s">
        <v>205</v>
      </c>
      <c r="J1544" t="s">
        <v>206</v>
      </c>
      <c r="K1544">
        <v>12</v>
      </c>
      <c r="L1544">
        <v>866</v>
      </c>
      <c r="M1544">
        <v>21873</v>
      </c>
      <c r="N1544">
        <v>9468</v>
      </c>
      <c r="O1544">
        <v>3881</v>
      </c>
      <c r="P1544">
        <v>1722</v>
      </c>
      <c r="Q1544">
        <v>0.45100000000000001</v>
      </c>
      <c r="R1544">
        <v>0.34699999999999998</v>
      </c>
      <c r="S1544">
        <v>0.69</v>
      </c>
      <c r="T1544">
        <v>25.3</v>
      </c>
      <c r="U1544">
        <v>10.9</v>
      </c>
      <c r="V1544">
        <v>4.5</v>
      </c>
      <c r="W1544">
        <v>2</v>
      </c>
      <c r="X1544">
        <v>38.799999999999997</v>
      </c>
      <c r="Y1544">
        <v>8.5000000000000006E-2</v>
      </c>
      <c r="Z1544">
        <v>-0.3</v>
      </c>
      <c r="AA1544">
        <v>9.6999999999999993</v>
      </c>
      <c r="AB1544">
        <v>1993</v>
      </c>
      <c r="AC1544">
        <f t="shared" si="50"/>
        <v>0.45095828635851182</v>
      </c>
      <c r="AD1544">
        <f t="shared" si="51"/>
        <v>7.3685427687682492E-3</v>
      </c>
    </row>
    <row r="1545" spans="1:30" x14ac:dyDescent="0.25">
      <c r="A1545">
        <v>1</v>
      </c>
      <c r="B1545">
        <v>10</v>
      </c>
      <c r="C1545">
        <v>1720</v>
      </c>
      <c r="D1545">
        <v>0.41538461538461541</v>
      </c>
      <c r="E1545">
        <v>1993</v>
      </c>
      <c r="F1545" t="s">
        <v>1876</v>
      </c>
      <c r="G1545" t="s">
        <v>27</v>
      </c>
      <c r="H1545" t="s">
        <v>1784</v>
      </c>
      <c r="I1545" t="s">
        <v>73</v>
      </c>
      <c r="J1545" t="s">
        <v>634</v>
      </c>
      <c r="K1545">
        <v>17</v>
      </c>
      <c r="L1545">
        <v>937</v>
      </c>
      <c r="M1545">
        <v>23253</v>
      </c>
      <c r="N1545">
        <v>7956</v>
      </c>
      <c r="O1545">
        <v>2021</v>
      </c>
      <c r="P1545">
        <v>2506</v>
      </c>
      <c r="Q1545">
        <v>0.38800000000000001</v>
      </c>
      <c r="R1545">
        <v>0.36</v>
      </c>
      <c r="S1545">
        <v>0.746</v>
      </c>
      <c r="T1545">
        <v>24.8</v>
      </c>
      <c r="U1545">
        <v>8.5</v>
      </c>
      <c r="V1545">
        <v>2.2000000000000002</v>
      </c>
      <c r="W1545">
        <v>2.7</v>
      </c>
      <c r="X1545">
        <v>32.9</v>
      </c>
      <c r="Y1545">
        <v>6.8000000000000005E-2</v>
      </c>
      <c r="Z1545">
        <v>-0.4</v>
      </c>
      <c r="AA1545">
        <v>9.4</v>
      </c>
      <c r="AB1545">
        <v>1993</v>
      </c>
      <c r="AC1545">
        <f t="shared" si="50"/>
        <v>0.38444193912063135</v>
      </c>
      <c r="AD1545">
        <f t="shared" si="51"/>
        <v>-3.0942676263984059E-2</v>
      </c>
    </row>
    <row r="1546" spans="1:30" x14ac:dyDescent="0.25">
      <c r="A1546">
        <v>1</v>
      </c>
      <c r="B1546">
        <v>11</v>
      </c>
      <c r="C1546">
        <v>1600</v>
      </c>
      <c r="D1546">
        <v>0.38461538461538464</v>
      </c>
      <c r="E1546">
        <v>1993</v>
      </c>
      <c r="F1546" t="s">
        <v>1877</v>
      </c>
      <c r="G1546" t="s">
        <v>44</v>
      </c>
      <c r="H1546" t="s">
        <v>94</v>
      </c>
      <c r="I1546" t="s">
        <v>73</v>
      </c>
      <c r="J1546" t="s">
        <v>74</v>
      </c>
      <c r="K1546">
        <v>12</v>
      </c>
      <c r="L1546">
        <v>839</v>
      </c>
      <c r="M1546">
        <v>28311</v>
      </c>
      <c r="N1546">
        <v>14551</v>
      </c>
      <c r="O1546">
        <v>2434</v>
      </c>
      <c r="P1546">
        <v>1990</v>
      </c>
      <c r="Q1546">
        <v>0.44400000000000001</v>
      </c>
      <c r="R1546">
        <v>0.40200000000000002</v>
      </c>
      <c r="S1546">
        <v>0.86299999999999999</v>
      </c>
      <c r="T1546">
        <v>33.700000000000003</v>
      </c>
      <c r="U1546">
        <v>17.3</v>
      </c>
      <c r="V1546">
        <v>2.9</v>
      </c>
      <c r="W1546">
        <v>2.4</v>
      </c>
      <c r="X1546">
        <v>55.3</v>
      </c>
      <c r="Y1546">
        <v>9.4E-2</v>
      </c>
      <c r="Z1546">
        <v>0.1</v>
      </c>
      <c r="AA1546">
        <v>14.9</v>
      </c>
      <c r="AB1546">
        <v>1993</v>
      </c>
      <c r="AC1546">
        <f t="shared" si="50"/>
        <v>0.63697857948139791</v>
      </c>
      <c r="AD1546">
        <f t="shared" si="51"/>
        <v>0.25236319486601327</v>
      </c>
    </row>
    <row r="1547" spans="1:30" x14ac:dyDescent="0.25">
      <c r="A1547">
        <v>1</v>
      </c>
      <c r="B1547">
        <v>12</v>
      </c>
      <c r="C1547">
        <v>1500</v>
      </c>
      <c r="D1547">
        <v>0.35897435897435898</v>
      </c>
      <c r="E1547">
        <v>1993</v>
      </c>
      <c r="F1547" t="s">
        <v>1878</v>
      </c>
      <c r="G1547" t="s">
        <v>35</v>
      </c>
      <c r="H1547" t="s">
        <v>49</v>
      </c>
      <c r="I1547" t="s">
        <v>37</v>
      </c>
      <c r="J1547" t="s">
        <v>154</v>
      </c>
      <c r="K1547">
        <v>12</v>
      </c>
      <c r="L1547">
        <v>774</v>
      </c>
      <c r="M1547">
        <v>17683</v>
      </c>
      <c r="N1547">
        <v>5109</v>
      </c>
      <c r="O1547">
        <v>3902</v>
      </c>
      <c r="P1547">
        <v>1121</v>
      </c>
      <c r="Q1547">
        <v>0.44600000000000001</v>
      </c>
      <c r="R1547">
        <v>0.30599999999999999</v>
      </c>
      <c r="S1547">
        <v>0.65200000000000002</v>
      </c>
      <c r="T1547">
        <v>22.8</v>
      </c>
      <c r="U1547">
        <v>6.6</v>
      </c>
      <c r="V1547">
        <v>5</v>
      </c>
      <c r="W1547">
        <v>1.4</v>
      </c>
      <c r="X1547">
        <v>32.299999999999997</v>
      </c>
      <c r="Y1547">
        <v>8.7999999999999995E-2</v>
      </c>
      <c r="Z1547">
        <v>-0.4</v>
      </c>
      <c r="AA1547">
        <v>7.3</v>
      </c>
      <c r="AB1547">
        <v>1993</v>
      </c>
      <c r="AC1547">
        <f t="shared" si="50"/>
        <v>0.37767756482525366</v>
      </c>
      <c r="AD1547">
        <f t="shared" si="51"/>
        <v>1.8703205850894689E-2</v>
      </c>
    </row>
    <row r="1548" spans="1:30" x14ac:dyDescent="0.25">
      <c r="A1548">
        <v>1</v>
      </c>
      <c r="B1548">
        <v>13</v>
      </c>
      <c r="C1548">
        <v>1400</v>
      </c>
      <c r="D1548">
        <v>0.33333333333333331</v>
      </c>
      <c r="E1548">
        <v>1993</v>
      </c>
      <c r="F1548" t="s">
        <v>1879</v>
      </c>
      <c r="G1548" t="s">
        <v>44</v>
      </c>
      <c r="H1548" t="s">
        <v>408</v>
      </c>
      <c r="I1548" t="s">
        <v>157</v>
      </c>
      <c r="J1548" t="s">
        <v>109</v>
      </c>
      <c r="K1548">
        <v>6</v>
      </c>
      <c r="L1548">
        <v>402</v>
      </c>
      <c r="M1548">
        <v>7305</v>
      </c>
      <c r="N1548">
        <v>3235</v>
      </c>
      <c r="O1548">
        <v>588</v>
      </c>
      <c r="P1548">
        <v>1034</v>
      </c>
      <c r="Q1548">
        <v>0.41099999999999998</v>
      </c>
      <c r="R1548">
        <v>0.378</v>
      </c>
      <c r="S1548">
        <v>0.77900000000000003</v>
      </c>
      <c r="T1548">
        <v>18.2</v>
      </c>
      <c r="U1548">
        <v>8</v>
      </c>
      <c r="V1548">
        <v>1.5</v>
      </c>
      <c r="W1548">
        <v>2.6</v>
      </c>
      <c r="X1548">
        <v>7.3</v>
      </c>
      <c r="Y1548">
        <v>4.8000000000000001E-2</v>
      </c>
      <c r="Z1548">
        <v>-2.6</v>
      </c>
      <c r="AA1548">
        <v>-1.1000000000000001</v>
      </c>
      <c r="AB1548">
        <v>1993</v>
      </c>
      <c r="AC1548">
        <f t="shared" si="50"/>
        <v>9.5828635851183758E-2</v>
      </c>
      <c r="AD1548">
        <f t="shared" si="51"/>
        <v>-0.23750469748214956</v>
      </c>
    </row>
    <row r="1549" spans="1:30" x14ac:dyDescent="0.25">
      <c r="A1549">
        <v>1</v>
      </c>
      <c r="B1549">
        <v>14</v>
      </c>
      <c r="C1549">
        <v>1320</v>
      </c>
      <c r="D1549">
        <v>0.31282051282051282</v>
      </c>
      <c r="E1549">
        <v>1993</v>
      </c>
      <c r="F1549" t="s">
        <v>1880</v>
      </c>
      <c r="G1549" t="s">
        <v>23</v>
      </c>
      <c r="H1549" t="s">
        <v>665</v>
      </c>
      <c r="I1549" t="s">
        <v>83</v>
      </c>
      <c r="J1549" t="s">
        <v>84</v>
      </c>
      <c r="K1549">
        <v>1</v>
      </c>
      <c r="L1549">
        <v>27</v>
      </c>
      <c r="M1549">
        <v>186</v>
      </c>
      <c r="N1549">
        <v>55</v>
      </c>
      <c r="O1549">
        <v>55</v>
      </c>
      <c r="P1549">
        <v>6</v>
      </c>
      <c r="Q1549">
        <v>0.46700000000000003</v>
      </c>
      <c r="S1549">
        <v>0.68400000000000005</v>
      </c>
      <c r="T1549">
        <v>6.9</v>
      </c>
      <c r="U1549">
        <v>2</v>
      </c>
      <c r="V1549">
        <v>2</v>
      </c>
      <c r="W1549">
        <v>0.2</v>
      </c>
      <c r="X1549">
        <v>0.3</v>
      </c>
      <c r="Y1549">
        <v>8.6999999999999994E-2</v>
      </c>
      <c r="Z1549">
        <v>-2.8</v>
      </c>
      <c r="AA1549">
        <v>0</v>
      </c>
      <c r="AB1549">
        <v>1993</v>
      </c>
      <c r="AC1549">
        <f t="shared" si="50"/>
        <v>1.6910935738444193E-2</v>
      </c>
      <c r="AD1549">
        <f t="shared" si="51"/>
        <v>-0.29590957708206861</v>
      </c>
    </row>
    <row r="1550" spans="1:30" x14ac:dyDescent="0.25">
      <c r="A1550">
        <v>1</v>
      </c>
      <c r="B1550">
        <v>15</v>
      </c>
      <c r="C1550">
        <v>1240</v>
      </c>
      <c r="D1550">
        <v>0.29230769230769232</v>
      </c>
      <c r="E1550">
        <v>1993</v>
      </c>
      <c r="F1550" t="s">
        <v>1881</v>
      </c>
      <c r="G1550" t="s">
        <v>35</v>
      </c>
      <c r="H1550" t="s">
        <v>108</v>
      </c>
      <c r="I1550" t="s">
        <v>55</v>
      </c>
      <c r="J1550" t="s">
        <v>127</v>
      </c>
      <c r="K1550">
        <v>3</v>
      </c>
      <c r="L1550">
        <v>85</v>
      </c>
      <c r="M1550">
        <v>838</v>
      </c>
      <c r="N1550">
        <v>203</v>
      </c>
      <c r="O1550">
        <v>153</v>
      </c>
      <c r="P1550">
        <v>60</v>
      </c>
      <c r="Q1550">
        <v>0.378</v>
      </c>
      <c r="R1550">
        <v>0</v>
      </c>
      <c r="S1550">
        <v>0.70899999999999996</v>
      </c>
      <c r="T1550">
        <v>9.9</v>
      </c>
      <c r="U1550">
        <v>2.4</v>
      </c>
      <c r="V1550">
        <v>1.8</v>
      </c>
      <c r="W1550">
        <v>0.7</v>
      </c>
      <c r="X1550">
        <v>0.2</v>
      </c>
      <c r="Y1550">
        <v>1.2999999999999999E-2</v>
      </c>
      <c r="Z1550">
        <v>-4.8</v>
      </c>
      <c r="AA1550">
        <v>-0.6</v>
      </c>
      <c r="AB1550">
        <v>1993</v>
      </c>
      <c r="AC1550">
        <f t="shared" si="50"/>
        <v>1.5783540022547914E-2</v>
      </c>
      <c r="AD1550">
        <f t="shared" si="51"/>
        <v>-0.27652415228514443</v>
      </c>
    </row>
    <row r="1551" spans="1:30" x14ac:dyDescent="0.25">
      <c r="A1551">
        <v>1</v>
      </c>
      <c r="B1551">
        <v>16</v>
      </c>
      <c r="C1551">
        <v>1180</v>
      </c>
      <c r="D1551">
        <v>0.27692307692307694</v>
      </c>
      <c r="E1551">
        <v>1993</v>
      </c>
      <c r="F1551" t="s">
        <v>1882</v>
      </c>
      <c r="G1551" t="s">
        <v>44</v>
      </c>
      <c r="H1551" t="s">
        <v>237</v>
      </c>
      <c r="I1551" t="s">
        <v>703</v>
      </c>
      <c r="J1551" t="s">
        <v>2165</v>
      </c>
      <c r="K1551">
        <v>7</v>
      </c>
      <c r="L1551">
        <v>335</v>
      </c>
      <c r="M1551">
        <v>4602</v>
      </c>
      <c r="N1551">
        <v>1547</v>
      </c>
      <c r="O1551">
        <v>403</v>
      </c>
      <c r="P1551">
        <v>569</v>
      </c>
      <c r="Q1551">
        <v>0.441</v>
      </c>
      <c r="R1551">
        <v>0.36099999999999999</v>
      </c>
      <c r="S1551">
        <v>0.80900000000000005</v>
      </c>
      <c r="T1551">
        <v>13.7</v>
      </c>
      <c r="U1551">
        <v>4.5999999999999996</v>
      </c>
      <c r="V1551">
        <v>1.2</v>
      </c>
      <c r="W1551">
        <v>1.7</v>
      </c>
      <c r="X1551">
        <v>6.3</v>
      </c>
      <c r="Y1551">
        <v>6.6000000000000003E-2</v>
      </c>
      <c r="Z1551">
        <v>-2</v>
      </c>
      <c r="AA1551">
        <v>0</v>
      </c>
      <c r="AB1551">
        <v>1993</v>
      </c>
      <c r="AC1551">
        <f t="shared" si="50"/>
        <v>8.4554678692220969E-2</v>
      </c>
      <c r="AD1551">
        <f t="shared" si="51"/>
        <v>-0.19236839823085597</v>
      </c>
    </row>
    <row r="1552" spans="1:30" x14ac:dyDescent="0.25">
      <c r="A1552">
        <v>1</v>
      </c>
      <c r="B1552">
        <v>17</v>
      </c>
      <c r="C1552">
        <v>1130</v>
      </c>
      <c r="D1552">
        <v>0.26410256410256411</v>
      </c>
      <c r="E1552">
        <v>1993</v>
      </c>
      <c r="F1552" t="s">
        <v>1883</v>
      </c>
      <c r="G1552" t="s">
        <v>44</v>
      </c>
      <c r="H1552" t="s">
        <v>69</v>
      </c>
      <c r="I1552" t="s">
        <v>510</v>
      </c>
      <c r="J1552" t="s">
        <v>2164</v>
      </c>
      <c r="K1552">
        <v>5</v>
      </c>
      <c r="L1552">
        <v>207</v>
      </c>
      <c r="M1552">
        <v>2530</v>
      </c>
      <c r="N1552">
        <v>938</v>
      </c>
      <c r="O1552">
        <v>219</v>
      </c>
      <c r="P1552">
        <v>201</v>
      </c>
      <c r="Q1552">
        <v>0.40699999999999997</v>
      </c>
      <c r="R1552">
        <v>0.28999999999999998</v>
      </c>
      <c r="S1552">
        <v>0.77500000000000002</v>
      </c>
      <c r="T1552">
        <v>12.2</v>
      </c>
      <c r="U1552">
        <v>4.5</v>
      </c>
      <c r="V1552">
        <v>1.1000000000000001</v>
      </c>
      <c r="W1552">
        <v>1</v>
      </c>
      <c r="X1552">
        <v>1.3</v>
      </c>
      <c r="Y1552">
        <v>2.5000000000000001E-2</v>
      </c>
      <c r="Z1552">
        <v>-3.8</v>
      </c>
      <c r="AA1552">
        <v>-1.2</v>
      </c>
      <c r="AB1552">
        <v>1993</v>
      </c>
      <c r="AC1552">
        <f t="shared" si="50"/>
        <v>2.8184892897406989E-2</v>
      </c>
      <c r="AD1552">
        <f t="shared" si="51"/>
        <v>-0.23591767120515711</v>
      </c>
    </row>
    <row r="1553" spans="1:30" x14ac:dyDescent="0.25">
      <c r="A1553">
        <v>1</v>
      </c>
      <c r="B1553">
        <v>18</v>
      </c>
      <c r="C1553">
        <v>1080</v>
      </c>
      <c r="D1553">
        <v>0.25128205128205128</v>
      </c>
      <c r="E1553">
        <v>1993</v>
      </c>
      <c r="F1553" t="s">
        <v>1884</v>
      </c>
      <c r="G1553" t="s">
        <v>53</v>
      </c>
      <c r="H1553" t="s">
        <v>408</v>
      </c>
      <c r="I1553" t="s">
        <v>97</v>
      </c>
      <c r="J1553" t="s">
        <v>162</v>
      </c>
      <c r="K1553">
        <v>1</v>
      </c>
      <c r="L1553">
        <v>15</v>
      </c>
      <c r="M1553">
        <v>92</v>
      </c>
      <c r="N1553">
        <v>19</v>
      </c>
      <c r="O1553">
        <v>10</v>
      </c>
      <c r="P1553">
        <v>0</v>
      </c>
      <c r="Q1553">
        <v>0.34799999999999998</v>
      </c>
      <c r="R1553">
        <v>0</v>
      </c>
      <c r="S1553">
        <v>0.75</v>
      </c>
      <c r="T1553">
        <v>6.1</v>
      </c>
      <c r="U1553">
        <v>1.3</v>
      </c>
      <c r="V1553">
        <v>0.7</v>
      </c>
      <c r="W1553">
        <v>0</v>
      </c>
      <c r="X1553">
        <v>-0.1</v>
      </c>
      <c r="Y1553">
        <v>-6.4000000000000001E-2</v>
      </c>
      <c r="Z1553">
        <v>-12.3</v>
      </c>
      <c r="AA1553">
        <v>-0.2</v>
      </c>
      <c r="AB1553">
        <v>1993</v>
      </c>
      <c r="AC1553">
        <f t="shared" si="50"/>
        <v>1.2401352874859073E-2</v>
      </c>
      <c r="AD1553">
        <f t="shared" si="51"/>
        <v>-0.2388806984071922</v>
      </c>
    </row>
    <row r="1554" spans="1:30" x14ac:dyDescent="0.25">
      <c r="A1554">
        <v>1</v>
      </c>
      <c r="B1554">
        <v>19</v>
      </c>
      <c r="C1554">
        <v>1030</v>
      </c>
      <c r="D1554">
        <v>0.23846153846153847</v>
      </c>
      <c r="E1554">
        <v>1993</v>
      </c>
      <c r="F1554" t="s">
        <v>1885</v>
      </c>
      <c r="G1554" t="s">
        <v>53</v>
      </c>
      <c r="H1554" t="s">
        <v>485</v>
      </c>
      <c r="I1554" t="s">
        <v>70</v>
      </c>
      <c r="J1554" t="s">
        <v>95</v>
      </c>
      <c r="K1554">
        <v>4</v>
      </c>
      <c r="L1554">
        <v>193</v>
      </c>
      <c r="M1554">
        <v>2512</v>
      </c>
      <c r="N1554">
        <v>980</v>
      </c>
      <c r="O1554">
        <v>517</v>
      </c>
      <c r="P1554">
        <v>61</v>
      </c>
      <c r="Q1554">
        <v>0.40300000000000002</v>
      </c>
      <c r="R1554">
        <v>0</v>
      </c>
      <c r="S1554">
        <v>0.66700000000000004</v>
      </c>
      <c r="T1554">
        <v>13</v>
      </c>
      <c r="U1554">
        <v>5.0999999999999996</v>
      </c>
      <c r="V1554">
        <v>2.7</v>
      </c>
      <c r="W1554">
        <v>0.3</v>
      </c>
      <c r="X1554">
        <v>0.3</v>
      </c>
      <c r="Y1554">
        <v>5.0000000000000001E-3</v>
      </c>
      <c r="Z1554">
        <v>-5.9</v>
      </c>
      <c r="AA1554">
        <v>-2.5</v>
      </c>
      <c r="AB1554">
        <v>1993</v>
      </c>
      <c r="AC1554">
        <f t="shared" si="50"/>
        <v>1.6910935738444193E-2</v>
      </c>
      <c r="AD1554">
        <f t="shared" si="51"/>
        <v>-0.22155060272309429</v>
      </c>
    </row>
    <row r="1555" spans="1:30" x14ac:dyDescent="0.25">
      <c r="A1555">
        <v>1</v>
      </c>
      <c r="B1555">
        <v>20</v>
      </c>
      <c r="C1555">
        <v>980</v>
      </c>
      <c r="D1555">
        <v>0.22564102564102564</v>
      </c>
      <c r="E1555">
        <v>1993</v>
      </c>
      <c r="F1555" t="s">
        <v>1886</v>
      </c>
      <c r="G1555" t="s">
        <v>35</v>
      </c>
      <c r="H1555" t="s">
        <v>427</v>
      </c>
      <c r="I1555" t="s">
        <v>510</v>
      </c>
      <c r="J1555" t="s">
        <v>2164</v>
      </c>
      <c r="K1555">
        <v>8</v>
      </c>
      <c r="L1555">
        <v>383</v>
      </c>
      <c r="M1555">
        <v>7592</v>
      </c>
      <c r="N1555">
        <v>2647</v>
      </c>
      <c r="O1555">
        <v>1332</v>
      </c>
      <c r="P1555">
        <v>527</v>
      </c>
      <c r="Q1555">
        <v>0.41799999999999998</v>
      </c>
      <c r="R1555">
        <v>0.373</v>
      </c>
      <c r="S1555">
        <v>0.72299999999999998</v>
      </c>
      <c r="T1555">
        <v>19.8</v>
      </c>
      <c r="U1555">
        <v>6.9</v>
      </c>
      <c r="V1555">
        <v>3.5</v>
      </c>
      <c r="W1555">
        <v>1.4</v>
      </c>
      <c r="X1555">
        <v>16.399999999999999</v>
      </c>
      <c r="Y1555">
        <v>0.104</v>
      </c>
      <c r="Z1555">
        <v>0.7</v>
      </c>
      <c r="AA1555">
        <v>5.2</v>
      </c>
      <c r="AB1555">
        <v>1993</v>
      </c>
      <c r="AC1555">
        <f t="shared" si="50"/>
        <v>0.19842164599774517</v>
      </c>
      <c r="AD1555">
        <f t="shared" si="51"/>
        <v>-2.7219379643280472E-2</v>
      </c>
    </row>
    <row r="1556" spans="1:30" x14ac:dyDescent="0.25">
      <c r="A1556">
        <v>1</v>
      </c>
      <c r="B1556">
        <v>21</v>
      </c>
      <c r="C1556">
        <v>920</v>
      </c>
      <c r="D1556">
        <v>0.21025641025641026</v>
      </c>
      <c r="E1556">
        <v>1993</v>
      </c>
      <c r="F1556" t="s">
        <v>1887</v>
      </c>
      <c r="G1556" t="s">
        <v>44</v>
      </c>
      <c r="H1556" t="s">
        <v>196</v>
      </c>
      <c r="I1556" t="s">
        <v>102</v>
      </c>
      <c r="J1556" t="s">
        <v>103</v>
      </c>
      <c r="K1556">
        <v>7</v>
      </c>
      <c r="L1556">
        <v>381</v>
      </c>
      <c r="M1556">
        <v>6935</v>
      </c>
      <c r="N1556">
        <v>2882</v>
      </c>
      <c r="O1556">
        <v>660</v>
      </c>
      <c r="P1556">
        <v>715</v>
      </c>
      <c r="Q1556">
        <v>0.39400000000000002</v>
      </c>
      <c r="R1556">
        <v>0.34799999999999998</v>
      </c>
      <c r="S1556">
        <v>0.66600000000000004</v>
      </c>
      <c r="T1556">
        <v>18.2</v>
      </c>
      <c r="U1556">
        <v>7.6</v>
      </c>
      <c r="V1556">
        <v>1.7</v>
      </c>
      <c r="W1556">
        <v>1.9</v>
      </c>
      <c r="X1556">
        <v>5.8</v>
      </c>
      <c r="Y1556">
        <v>0.04</v>
      </c>
      <c r="Z1556">
        <v>-2</v>
      </c>
      <c r="AA1556">
        <v>0</v>
      </c>
      <c r="AB1556">
        <v>1993</v>
      </c>
      <c r="AC1556">
        <f t="shared" si="50"/>
        <v>7.8917700112739575E-2</v>
      </c>
      <c r="AD1556">
        <f t="shared" si="51"/>
        <v>-0.13133871014367068</v>
      </c>
    </row>
    <row r="1557" spans="1:30" x14ac:dyDescent="0.25">
      <c r="A1557">
        <v>1</v>
      </c>
      <c r="B1557">
        <v>22</v>
      </c>
      <c r="C1557">
        <v>860</v>
      </c>
      <c r="D1557">
        <v>0.19487179487179487</v>
      </c>
      <c r="E1557">
        <v>1993</v>
      </c>
      <c r="F1557" t="s">
        <v>1888</v>
      </c>
      <c r="G1557" t="s">
        <v>35</v>
      </c>
      <c r="H1557" t="s">
        <v>184</v>
      </c>
      <c r="I1557" t="s">
        <v>41</v>
      </c>
      <c r="J1557" t="s">
        <v>42</v>
      </c>
      <c r="K1557">
        <v>10</v>
      </c>
      <c r="L1557">
        <v>568</v>
      </c>
      <c r="M1557">
        <v>17282</v>
      </c>
      <c r="N1557">
        <v>6357</v>
      </c>
      <c r="O1557">
        <v>2808</v>
      </c>
      <c r="P1557">
        <v>1063</v>
      </c>
      <c r="Q1557">
        <v>0.432</v>
      </c>
      <c r="R1557">
        <v>0.35099999999999998</v>
      </c>
      <c r="S1557">
        <v>0.81699999999999995</v>
      </c>
      <c r="T1557">
        <v>30.4</v>
      </c>
      <c r="U1557">
        <v>11.2</v>
      </c>
      <c r="V1557">
        <v>4.9000000000000004</v>
      </c>
      <c r="W1557">
        <v>1.9</v>
      </c>
      <c r="X1557">
        <v>37.700000000000003</v>
      </c>
      <c r="Y1557">
        <v>0.105</v>
      </c>
      <c r="Z1557">
        <v>-0.5</v>
      </c>
      <c r="AA1557">
        <v>6.8</v>
      </c>
      <c r="AB1557">
        <v>1993</v>
      </c>
      <c r="AC1557">
        <f t="shared" si="50"/>
        <v>0.43855693348365282</v>
      </c>
      <c r="AD1557">
        <f t="shared" si="51"/>
        <v>0.24368513861185795</v>
      </c>
    </row>
    <row r="1558" spans="1:30" x14ac:dyDescent="0.25">
      <c r="A1558">
        <v>1</v>
      </c>
      <c r="B1558">
        <v>23</v>
      </c>
      <c r="C1558">
        <v>800</v>
      </c>
      <c r="D1558">
        <v>0.17948717948717949</v>
      </c>
      <c r="E1558">
        <v>1993</v>
      </c>
      <c r="F1558" t="s">
        <v>1889</v>
      </c>
      <c r="G1558" t="s">
        <v>53</v>
      </c>
      <c r="H1558" t="s">
        <v>1802</v>
      </c>
      <c r="I1558" t="s">
        <v>916</v>
      </c>
      <c r="J1558" t="s">
        <v>2169</v>
      </c>
      <c r="K1558">
        <v>13</v>
      </c>
      <c r="L1558">
        <v>845</v>
      </c>
      <c r="M1558">
        <v>16989</v>
      </c>
      <c r="N1558">
        <v>3473</v>
      </c>
      <c r="O1558">
        <v>5148</v>
      </c>
      <c r="P1558">
        <v>387</v>
      </c>
      <c r="Q1558">
        <v>0.505</v>
      </c>
      <c r="R1558">
        <v>0.2</v>
      </c>
      <c r="S1558">
        <v>0.60499999999999998</v>
      </c>
      <c r="T1558">
        <v>20.100000000000001</v>
      </c>
      <c r="U1558">
        <v>4.0999999999999996</v>
      </c>
      <c r="V1558">
        <v>6.1</v>
      </c>
      <c r="W1558">
        <v>0.5</v>
      </c>
      <c r="X1558">
        <v>37.799999999999997</v>
      </c>
      <c r="Y1558">
        <v>0.107</v>
      </c>
      <c r="Z1558">
        <v>-1.4</v>
      </c>
      <c r="AA1558">
        <v>2.6</v>
      </c>
      <c r="AB1558">
        <v>1993</v>
      </c>
      <c r="AC1558">
        <f t="shared" si="50"/>
        <v>0.43968432919954903</v>
      </c>
      <c r="AD1558">
        <f t="shared" si="51"/>
        <v>0.26019714971236951</v>
      </c>
    </row>
    <row r="1559" spans="1:30" x14ac:dyDescent="0.25">
      <c r="A1559">
        <v>1</v>
      </c>
      <c r="B1559">
        <v>24</v>
      </c>
      <c r="C1559">
        <v>750</v>
      </c>
      <c r="D1559">
        <v>0.16666666666666666</v>
      </c>
      <c r="E1559">
        <v>1993</v>
      </c>
      <c r="F1559" t="s">
        <v>1890</v>
      </c>
      <c r="G1559" t="s">
        <v>27</v>
      </c>
      <c r="H1559" t="s">
        <v>108</v>
      </c>
      <c r="I1559" t="s">
        <v>253</v>
      </c>
      <c r="J1559" t="s">
        <v>265</v>
      </c>
      <c r="K1559">
        <v>15</v>
      </c>
      <c r="L1559">
        <v>993</v>
      </c>
      <c r="M1559">
        <v>29812</v>
      </c>
      <c r="N1559">
        <v>15635</v>
      </c>
      <c r="O1559">
        <v>3221</v>
      </c>
      <c r="P1559">
        <v>5939</v>
      </c>
      <c r="Q1559">
        <v>0.45400000000000001</v>
      </c>
      <c r="R1559">
        <v>0.33100000000000002</v>
      </c>
      <c r="S1559">
        <v>0.86099999999999999</v>
      </c>
      <c r="T1559">
        <v>30</v>
      </c>
      <c r="U1559">
        <v>15.7</v>
      </c>
      <c r="V1559">
        <v>3.2</v>
      </c>
      <c r="W1559">
        <v>6</v>
      </c>
      <c r="X1559">
        <v>87.5</v>
      </c>
      <c r="Y1559">
        <v>0.14099999999999999</v>
      </c>
      <c r="Z1559">
        <v>1.8</v>
      </c>
      <c r="AA1559">
        <v>28.8</v>
      </c>
      <c r="AB1559">
        <v>1993</v>
      </c>
      <c r="AC1559">
        <f t="shared" si="50"/>
        <v>1</v>
      </c>
      <c r="AD1559">
        <f t="shared" si="51"/>
        <v>0.83333333333333337</v>
      </c>
    </row>
    <row r="1560" spans="1:30" x14ac:dyDescent="0.25">
      <c r="A1560">
        <v>1</v>
      </c>
      <c r="B1560">
        <v>25</v>
      </c>
      <c r="C1560">
        <v>700</v>
      </c>
      <c r="D1560">
        <v>0.15384615384615385</v>
      </c>
      <c r="E1560">
        <v>1993</v>
      </c>
      <c r="F1560" t="s">
        <v>1891</v>
      </c>
      <c r="G1560" t="s">
        <v>23</v>
      </c>
      <c r="H1560" t="s">
        <v>229</v>
      </c>
      <c r="I1560" t="s">
        <v>50</v>
      </c>
      <c r="J1560" t="s">
        <v>51</v>
      </c>
      <c r="K1560">
        <v>11</v>
      </c>
      <c r="L1560">
        <v>644</v>
      </c>
      <c r="M1560">
        <v>9925</v>
      </c>
      <c r="N1560">
        <v>2287</v>
      </c>
      <c r="O1560">
        <v>2690</v>
      </c>
      <c r="P1560">
        <v>460</v>
      </c>
      <c r="Q1560">
        <v>0.47099999999999997</v>
      </c>
      <c r="R1560">
        <v>0.115</v>
      </c>
      <c r="S1560">
        <v>0.58699999999999997</v>
      </c>
      <c r="T1560">
        <v>15.4</v>
      </c>
      <c r="U1560">
        <v>3.6</v>
      </c>
      <c r="V1560">
        <v>4.2</v>
      </c>
      <c r="W1560">
        <v>0.7</v>
      </c>
      <c r="X1560">
        <v>18.2</v>
      </c>
      <c r="Y1560">
        <v>8.7999999999999995E-2</v>
      </c>
      <c r="Z1560">
        <v>-2.5</v>
      </c>
      <c r="AA1560">
        <v>-1.1000000000000001</v>
      </c>
      <c r="AB1560">
        <v>1993</v>
      </c>
      <c r="AC1560">
        <f t="shared" si="50"/>
        <v>0.21871476888387822</v>
      </c>
      <c r="AD1560">
        <f t="shared" si="51"/>
        <v>6.486861503772437E-2</v>
      </c>
    </row>
    <row r="1561" spans="1:30" x14ac:dyDescent="0.25">
      <c r="A1561">
        <v>1</v>
      </c>
      <c r="B1561">
        <v>26</v>
      </c>
      <c r="C1561">
        <v>660</v>
      </c>
      <c r="D1561">
        <v>0.14358974358974358</v>
      </c>
      <c r="E1561">
        <v>1993</v>
      </c>
      <c r="F1561" t="s">
        <v>1892</v>
      </c>
      <c r="G1561" t="s">
        <v>53</v>
      </c>
      <c r="H1561" t="s">
        <v>164</v>
      </c>
      <c r="I1561" t="s">
        <v>77</v>
      </c>
      <c r="J1561" t="s">
        <v>313</v>
      </c>
      <c r="K1561">
        <v>3</v>
      </c>
      <c r="L1561">
        <v>8</v>
      </c>
      <c r="M1561">
        <v>27</v>
      </c>
      <c r="N1561">
        <v>14</v>
      </c>
      <c r="O1561">
        <v>7</v>
      </c>
      <c r="P1561">
        <v>2</v>
      </c>
      <c r="Q1561">
        <v>0.4</v>
      </c>
      <c r="S1561">
        <v>0.66700000000000004</v>
      </c>
      <c r="T1561">
        <v>3.4</v>
      </c>
      <c r="U1561">
        <v>1.8</v>
      </c>
      <c r="V1561">
        <v>0.9</v>
      </c>
      <c r="W1561">
        <v>0.3</v>
      </c>
      <c r="X1561">
        <v>0.1</v>
      </c>
      <c r="Y1561">
        <v>8.8999999999999996E-2</v>
      </c>
      <c r="Z1561">
        <v>-3.7</v>
      </c>
      <c r="AA1561">
        <v>0</v>
      </c>
      <c r="AB1561">
        <v>1993</v>
      </c>
      <c r="AC1561">
        <f t="shared" si="50"/>
        <v>1.4656144306651634E-2</v>
      </c>
      <c r="AD1561">
        <f t="shared" si="51"/>
        <v>-0.12893359928309195</v>
      </c>
    </row>
    <row r="1562" spans="1:30" x14ac:dyDescent="0.25">
      <c r="A1562">
        <v>1</v>
      </c>
      <c r="B1562">
        <v>27</v>
      </c>
      <c r="C1562">
        <v>620</v>
      </c>
      <c r="D1562">
        <v>0.13333333333333333</v>
      </c>
      <c r="E1562">
        <v>1993</v>
      </c>
      <c r="F1562" t="s">
        <v>1893</v>
      </c>
      <c r="G1562" t="s">
        <v>23</v>
      </c>
      <c r="H1562" t="s">
        <v>214</v>
      </c>
      <c r="I1562" t="s">
        <v>46</v>
      </c>
      <c r="J1562" t="s">
        <v>185</v>
      </c>
      <c r="K1562">
        <v>1</v>
      </c>
      <c r="L1562">
        <v>22</v>
      </c>
      <c r="M1562">
        <v>69</v>
      </c>
      <c r="N1562">
        <v>32</v>
      </c>
      <c r="O1562">
        <v>24</v>
      </c>
      <c r="P1562">
        <v>1</v>
      </c>
      <c r="Q1562">
        <v>0.378</v>
      </c>
      <c r="R1562">
        <v>0</v>
      </c>
      <c r="S1562">
        <v>0.5</v>
      </c>
      <c r="T1562">
        <v>3.1</v>
      </c>
      <c r="U1562">
        <v>1.5</v>
      </c>
      <c r="V1562">
        <v>1.1000000000000001</v>
      </c>
      <c r="W1562">
        <v>0</v>
      </c>
      <c r="X1562">
        <v>0.1</v>
      </c>
      <c r="Y1562">
        <v>3.5999999999999997E-2</v>
      </c>
      <c r="Z1562">
        <v>-8.6999999999999993</v>
      </c>
      <c r="AA1562">
        <v>-0.1</v>
      </c>
      <c r="AB1562">
        <v>1993</v>
      </c>
      <c r="AC1562">
        <f t="shared" si="50"/>
        <v>1.4656144306651634E-2</v>
      </c>
      <c r="AD1562">
        <f t="shared" si="51"/>
        <v>-0.1186771890266817</v>
      </c>
    </row>
    <row r="1563" spans="1:30" x14ac:dyDescent="0.25">
      <c r="A1563">
        <v>2</v>
      </c>
      <c r="B1563">
        <v>28</v>
      </c>
      <c r="C1563">
        <v>570</v>
      </c>
      <c r="D1563">
        <v>0.12051282051282051</v>
      </c>
      <c r="E1563">
        <v>1993</v>
      </c>
      <c r="F1563" t="s">
        <v>1894</v>
      </c>
      <c r="G1563" t="s">
        <v>27</v>
      </c>
      <c r="H1563" t="s">
        <v>626</v>
      </c>
      <c r="I1563" t="s">
        <v>132</v>
      </c>
      <c r="J1563" t="s">
        <v>151</v>
      </c>
      <c r="K1563">
        <v>12</v>
      </c>
      <c r="L1563">
        <v>800</v>
      </c>
      <c r="M1563">
        <v>15701</v>
      </c>
      <c r="N1563">
        <v>5784</v>
      </c>
      <c r="O1563">
        <v>1864</v>
      </c>
      <c r="P1563">
        <v>1130</v>
      </c>
      <c r="Q1563">
        <v>0.42599999999999999</v>
      </c>
      <c r="R1563">
        <v>0.34799999999999998</v>
      </c>
      <c r="S1563">
        <v>0.79</v>
      </c>
      <c r="T1563">
        <v>19.600000000000001</v>
      </c>
      <c r="U1563">
        <v>7.2</v>
      </c>
      <c r="V1563">
        <v>2.2999999999999998</v>
      </c>
      <c r="W1563">
        <v>1.4</v>
      </c>
      <c r="X1563">
        <v>28.7</v>
      </c>
      <c r="Y1563">
        <v>8.7999999999999995E-2</v>
      </c>
      <c r="Z1563">
        <v>-0.9</v>
      </c>
      <c r="AA1563">
        <v>4.5</v>
      </c>
      <c r="AB1563">
        <v>1993</v>
      </c>
      <c r="AC1563">
        <f t="shared" si="50"/>
        <v>0.33709131905298756</v>
      </c>
      <c r="AD1563">
        <f t="shared" si="51"/>
        <v>0.21657849854016703</v>
      </c>
    </row>
    <row r="1564" spans="1:30" x14ac:dyDescent="0.25">
      <c r="A1564">
        <v>2</v>
      </c>
      <c r="B1564">
        <v>29</v>
      </c>
      <c r="C1564">
        <v>520</v>
      </c>
      <c r="D1564">
        <v>0.1076923076923077</v>
      </c>
      <c r="E1564">
        <v>1993</v>
      </c>
      <c r="F1564" t="s">
        <v>1895</v>
      </c>
      <c r="G1564" t="s">
        <v>1114</v>
      </c>
      <c r="H1564" t="s">
        <v>791</v>
      </c>
      <c r="I1564" t="s">
        <v>61</v>
      </c>
      <c r="J1564" t="s">
        <v>258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X1564">
        <v>0</v>
      </c>
      <c r="AA1564">
        <v>0</v>
      </c>
      <c r="AB1564">
        <v>1993</v>
      </c>
      <c r="AC1564">
        <f t="shared" si="50"/>
        <v>1.3528748590755355E-2</v>
      </c>
      <c r="AD1564">
        <f t="shared" si="51"/>
        <v>-9.4163559101552344E-2</v>
      </c>
    </row>
    <row r="1565" spans="1:30" x14ac:dyDescent="0.25">
      <c r="A1565">
        <v>2</v>
      </c>
      <c r="B1565">
        <v>30</v>
      </c>
      <c r="C1565">
        <v>470</v>
      </c>
      <c r="D1565">
        <v>9.4871794871794868E-2</v>
      </c>
      <c r="E1565">
        <v>1993</v>
      </c>
      <c r="F1565" t="s">
        <v>1896</v>
      </c>
      <c r="G1565" t="s">
        <v>53</v>
      </c>
      <c r="I1565" t="s">
        <v>1739</v>
      </c>
      <c r="J1565" t="s">
        <v>2167</v>
      </c>
      <c r="K1565">
        <v>6</v>
      </c>
      <c r="L1565">
        <v>307</v>
      </c>
      <c r="M1565">
        <v>6729</v>
      </c>
      <c r="N1565">
        <v>3020</v>
      </c>
      <c r="O1565">
        <v>1957</v>
      </c>
      <c r="P1565">
        <v>150</v>
      </c>
      <c r="Q1565">
        <v>0.57299999999999995</v>
      </c>
      <c r="R1565">
        <v>0</v>
      </c>
      <c r="S1565">
        <v>0.64400000000000002</v>
      </c>
      <c r="T1565">
        <v>21.9</v>
      </c>
      <c r="U1565">
        <v>9.8000000000000007</v>
      </c>
      <c r="V1565">
        <v>6.4</v>
      </c>
      <c r="W1565">
        <v>0.5</v>
      </c>
      <c r="X1565">
        <v>19</v>
      </c>
      <c r="Y1565">
        <v>0.13600000000000001</v>
      </c>
      <c r="Z1565">
        <v>-0.3</v>
      </c>
      <c r="AA1565">
        <v>2.9</v>
      </c>
      <c r="AB1565">
        <v>1993</v>
      </c>
      <c r="AC1565">
        <f t="shared" si="50"/>
        <v>0.22773393461104846</v>
      </c>
      <c r="AD1565">
        <f t="shared" si="51"/>
        <v>0.13286213973925359</v>
      </c>
    </row>
    <row r="1566" spans="1:30" x14ac:dyDescent="0.25">
      <c r="A1566">
        <v>2</v>
      </c>
      <c r="B1566">
        <v>31</v>
      </c>
      <c r="C1566">
        <v>360</v>
      </c>
      <c r="D1566">
        <v>6.6666666666666666E-2</v>
      </c>
      <c r="E1566">
        <v>1993</v>
      </c>
      <c r="F1566" t="s">
        <v>1897</v>
      </c>
      <c r="G1566" t="s">
        <v>1061</v>
      </c>
      <c r="H1566" t="s">
        <v>126</v>
      </c>
      <c r="I1566" t="s">
        <v>139</v>
      </c>
      <c r="J1566" t="s">
        <v>172</v>
      </c>
      <c r="K1566">
        <v>1</v>
      </c>
      <c r="L1566">
        <v>23</v>
      </c>
      <c r="M1566">
        <v>143</v>
      </c>
      <c r="N1566">
        <v>56</v>
      </c>
      <c r="O1566">
        <v>30</v>
      </c>
      <c r="P1566">
        <v>9</v>
      </c>
      <c r="Q1566">
        <v>0.4</v>
      </c>
      <c r="S1566">
        <v>0.52200000000000002</v>
      </c>
      <c r="T1566">
        <v>6.2</v>
      </c>
      <c r="U1566">
        <v>2.4</v>
      </c>
      <c r="V1566">
        <v>1.3</v>
      </c>
      <c r="W1566">
        <v>0.4</v>
      </c>
      <c r="X1566">
        <v>0.1</v>
      </c>
      <c r="Y1566">
        <v>0.02</v>
      </c>
      <c r="Z1566">
        <v>-5.5</v>
      </c>
      <c r="AA1566">
        <v>-0.1</v>
      </c>
      <c r="AB1566">
        <v>1993</v>
      </c>
      <c r="AC1566">
        <f t="shared" si="50"/>
        <v>1.4656144306651634E-2</v>
      </c>
      <c r="AD1566">
        <f t="shared" si="51"/>
        <v>-5.2010522360015035E-2</v>
      </c>
    </row>
    <row r="1567" spans="1:30" x14ac:dyDescent="0.25">
      <c r="A1567">
        <v>2</v>
      </c>
      <c r="B1567">
        <v>32</v>
      </c>
      <c r="C1567">
        <v>350</v>
      </c>
      <c r="D1567">
        <v>6.4102564102564097E-2</v>
      </c>
      <c r="E1567">
        <v>1993</v>
      </c>
      <c r="F1567" t="s">
        <v>1898</v>
      </c>
      <c r="G1567" t="s">
        <v>44</v>
      </c>
      <c r="H1567" t="s">
        <v>1722</v>
      </c>
      <c r="I1567" t="s">
        <v>99</v>
      </c>
      <c r="J1567" t="s">
        <v>170</v>
      </c>
      <c r="K1567">
        <v>2</v>
      </c>
      <c r="L1567">
        <v>11</v>
      </c>
      <c r="M1567">
        <v>114</v>
      </c>
      <c r="N1567">
        <v>35</v>
      </c>
      <c r="O1567">
        <v>20</v>
      </c>
      <c r="P1567">
        <v>10</v>
      </c>
      <c r="Q1567">
        <v>0.308</v>
      </c>
      <c r="R1567">
        <v>0.1</v>
      </c>
      <c r="S1567">
        <v>0.5</v>
      </c>
      <c r="T1567">
        <v>10.4</v>
      </c>
      <c r="U1567">
        <v>3.2</v>
      </c>
      <c r="V1567">
        <v>1.8</v>
      </c>
      <c r="W1567">
        <v>0.9</v>
      </c>
      <c r="X1567">
        <v>-0.4</v>
      </c>
      <c r="Y1567">
        <v>-0.153</v>
      </c>
      <c r="Z1567">
        <v>-8.4</v>
      </c>
      <c r="AA1567">
        <v>-0.2</v>
      </c>
      <c r="AB1567">
        <v>1993</v>
      </c>
      <c r="AC1567">
        <f t="shared" si="50"/>
        <v>9.0191657271702363E-3</v>
      </c>
      <c r="AD1567">
        <f t="shared" si="51"/>
        <v>-5.5083398375393861E-2</v>
      </c>
    </row>
    <row r="1568" spans="1:30" x14ac:dyDescent="0.25">
      <c r="A1568">
        <v>2</v>
      </c>
      <c r="B1568">
        <v>33</v>
      </c>
      <c r="C1568">
        <v>330</v>
      </c>
      <c r="D1568">
        <v>5.8974358974358973E-2</v>
      </c>
      <c r="E1568">
        <v>1993</v>
      </c>
      <c r="F1568" t="s">
        <v>1899</v>
      </c>
      <c r="G1568" t="s">
        <v>53</v>
      </c>
      <c r="H1568" t="s">
        <v>111</v>
      </c>
      <c r="I1568" t="s">
        <v>132</v>
      </c>
      <c r="J1568" t="s">
        <v>151</v>
      </c>
      <c r="K1568">
        <v>5</v>
      </c>
      <c r="L1568">
        <v>186</v>
      </c>
      <c r="M1568">
        <v>1844</v>
      </c>
      <c r="N1568">
        <v>574</v>
      </c>
      <c r="O1568">
        <v>479</v>
      </c>
      <c r="P1568">
        <v>60</v>
      </c>
      <c r="Q1568">
        <v>0.45600000000000002</v>
      </c>
      <c r="R1568">
        <v>0</v>
      </c>
      <c r="S1568">
        <v>0.70399999999999996</v>
      </c>
      <c r="T1568">
        <v>9.9</v>
      </c>
      <c r="U1568">
        <v>3.1</v>
      </c>
      <c r="V1568">
        <v>2.6</v>
      </c>
      <c r="W1568">
        <v>0.3</v>
      </c>
      <c r="X1568">
        <v>2.5</v>
      </c>
      <c r="Y1568">
        <v>6.6000000000000003E-2</v>
      </c>
      <c r="Z1568">
        <v>-3.8</v>
      </c>
      <c r="AA1568">
        <v>-0.9</v>
      </c>
      <c r="AB1568">
        <v>1993</v>
      </c>
      <c r="AC1568">
        <f t="shared" si="50"/>
        <v>4.1713641488162347E-2</v>
      </c>
      <c r="AD1568">
        <f t="shared" si="51"/>
        <v>-1.7260717486196626E-2</v>
      </c>
    </row>
    <row r="1569" spans="1:30" x14ac:dyDescent="0.25">
      <c r="A1569">
        <v>2</v>
      </c>
      <c r="B1569">
        <v>34</v>
      </c>
      <c r="C1569">
        <v>320</v>
      </c>
      <c r="D1569">
        <v>5.6410256410256411E-2</v>
      </c>
      <c r="E1569">
        <v>1993</v>
      </c>
      <c r="F1569" t="s">
        <v>1900</v>
      </c>
      <c r="G1569" t="s">
        <v>44</v>
      </c>
      <c r="H1569" t="s">
        <v>837</v>
      </c>
      <c r="I1569" t="s">
        <v>112</v>
      </c>
      <c r="J1569" t="s">
        <v>113</v>
      </c>
      <c r="K1569">
        <v>2</v>
      </c>
      <c r="L1569">
        <v>40</v>
      </c>
      <c r="M1569">
        <v>293</v>
      </c>
      <c r="N1569">
        <v>76</v>
      </c>
      <c r="O1569">
        <v>36</v>
      </c>
      <c r="P1569">
        <v>18</v>
      </c>
      <c r="Q1569">
        <v>0.312</v>
      </c>
      <c r="R1569">
        <v>0.222</v>
      </c>
      <c r="S1569">
        <v>0.44400000000000001</v>
      </c>
      <c r="T1569">
        <v>7.3</v>
      </c>
      <c r="U1569">
        <v>1.9</v>
      </c>
      <c r="V1569">
        <v>0.9</v>
      </c>
      <c r="W1569">
        <v>0.5</v>
      </c>
      <c r="X1569">
        <v>-0.1</v>
      </c>
      <c r="Y1569">
        <v>-0.02</v>
      </c>
      <c r="Z1569">
        <v>-2.8</v>
      </c>
      <c r="AA1569">
        <v>-0.1</v>
      </c>
      <c r="AB1569">
        <v>1993</v>
      </c>
      <c r="AC1569">
        <f t="shared" si="50"/>
        <v>1.2401352874859073E-2</v>
      </c>
      <c r="AD1569">
        <f t="shared" si="51"/>
        <v>-4.400890353539734E-2</v>
      </c>
    </row>
    <row r="1570" spans="1:30" x14ac:dyDescent="0.25">
      <c r="A1570">
        <v>2</v>
      </c>
      <c r="B1570">
        <v>35</v>
      </c>
      <c r="C1570">
        <v>300</v>
      </c>
      <c r="D1570">
        <v>5.128205128205128E-2</v>
      </c>
      <c r="E1570">
        <v>1993</v>
      </c>
      <c r="F1570" t="s">
        <v>1901</v>
      </c>
      <c r="G1570" t="s">
        <v>53</v>
      </c>
      <c r="H1570" t="s">
        <v>184</v>
      </c>
      <c r="I1570" t="s">
        <v>66</v>
      </c>
      <c r="J1570" t="s">
        <v>67</v>
      </c>
      <c r="K1570">
        <v>1</v>
      </c>
      <c r="L1570">
        <v>4</v>
      </c>
      <c r="M1570">
        <v>17</v>
      </c>
      <c r="N1570">
        <v>3</v>
      </c>
      <c r="O1570">
        <v>4</v>
      </c>
      <c r="P1570">
        <v>1</v>
      </c>
      <c r="Q1570">
        <v>0.33300000000000002</v>
      </c>
      <c r="S1570">
        <v>0.5</v>
      </c>
      <c r="T1570">
        <v>4.3</v>
      </c>
      <c r="U1570">
        <v>0.8</v>
      </c>
      <c r="V1570">
        <v>1</v>
      </c>
      <c r="W1570">
        <v>0.3</v>
      </c>
      <c r="X1570">
        <v>0</v>
      </c>
      <c r="Y1570">
        <v>-7.6999999999999999E-2</v>
      </c>
      <c r="Z1570">
        <v>-7.6</v>
      </c>
      <c r="AA1570">
        <v>0</v>
      </c>
      <c r="AB1570">
        <v>1993</v>
      </c>
      <c r="AC1570">
        <f t="shared" si="50"/>
        <v>1.3528748590755355E-2</v>
      </c>
      <c r="AD1570">
        <f t="shared" si="51"/>
        <v>-3.7753302691295926E-2</v>
      </c>
    </row>
    <row r="1571" spans="1:30" x14ac:dyDescent="0.25">
      <c r="A1571">
        <v>2</v>
      </c>
      <c r="B1571">
        <v>36</v>
      </c>
      <c r="C1571">
        <v>290</v>
      </c>
      <c r="D1571">
        <v>4.8717948717948718E-2</v>
      </c>
      <c r="E1571">
        <v>1993</v>
      </c>
      <c r="F1571" t="s">
        <v>1902</v>
      </c>
      <c r="G1571" t="s">
        <v>1114</v>
      </c>
      <c r="H1571" t="s">
        <v>691</v>
      </c>
      <c r="I1571" t="s">
        <v>703</v>
      </c>
      <c r="J1571" t="s">
        <v>2165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X1571">
        <v>0</v>
      </c>
      <c r="AA1571">
        <v>0</v>
      </c>
      <c r="AB1571">
        <v>1993</v>
      </c>
      <c r="AC1571">
        <f t="shared" si="50"/>
        <v>1.3528748590755355E-2</v>
      </c>
      <c r="AD1571">
        <f t="shared" si="51"/>
        <v>-3.5189200127193364E-2</v>
      </c>
    </row>
    <row r="1572" spans="1:30" x14ac:dyDescent="0.25">
      <c r="A1572">
        <v>2</v>
      </c>
      <c r="B1572">
        <v>37</v>
      </c>
      <c r="C1572">
        <v>280</v>
      </c>
      <c r="D1572">
        <v>4.6153846153846156E-2</v>
      </c>
      <c r="E1572">
        <v>1993</v>
      </c>
      <c r="F1572" t="s">
        <v>1903</v>
      </c>
      <c r="G1572" t="s">
        <v>27</v>
      </c>
      <c r="H1572" t="s">
        <v>229</v>
      </c>
      <c r="I1572" t="s">
        <v>37</v>
      </c>
      <c r="J1572" t="s">
        <v>154</v>
      </c>
      <c r="K1572">
        <v>13</v>
      </c>
      <c r="L1572">
        <v>880</v>
      </c>
      <c r="M1572">
        <v>28969</v>
      </c>
      <c r="N1572">
        <v>12658</v>
      </c>
      <c r="O1572">
        <v>2545</v>
      </c>
      <c r="P1572">
        <v>5777</v>
      </c>
      <c r="Q1572">
        <v>0.40500000000000003</v>
      </c>
      <c r="R1572">
        <v>0.35699999999999998</v>
      </c>
      <c r="S1572">
        <v>0.79400000000000004</v>
      </c>
      <c r="T1572">
        <v>32.9</v>
      </c>
      <c r="U1572">
        <v>14.4</v>
      </c>
      <c r="V1572">
        <v>2.9</v>
      </c>
      <c r="W1572">
        <v>6.6</v>
      </c>
      <c r="X1572">
        <v>55.9</v>
      </c>
      <c r="Y1572">
        <v>9.2999999999999999E-2</v>
      </c>
      <c r="Z1572">
        <v>0.4</v>
      </c>
      <c r="AA1572">
        <v>17.7</v>
      </c>
      <c r="AB1572">
        <v>1993</v>
      </c>
      <c r="AC1572">
        <f t="shared" si="50"/>
        <v>0.64374295377677559</v>
      </c>
      <c r="AD1572">
        <f t="shared" si="51"/>
        <v>0.59758910762292938</v>
      </c>
    </row>
    <row r="1573" spans="1:30" x14ac:dyDescent="0.25">
      <c r="A1573">
        <v>2</v>
      </c>
      <c r="B1573">
        <v>38</v>
      </c>
      <c r="C1573">
        <v>270</v>
      </c>
      <c r="D1573">
        <v>4.3589743589743588E-2</v>
      </c>
      <c r="E1573">
        <v>1993</v>
      </c>
      <c r="F1573" t="s">
        <v>1904</v>
      </c>
      <c r="G1573" t="s">
        <v>23</v>
      </c>
      <c r="H1573" t="s">
        <v>311</v>
      </c>
      <c r="I1573" t="s">
        <v>1739</v>
      </c>
      <c r="J1573" t="s">
        <v>2167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X1573">
        <v>0</v>
      </c>
      <c r="AA1573">
        <v>0</v>
      </c>
      <c r="AB1573">
        <v>1993</v>
      </c>
      <c r="AC1573">
        <f t="shared" si="50"/>
        <v>1.3528748590755355E-2</v>
      </c>
      <c r="AD1573">
        <f t="shared" si="51"/>
        <v>-3.0060994998988233E-2</v>
      </c>
    </row>
    <row r="1574" spans="1:30" x14ac:dyDescent="0.25">
      <c r="A1574">
        <v>2</v>
      </c>
      <c r="B1574">
        <v>39</v>
      </c>
      <c r="C1574">
        <v>250</v>
      </c>
      <c r="D1574">
        <v>3.8461538461538464E-2</v>
      </c>
      <c r="E1574">
        <v>1993</v>
      </c>
      <c r="F1574" t="s">
        <v>1905</v>
      </c>
      <c r="G1574" t="s">
        <v>31</v>
      </c>
      <c r="H1574" t="s">
        <v>24</v>
      </c>
      <c r="I1574" t="s">
        <v>83</v>
      </c>
      <c r="J1574" t="s">
        <v>84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X1574">
        <v>0</v>
      </c>
      <c r="AA1574">
        <v>0</v>
      </c>
      <c r="AB1574">
        <v>1993</v>
      </c>
      <c r="AC1574">
        <f t="shared" si="50"/>
        <v>1.3528748590755355E-2</v>
      </c>
      <c r="AD1574">
        <f t="shared" si="51"/>
        <v>-2.4932789870783109E-2</v>
      </c>
    </row>
    <row r="1575" spans="1:30" x14ac:dyDescent="0.25">
      <c r="A1575">
        <v>2</v>
      </c>
      <c r="B1575">
        <v>40</v>
      </c>
      <c r="C1575">
        <v>240</v>
      </c>
      <c r="D1575">
        <v>3.5897435897435895E-2</v>
      </c>
      <c r="E1575">
        <v>1993</v>
      </c>
      <c r="F1575" t="s">
        <v>1906</v>
      </c>
      <c r="G1575" t="s">
        <v>53</v>
      </c>
      <c r="H1575" t="s">
        <v>89</v>
      </c>
      <c r="I1575" t="s">
        <v>55</v>
      </c>
      <c r="J1575" t="s">
        <v>127</v>
      </c>
      <c r="K1575">
        <v>2</v>
      </c>
      <c r="L1575">
        <v>55</v>
      </c>
      <c r="M1575">
        <v>512</v>
      </c>
      <c r="N1575">
        <v>182</v>
      </c>
      <c r="O1575">
        <v>94</v>
      </c>
      <c r="P1575">
        <v>10</v>
      </c>
      <c r="Q1575">
        <v>0.41499999999999998</v>
      </c>
      <c r="R1575">
        <v>0.4</v>
      </c>
      <c r="S1575">
        <v>0.64300000000000002</v>
      </c>
      <c r="T1575">
        <v>9.3000000000000007</v>
      </c>
      <c r="U1575">
        <v>3.3</v>
      </c>
      <c r="V1575">
        <v>1.7</v>
      </c>
      <c r="W1575">
        <v>0.2</v>
      </c>
      <c r="X1575">
        <v>-0.3</v>
      </c>
      <c r="Y1575">
        <v>-2.8000000000000001E-2</v>
      </c>
      <c r="Z1575">
        <v>-8.3000000000000007</v>
      </c>
      <c r="AA1575">
        <v>-0.8</v>
      </c>
      <c r="AB1575">
        <v>1993</v>
      </c>
      <c r="AC1575">
        <f t="shared" si="50"/>
        <v>1.0146561443066514E-2</v>
      </c>
      <c r="AD1575">
        <f t="shared" si="51"/>
        <v>-2.5750874454369382E-2</v>
      </c>
    </row>
    <row r="1576" spans="1:30" x14ac:dyDescent="0.25">
      <c r="A1576">
        <v>2</v>
      </c>
      <c r="B1576">
        <v>41</v>
      </c>
      <c r="C1576">
        <v>230</v>
      </c>
      <c r="D1576">
        <v>3.3333333333333333E-2</v>
      </c>
      <c r="E1576">
        <v>1993</v>
      </c>
      <c r="F1576" t="s">
        <v>1907</v>
      </c>
      <c r="G1576" t="s">
        <v>1061</v>
      </c>
      <c r="H1576" t="s">
        <v>239</v>
      </c>
      <c r="I1576" t="s">
        <v>50</v>
      </c>
      <c r="J1576" t="s">
        <v>51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X1576">
        <v>0</v>
      </c>
      <c r="AA1576">
        <v>0</v>
      </c>
      <c r="AB1576">
        <v>1993</v>
      </c>
      <c r="AC1576">
        <f t="shared" si="50"/>
        <v>1.3528748590755355E-2</v>
      </c>
      <c r="AD1576">
        <f t="shared" si="51"/>
        <v>-1.9804584742577978E-2</v>
      </c>
    </row>
    <row r="1577" spans="1:30" x14ac:dyDescent="0.25">
      <c r="A1577">
        <v>2</v>
      </c>
      <c r="B1577">
        <v>42</v>
      </c>
      <c r="C1577">
        <v>220</v>
      </c>
      <c r="D1577">
        <v>3.0769230769230771E-2</v>
      </c>
      <c r="E1577">
        <v>1993</v>
      </c>
      <c r="F1577" t="s">
        <v>1908</v>
      </c>
      <c r="G1577" t="s">
        <v>27</v>
      </c>
      <c r="H1577" t="s">
        <v>237</v>
      </c>
      <c r="I1577" t="s">
        <v>916</v>
      </c>
      <c r="J1577" t="s">
        <v>2169</v>
      </c>
      <c r="K1577">
        <v>2</v>
      </c>
      <c r="L1577">
        <v>10</v>
      </c>
      <c r="M1577">
        <v>97</v>
      </c>
      <c r="N1577">
        <v>21</v>
      </c>
      <c r="O1577">
        <v>6</v>
      </c>
      <c r="P1577">
        <v>22</v>
      </c>
      <c r="Q1577">
        <v>0.29599999999999999</v>
      </c>
      <c r="R1577">
        <v>0.25</v>
      </c>
      <c r="S1577">
        <v>0.5</v>
      </c>
      <c r="T1577">
        <v>9.6999999999999993</v>
      </c>
      <c r="U1577">
        <v>2.1</v>
      </c>
      <c r="V1577">
        <v>0.6</v>
      </c>
      <c r="W1577">
        <v>2.2000000000000002</v>
      </c>
      <c r="X1577">
        <v>0</v>
      </c>
      <c r="Y1577">
        <v>-1.4999999999999999E-2</v>
      </c>
      <c r="Z1577">
        <v>-2.9</v>
      </c>
      <c r="AA1577">
        <v>0</v>
      </c>
      <c r="AB1577">
        <v>1993</v>
      </c>
      <c r="AC1577">
        <f t="shared" si="50"/>
        <v>1.3528748590755355E-2</v>
      </c>
      <c r="AD1577">
        <f t="shared" si="51"/>
        <v>-1.7240482178475416E-2</v>
      </c>
    </row>
    <row r="1578" spans="1:30" x14ac:dyDescent="0.25">
      <c r="A1578">
        <v>2</v>
      </c>
      <c r="B1578">
        <v>43</v>
      </c>
      <c r="C1578">
        <v>210</v>
      </c>
      <c r="D1578">
        <v>2.8205128205128206E-2</v>
      </c>
      <c r="E1578">
        <v>1993</v>
      </c>
      <c r="F1578" t="s">
        <v>1909</v>
      </c>
      <c r="G1578" t="s">
        <v>23</v>
      </c>
      <c r="H1578" t="s">
        <v>317</v>
      </c>
      <c r="I1578" t="s">
        <v>205</v>
      </c>
      <c r="J1578" t="s">
        <v>206</v>
      </c>
      <c r="K1578">
        <v>1</v>
      </c>
      <c r="L1578">
        <v>53</v>
      </c>
      <c r="M1578">
        <v>382</v>
      </c>
      <c r="N1578">
        <v>157</v>
      </c>
      <c r="O1578">
        <v>89</v>
      </c>
      <c r="P1578">
        <v>24</v>
      </c>
      <c r="Q1578">
        <v>0.40400000000000003</v>
      </c>
      <c r="R1578">
        <v>0.27900000000000003</v>
      </c>
      <c r="S1578">
        <v>0.75900000000000001</v>
      </c>
      <c r="T1578">
        <v>7.2</v>
      </c>
      <c r="U1578">
        <v>3</v>
      </c>
      <c r="V1578">
        <v>1.7</v>
      </c>
      <c r="W1578">
        <v>0.5</v>
      </c>
      <c r="X1578">
        <v>0.5</v>
      </c>
      <c r="Y1578">
        <v>0.06</v>
      </c>
      <c r="Z1578">
        <v>-2.2999999999999998</v>
      </c>
      <c r="AA1578">
        <v>0</v>
      </c>
      <c r="AB1578">
        <v>1993</v>
      </c>
      <c r="AC1578">
        <f t="shared" si="50"/>
        <v>1.9165727170236752E-2</v>
      </c>
      <c r="AD1578">
        <f t="shared" si="51"/>
        <v>-9.0394010348914533E-3</v>
      </c>
    </row>
    <row r="1579" spans="1:30" x14ac:dyDescent="0.25">
      <c r="A1579">
        <v>2</v>
      </c>
      <c r="B1579">
        <v>44</v>
      </c>
      <c r="C1579">
        <v>200</v>
      </c>
      <c r="D1579">
        <v>2.564102564102564E-2</v>
      </c>
      <c r="E1579">
        <v>1993</v>
      </c>
      <c r="F1579" t="s">
        <v>1910</v>
      </c>
      <c r="G1579" t="s">
        <v>53</v>
      </c>
      <c r="H1579" t="s">
        <v>372</v>
      </c>
      <c r="I1579" t="s">
        <v>139</v>
      </c>
      <c r="J1579" t="s">
        <v>172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X1579">
        <v>0</v>
      </c>
      <c r="AA1579">
        <v>0</v>
      </c>
      <c r="AB1579">
        <v>1993</v>
      </c>
      <c r="AC1579">
        <f t="shared" si="50"/>
        <v>1.3528748590755355E-2</v>
      </c>
      <c r="AD1579">
        <f t="shared" si="51"/>
        <v>-1.2112277050270286E-2</v>
      </c>
    </row>
    <row r="1580" spans="1:30" x14ac:dyDescent="0.25">
      <c r="A1580">
        <v>2</v>
      </c>
      <c r="B1580">
        <v>45</v>
      </c>
      <c r="C1580">
        <v>190</v>
      </c>
      <c r="D1580">
        <v>2.3076923076923078E-2</v>
      </c>
      <c r="E1580">
        <v>1993</v>
      </c>
      <c r="F1580" t="s">
        <v>1911</v>
      </c>
      <c r="G1580" t="s">
        <v>35</v>
      </c>
      <c r="H1580" t="s">
        <v>626</v>
      </c>
      <c r="I1580" t="s">
        <v>97</v>
      </c>
      <c r="J1580" t="s">
        <v>162</v>
      </c>
      <c r="K1580">
        <v>13</v>
      </c>
      <c r="L1580">
        <v>841</v>
      </c>
      <c r="M1580">
        <v>19805</v>
      </c>
      <c r="N1580">
        <v>6663</v>
      </c>
      <c r="O1580">
        <v>2914</v>
      </c>
      <c r="P1580">
        <v>1085</v>
      </c>
      <c r="Q1580">
        <v>0.43099999999999999</v>
      </c>
      <c r="R1580">
        <v>0.36899999999999999</v>
      </c>
      <c r="S1580">
        <v>0.75</v>
      </c>
      <c r="T1580">
        <v>23.5</v>
      </c>
      <c r="U1580">
        <v>7.9</v>
      </c>
      <c r="V1580">
        <v>3.5</v>
      </c>
      <c r="W1580">
        <v>1.3</v>
      </c>
      <c r="X1580">
        <v>47.4</v>
      </c>
      <c r="Y1580">
        <v>0.115</v>
      </c>
      <c r="Z1580">
        <v>0.3</v>
      </c>
      <c r="AA1580">
        <v>11.8</v>
      </c>
      <c r="AB1580">
        <v>1993</v>
      </c>
      <c r="AC1580">
        <f t="shared" si="50"/>
        <v>0.54791431792559186</v>
      </c>
      <c r="AD1580">
        <f t="shared" si="51"/>
        <v>0.52483739484866876</v>
      </c>
    </row>
    <row r="1581" spans="1:30" x14ac:dyDescent="0.25">
      <c r="A1581">
        <v>2</v>
      </c>
      <c r="B1581">
        <v>46</v>
      </c>
      <c r="C1581">
        <v>180</v>
      </c>
      <c r="D1581">
        <v>2.0512820512820513E-2</v>
      </c>
      <c r="E1581">
        <v>1993</v>
      </c>
      <c r="F1581" t="s">
        <v>1912</v>
      </c>
      <c r="G1581" t="s">
        <v>53</v>
      </c>
      <c r="H1581" t="s">
        <v>174</v>
      </c>
      <c r="I1581" t="s">
        <v>253</v>
      </c>
      <c r="J1581" t="s">
        <v>265</v>
      </c>
      <c r="K1581">
        <v>1</v>
      </c>
      <c r="L1581">
        <v>22</v>
      </c>
      <c r="M1581">
        <v>92</v>
      </c>
      <c r="N1581">
        <v>53</v>
      </c>
      <c r="O1581">
        <v>31</v>
      </c>
      <c r="P1581">
        <v>1</v>
      </c>
      <c r="Q1581">
        <v>0.435</v>
      </c>
      <c r="R1581">
        <v>0.46700000000000003</v>
      </c>
      <c r="S1581">
        <v>0.75</v>
      </c>
      <c r="T1581">
        <v>4.2</v>
      </c>
      <c r="U1581">
        <v>2.4</v>
      </c>
      <c r="V1581">
        <v>1.4</v>
      </c>
      <c r="W1581">
        <v>0</v>
      </c>
      <c r="X1581">
        <v>0</v>
      </c>
      <c r="Y1581">
        <v>-1.4E-2</v>
      </c>
      <c r="Z1581">
        <v>-8.1999999999999993</v>
      </c>
      <c r="AA1581">
        <v>-0.1</v>
      </c>
      <c r="AB1581">
        <v>1993</v>
      </c>
      <c r="AC1581">
        <f t="shared" si="50"/>
        <v>1.3528748590755355E-2</v>
      </c>
      <c r="AD1581">
        <f t="shared" si="51"/>
        <v>-6.9840719220651583E-3</v>
      </c>
    </row>
    <row r="1582" spans="1:30" x14ac:dyDescent="0.25">
      <c r="A1582">
        <v>2</v>
      </c>
      <c r="B1582">
        <v>47</v>
      </c>
      <c r="C1582">
        <v>170</v>
      </c>
      <c r="D1582">
        <v>1.7948717948717947E-2</v>
      </c>
      <c r="E1582">
        <v>1993</v>
      </c>
      <c r="F1582" t="s">
        <v>1913</v>
      </c>
      <c r="G1582" t="s">
        <v>27</v>
      </c>
      <c r="H1582" t="s">
        <v>356</v>
      </c>
      <c r="I1582" t="s">
        <v>86</v>
      </c>
      <c r="J1582" t="s">
        <v>87</v>
      </c>
      <c r="K1582">
        <v>11</v>
      </c>
      <c r="L1582">
        <v>579</v>
      </c>
      <c r="M1582">
        <v>10052</v>
      </c>
      <c r="N1582">
        <v>3738</v>
      </c>
      <c r="O1582">
        <v>815</v>
      </c>
      <c r="P1582">
        <v>1613</v>
      </c>
      <c r="Q1582">
        <v>0.39500000000000002</v>
      </c>
      <c r="R1582">
        <v>0.36099999999999999</v>
      </c>
      <c r="S1582">
        <v>0.875</v>
      </c>
      <c r="T1582">
        <v>17.399999999999999</v>
      </c>
      <c r="U1582">
        <v>6.5</v>
      </c>
      <c r="V1582">
        <v>1.4</v>
      </c>
      <c r="W1582">
        <v>2.8</v>
      </c>
      <c r="X1582">
        <v>21.2</v>
      </c>
      <c r="Y1582">
        <v>0.10100000000000001</v>
      </c>
      <c r="Z1582">
        <v>-0.2</v>
      </c>
      <c r="AA1582">
        <v>4.5999999999999996</v>
      </c>
      <c r="AB1582">
        <v>1993</v>
      </c>
      <c r="AC1582">
        <f t="shared" si="50"/>
        <v>0.25253664036076662</v>
      </c>
      <c r="AD1582">
        <f t="shared" si="51"/>
        <v>0.23458792241204868</v>
      </c>
    </row>
    <row r="1583" spans="1:30" x14ac:dyDescent="0.25">
      <c r="A1583">
        <v>2</v>
      </c>
      <c r="B1583">
        <v>48</v>
      </c>
      <c r="C1583">
        <v>160</v>
      </c>
      <c r="D1583">
        <v>1.5384615384615385E-2</v>
      </c>
      <c r="E1583">
        <v>1993</v>
      </c>
      <c r="F1583" t="s">
        <v>1914</v>
      </c>
      <c r="G1583" t="s">
        <v>53</v>
      </c>
      <c r="H1583" t="s">
        <v>291</v>
      </c>
      <c r="I1583" t="s">
        <v>102</v>
      </c>
      <c r="J1583" t="s">
        <v>103</v>
      </c>
      <c r="K1583">
        <v>1</v>
      </c>
      <c r="L1583">
        <v>14</v>
      </c>
      <c r="M1583">
        <v>58</v>
      </c>
      <c r="N1583">
        <v>13</v>
      </c>
      <c r="O1583">
        <v>13</v>
      </c>
      <c r="P1583">
        <v>3</v>
      </c>
      <c r="Q1583">
        <v>0.42899999999999999</v>
      </c>
      <c r="R1583">
        <v>0</v>
      </c>
      <c r="S1583">
        <v>0.5</v>
      </c>
      <c r="T1583">
        <v>4.0999999999999996</v>
      </c>
      <c r="U1583">
        <v>0.9</v>
      </c>
      <c r="V1583">
        <v>0.9</v>
      </c>
      <c r="W1583">
        <v>0.2</v>
      </c>
      <c r="X1583">
        <v>0</v>
      </c>
      <c r="Y1583">
        <v>-1.6E-2</v>
      </c>
      <c r="Z1583">
        <v>-8.1</v>
      </c>
      <c r="AA1583">
        <v>-0.1</v>
      </c>
      <c r="AB1583">
        <v>1993</v>
      </c>
      <c r="AC1583">
        <f t="shared" si="50"/>
        <v>1.3528748590755355E-2</v>
      </c>
      <c r="AD1583">
        <f t="shared" si="51"/>
        <v>-1.8558667938600309E-3</v>
      </c>
    </row>
    <row r="1584" spans="1:30" x14ac:dyDescent="0.25">
      <c r="A1584">
        <v>2</v>
      </c>
      <c r="B1584">
        <v>49</v>
      </c>
      <c r="C1584">
        <v>150</v>
      </c>
      <c r="D1584">
        <v>1.282051282051282E-2</v>
      </c>
      <c r="E1584">
        <v>1993</v>
      </c>
      <c r="F1584" t="s">
        <v>1915</v>
      </c>
      <c r="G1584" t="s">
        <v>53</v>
      </c>
      <c r="H1584" t="s">
        <v>1722</v>
      </c>
      <c r="I1584" t="s">
        <v>46</v>
      </c>
      <c r="J1584" t="s">
        <v>185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X1584">
        <v>0</v>
      </c>
      <c r="AA1584">
        <v>0</v>
      </c>
      <c r="AB1584">
        <v>1993</v>
      </c>
      <c r="AC1584">
        <f t="shared" si="50"/>
        <v>1.3528748590755355E-2</v>
      </c>
      <c r="AD1584">
        <f t="shared" si="51"/>
        <v>7.0823577024253445E-4</v>
      </c>
    </row>
    <row r="1585" spans="1:30" x14ac:dyDescent="0.25">
      <c r="A1585">
        <v>2</v>
      </c>
      <c r="B1585">
        <v>50</v>
      </c>
      <c r="C1585">
        <v>140</v>
      </c>
      <c r="D1585">
        <v>1.0256410256410256E-2</v>
      </c>
      <c r="E1585">
        <v>1993</v>
      </c>
      <c r="F1585" t="s">
        <v>1916</v>
      </c>
      <c r="G1585" t="s">
        <v>23</v>
      </c>
      <c r="I1585" t="s">
        <v>253</v>
      </c>
      <c r="J1585" t="s">
        <v>265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X1585">
        <v>0</v>
      </c>
      <c r="AA1585">
        <v>0</v>
      </c>
      <c r="AB1585">
        <v>1993</v>
      </c>
      <c r="AC1585">
        <f t="shared" si="50"/>
        <v>1.3528748590755355E-2</v>
      </c>
      <c r="AD1585">
        <f t="shared" si="51"/>
        <v>3.2723383343450981E-3</v>
      </c>
    </row>
    <row r="1586" spans="1:30" x14ac:dyDescent="0.25">
      <c r="A1586">
        <v>2</v>
      </c>
      <c r="B1586">
        <v>51</v>
      </c>
      <c r="C1586">
        <v>130</v>
      </c>
      <c r="D1586">
        <v>7.6923076923076927E-3</v>
      </c>
      <c r="E1586">
        <v>1993</v>
      </c>
      <c r="F1586" t="s">
        <v>1917</v>
      </c>
      <c r="G1586" t="s">
        <v>53</v>
      </c>
      <c r="H1586" t="s">
        <v>1918</v>
      </c>
      <c r="I1586" t="s">
        <v>83</v>
      </c>
      <c r="J1586" t="s">
        <v>84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X1586">
        <v>0</v>
      </c>
      <c r="AA1586">
        <v>0</v>
      </c>
      <c r="AB1586">
        <v>1993</v>
      </c>
      <c r="AC1586">
        <f t="shared" si="50"/>
        <v>1.3528748590755355E-2</v>
      </c>
      <c r="AD1586">
        <f t="shared" si="51"/>
        <v>5.8364408984476618E-3</v>
      </c>
    </row>
    <row r="1587" spans="1:30" x14ac:dyDescent="0.25">
      <c r="A1587">
        <v>2</v>
      </c>
      <c r="B1587">
        <v>52</v>
      </c>
      <c r="C1587">
        <v>120</v>
      </c>
      <c r="D1587">
        <v>5.1282051282051282E-3</v>
      </c>
      <c r="E1587">
        <v>1993</v>
      </c>
      <c r="F1587" t="s">
        <v>1919</v>
      </c>
      <c r="G1587" t="s">
        <v>53</v>
      </c>
      <c r="H1587" t="s">
        <v>190</v>
      </c>
      <c r="I1587" t="s">
        <v>139</v>
      </c>
      <c r="J1587" t="s">
        <v>172</v>
      </c>
      <c r="K1587">
        <v>3</v>
      </c>
      <c r="L1587">
        <v>68</v>
      </c>
      <c r="M1587">
        <v>705</v>
      </c>
      <c r="N1587">
        <v>194</v>
      </c>
      <c r="O1587">
        <v>176</v>
      </c>
      <c r="P1587">
        <v>26</v>
      </c>
      <c r="Q1587">
        <v>0.55600000000000005</v>
      </c>
      <c r="R1587">
        <v>0</v>
      </c>
      <c r="S1587">
        <v>0.53100000000000003</v>
      </c>
      <c r="T1587">
        <v>10.4</v>
      </c>
      <c r="U1587">
        <v>2.9</v>
      </c>
      <c r="V1587">
        <v>2.6</v>
      </c>
      <c r="W1587">
        <v>0.4</v>
      </c>
      <c r="X1587">
        <v>1</v>
      </c>
      <c r="Y1587">
        <v>6.7000000000000004E-2</v>
      </c>
      <c r="Z1587">
        <v>-4.5</v>
      </c>
      <c r="AA1587">
        <v>-0.4</v>
      </c>
      <c r="AB1587">
        <v>1993</v>
      </c>
      <c r="AC1587">
        <f t="shared" si="50"/>
        <v>2.4802705749718153E-2</v>
      </c>
      <c r="AD1587">
        <f t="shared" si="51"/>
        <v>1.9674500621513026E-2</v>
      </c>
    </row>
    <row r="1588" spans="1:30" x14ac:dyDescent="0.25">
      <c r="A1588">
        <v>2</v>
      </c>
      <c r="B1588">
        <v>53</v>
      </c>
      <c r="C1588">
        <v>110</v>
      </c>
      <c r="D1588">
        <v>2.5641025641025641E-3</v>
      </c>
      <c r="E1588">
        <v>1993</v>
      </c>
      <c r="F1588" t="s">
        <v>1920</v>
      </c>
      <c r="G1588" t="s">
        <v>1061</v>
      </c>
      <c r="H1588" t="s">
        <v>1921</v>
      </c>
      <c r="I1588" t="s">
        <v>157</v>
      </c>
      <c r="J1588" t="s">
        <v>109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X1588">
        <v>0</v>
      </c>
      <c r="AA1588">
        <v>0</v>
      </c>
      <c r="AB1588">
        <v>1993</v>
      </c>
      <c r="AC1588">
        <f t="shared" si="50"/>
        <v>1.3528748590755355E-2</v>
      </c>
      <c r="AD1588">
        <f t="shared" si="51"/>
        <v>1.0964646026652791E-2</v>
      </c>
    </row>
    <row r="1589" spans="1:30" x14ac:dyDescent="0.25">
      <c r="A1589">
        <v>2</v>
      </c>
      <c r="B1589">
        <v>54</v>
      </c>
      <c r="C1589">
        <v>100</v>
      </c>
      <c r="D1589">
        <v>0</v>
      </c>
      <c r="E1589">
        <v>1993</v>
      </c>
      <c r="F1589" t="s">
        <v>1922</v>
      </c>
      <c r="G1589" t="s">
        <v>31</v>
      </c>
      <c r="H1589" t="s">
        <v>317</v>
      </c>
      <c r="I1589" t="s">
        <v>46</v>
      </c>
      <c r="J1589" t="s">
        <v>185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X1589">
        <v>0</v>
      </c>
      <c r="AA1589">
        <v>0</v>
      </c>
      <c r="AB1589">
        <v>1993</v>
      </c>
      <c r="AC1589">
        <f t="shared" si="50"/>
        <v>1.3528748590755355E-2</v>
      </c>
      <c r="AD1589">
        <f t="shared" si="51"/>
        <v>1.3528748590755355E-2</v>
      </c>
    </row>
    <row r="1590" spans="1:30" x14ac:dyDescent="0.25">
      <c r="A1590">
        <v>1</v>
      </c>
      <c r="B1590">
        <v>1</v>
      </c>
      <c r="C1590">
        <v>4000</v>
      </c>
      <c r="D1590">
        <v>1</v>
      </c>
      <c r="E1590">
        <v>1992</v>
      </c>
      <c r="F1590" t="s">
        <v>1923</v>
      </c>
      <c r="G1590" t="s">
        <v>53</v>
      </c>
      <c r="H1590" t="s">
        <v>164</v>
      </c>
      <c r="I1590" t="s">
        <v>77</v>
      </c>
      <c r="J1590" t="s">
        <v>78</v>
      </c>
      <c r="K1590">
        <v>19</v>
      </c>
      <c r="L1590">
        <v>1207</v>
      </c>
      <c r="M1590">
        <v>41918</v>
      </c>
      <c r="N1590">
        <v>28596</v>
      </c>
      <c r="O1590">
        <v>13099</v>
      </c>
      <c r="P1590">
        <v>3026</v>
      </c>
      <c r="Q1590">
        <v>0.58199999999999996</v>
      </c>
      <c r="R1590">
        <v>4.4999999999999998E-2</v>
      </c>
      <c r="S1590">
        <v>0.52700000000000002</v>
      </c>
      <c r="T1590">
        <v>34.700000000000003</v>
      </c>
      <c r="U1590">
        <v>23.7</v>
      </c>
      <c r="V1590">
        <v>10.9</v>
      </c>
      <c r="W1590">
        <v>2.5</v>
      </c>
      <c r="X1590">
        <v>181.7</v>
      </c>
      <c r="Y1590">
        <v>0.20799999999999999</v>
      </c>
      <c r="Z1590">
        <v>5.0999999999999996</v>
      </c>
      <c r="AA1590">
        <v>75.5</v>
      </c>
      <c r="AB1590">
        <v>1992</v>
      </c>
      <c r="AC1590">
        <f>(X1590-MIN($X$1590:$X$1643))/(MAX($X$1590:$X$1643)-MIN($X$1590:$X$1643))</f>
        <v>1</v>
      </c>
      <c r="AD1590">
        <f t="shared" si="51"/>
        <v>0</v>
      </c>
    </row>
    <row r="1591" spans="1:30" x14ac:dyDescent="0.25">
      <c r="A1591">
        <v>1</v>
      </c>
      <c r="B1591">
        <v>2</v>
      </c>
      <c r="C1591">
        <v>3100</v>
      </c>
      <c r="D1591">
        <v>0.76923076923076927</v>
      </c>
      <c r="E1591">
        <v>1992</v>
      </c>
      <c r="F1591" t="s">
        <v>1924</v>
      </c>
      <c r="G1591" t="s">
        <v>53</v>
      </c>
      <c r="H1591" t="s">
        <v>569</v>
      </c>
      <c r="I1591" t="s">
        <v>510</v>
      </c>
      <c r="J1591" t="s">
        <v>2164</v>
      </c>
      <c r="K1591">
        <v>15</v>
      </c>
      <c r="L1591">
        <v>838</v>
      </c>
      <c r="M1591">
        <v>25975</v>
      </c>
      <c r="N1591">
        <v>14311</v>
      </c>
      <c r="O1591">
        <v>7137</v>
      </c>
      <c r="P1591">
        <v>946</v>
      </c>
      <c r="Q1591">
        <v>0.52700000000000002</v>
      </c>
      <c r="R1591">
        <v>0.247</v>
      </c>
      <c r="S1591">
        <v>0.69199999999999995</v>
      </c>
      <c r="T1591">
        <v>31</v>
      </c>
      <c r="U1591">
        <v>17.100000000000001</v>
      </c>
      <c r="V1591">
        <v>8.5</v>
      </c>
      <c r="W1591">
        <v>1.1000000000000001</v>
      </c>
      <c r="X1591">
        <v>89.7</v>
      </c>
      <c r="Y1591">
        <v>0.16600000000000001</v>
      </c>
      <c r="Z1591">
        <v>2.2000000000000002</v>
      </c>
      <c r="AA1591">
        <v>27.6</v>
      </c>
      <c r="AB1591">
        <v>1992</v>
      </c>
      <c r="AC1591">
        <f t="shared" ref="AC1591:AC1643" si="52">(X1591-MIN($X$1590:$X$1643))/(MAX($X$1590:$X$1643)-MIN($X$1590:$X$1643))</f>
        <v>0.49506037321624591</v>
      </c>
      <c r="AD1591">
        <f t="shared" si="51"/>
        <v>-0.27417039601452337</v>
      </c>
    </row>
    <row r="1592" spans="1:30" x14ac:dyDescent="0.25">
      <c r="A1592">
        <v>1</v>
      </c>
      <c r="B1592">
        <v>3</v>
      </c>
      <c r="C1592">
        <v>2670</v>
      </c>
      <c r="D1592">
        <v>0.65897435897435896</v>
      </c>
      <c r="E1592">
        <v>1992</v>
      </c>
      <c r="F1592" t="s">
        <v>1925</v>
      </c>
      <c r="G1592" t="s">
        <v>23</v>
      </c>
      <c r="H1592" t="s">
        <v>24</v>
      </c>
      <c r="I1592" t="s">
        <v>61</v>
      </c>
      <c r="J1592" t="s">
        <v>258</v>
      </c>
      <c r="K1592">
        <v>13</v>
      </c>
      <c r="L1592">
        <v>868</v>
      </c>
      <c r="M1592">
        <v>25760</v>
      </c>
      <c r="N1592">
        <v>11121</v>
      </c>
      <c r="O1592">
        <v>5806</v>
      </c>
      <c r="P1592">
        <v>2224</v>
      </c>
      <c r="Q1592">
        <v>0.48</v>
      </c>
      <c r="R1592">
        <v>0.26100000000000001</v>
      </c>
      <c r="S1592">
        <v>0.82</v>
      </c>
      <c r="T1592">
        <v>29.7</v>
      </c>
      <c r="U1592">
        <v>12.8</v>
      </c>
      <c r="V1592">
        <v>6.7</v>
      </c>
      <c r="W1592">
        <v>2.6</v>
      </c>
      <c r="X1592">
        <v>64.900000000000006</v>
      </c>
      <c r="Y1592">
        <v>0.121</v>
      </c>
      <c r="Z1592">
        <v>1</v>
      </c>
      <c r="AA1592">
        <v>19.5</v>
      </c>
      <c r="AB1592">
        <v>1992</v>
      </c>
      <c r="AC1592">
        <f t="shared" si="52"/>
        <v>0.35894621295279916</v>
      </c>
      <c r="AD1592">
        <f t="shared" si="51"/>
        <v>-0.30002814602155981</v>
      </c>
    </row>
    <row r="1593" spans="1:30" x14ac:dyDescent="0.25">
      <c r="A1593">
        <v>1</v>
      </c>
      <c r="B1593">
        <v>4</v>
      </c>
      <c r="C1593">
        <v>2410</v>
      </c>
      <c r="D1593">
        <v>0.59230769230769231</v>
      </c>
      <c r="E1593">
        <v>1992</v>
      </c>
      <c r="F1593" t="s">
        <v>1926</v>
      </c>
      <c r="G1593" t="s">
        <v>44</v>
      </c>
      <c r="H1593" t="s">
        <v>257</v>
      </c>
      <c r="I1593" t="s">
        <v>132</v>
      </c>
      <c r="J1593" t="s">
        <v>151</v>
      </c>
      <c r="K1593">
        <v>14</v>
      </c>
      <c r="L1593">
        <v>885</v>
      </c>
      <c r="M1593">
        <v>29067</v>
      </c>
      <c r="N1593">
        <v>12690</v>
      </c>
      <c r="O1593">
        <v>4152</v>
      </c>
      <c r="P1593">
        <v>2851</v>
      </c>
      <c r="Q1593">
        <v>0.42799999999999999</v>
      </c>
      <c r="R1593">
        <v>0.36499999999999999</v>
      </c>
      <c r="S1593">
        <v>0.82499999999999996</v>
      </c>
      <c r="T1593">
        <v>32.799999999999997</v>
      </c>
      <c r="U1593">
        <v>14.3</v>
      </c>
      <c r="V1593">
        <v>4.7</v>
      </c>
      <c r="W1593">
        <v>3.2</v>
      </c>
      <c r="X1593">
        <v>35.799999999999997</v>
      </c>
      <c r="Y1593">
        <v>5.8999999999999997E-2</v>
      </c>
      <c r="Z1593">
        <v>-0.9</v>
      </c>
      <c r="AA1593">
        <v>8.1999999999999993</v>
      </c>
      <c r="AB1593">
        <v>1992</v>
      </c>
      <c r="AC1593">
        <f t="shared" si="52"/>
        <v>0.19923161361141603</v>
      </c>
      <c r="AD1593">
        <f t="shared" si="51"/>
        <v>-0.39307607869627625</v>
      </c>
    </row>
    <row r="1594" spans="1:30" x14ac:dyDescent="0.25">
      <c r="A1594">
        <v>1</v>
      </c>
      <c r="B1594">
        <v>5</v>
      </c>
      <c r="C1594">
        <v>2240</v>
      </c>
      <c r="D1594">
        <v>0.54871794871794877</v>
      </c>
      <c r="E1594">
        <v>1992</v>
      </c>
      <c r="F1594" t="s">
        <v>1927</v>
      </c>
      <c r="G1594" t="s">
        <v>23</v>
      </c>
      <c r="H1594" t="s">
        <v>412</v>
      </c>
      <c r="I1594" t="s">
        <v>205</v>
      </c>
      <c r="J1594" t="s">
        <v>206</v>
      </c>
      <c r="K1594">
        <v>11</v>
      </c>
      <c r="L1594">
        <v>624</v>
      </c>
      <c r="M1594">
        <v>17616</v>
      </c>
      <c r="N1594">
        <v>7410</v>
      </c>
      <c r="O1594">
        <v>4032</v>
      </c>
      <c r="P1594">
        <v>981</v>
      </c>
      <c r="Q1594">
        <v>0.45200000000000001</v>
      </c>
      <c r="R1594">
        <v>0.30199999999999999</v>
      </c>
      <c r="S1594">
        <v>0.73</v>
      </c>
      <c r="T1594">
        <v>28.2</v>
      </c>
      <c r="U1594">
        <v>11.9</v>
      </c>
      <c r="V1594">
        <v>6.5</v>
      </c>
      <c r="W1594">
        <v>1.6</v>
      </c>
      <c r="X1594">
        <v>32.799999999999997</v>
      </c>
      <c r="Y1594">
        <v>8.8999999999999996E-2</v>
      </c>
      <c r="Z1594">
        <v>-1</v>
      </c>
      <c r="AA1594">
        <v>4.5999999999999996</v>
      </c>
      <c r="AB1594">
        <v>1992</v>
      </c>
      <c r="AC1594">
        <f t="shared" si="52"/>
        <v>0.18276619099890229</v>
      </c>
      <c r="AD1594">
        <f t="shared" si="51"/>
        <v>-0.36595175771904648</v>
      </c>
    </row>
    <row r="1595" spans="1:30" x14ac:dyDescent="0.25">
      <c r="A1595">
        <v>1</v>
      </c>
      <c r="B1595">
        <v>6</v>
      </c>
      <c r="C1595">
        <v>2110</v>
      </c>
      <c r="D1595">
        <v>0.51538461538461533</v>
      </c>
      <c r="E1595">
        <v>1992</v>
      </c>
      <c r="F1595" t="s">
        <v>1928</v>
      </c>
      <c r="G1595" t="s">
        <v>23</v>
      </c>
      <c r="H1595" t="s">
        <v>291</v>
      </c>
      <c r="I1595" t="s">
        <v>1739</v>
      </c>
      <c r="J1595" t="s">
        <v>2167</v>
      </c>
      <c r="K1595">
        <v>13</v>
      </c>
      <c r="L1595">
        <v>763</v>
      </c>
      <c r="M1595">
        <v>23556</v>
      </c>
      <c r="N1595">
        <v>9895</v>
      </c>
      <c r="O1595">
        <v>5589</v>
      </c>
      <c r="P1595">
        <v>2140</v>
      </c>
      <c r="Q1595">
        <v>0.45100000000000001</v>
      </c>
      <c r="R1595">
        <v>0.28399999999999997</v>
      </c>
      <c r="S1595">
        <v>0.75700000000000001</v>
      </c>
      <c r="T1595">
        <v>30.9</v>
      </c>
      <c r="U1595">
        <v>13</v>
      </c>
      <c r="V1595">
        <v>7.3</v>
      </c>
      <c r="W1595">
        <v>2.8</v>
      </c>
      <c r="X1595">
        <v>40.200000000000003</v>
      </c>
      <c r="Y1595">
        <v>8.2000000000000003E-2</v>
      </c>
      <c r="Z1595">
        <v>0.6</v>
      </c>
      <c r="AA1595">
        <v>15.3</v>
      </c>
      <c r="AB1595">
        <v>1992</v>
      </c>
      <c r="AC1595">
        <f t="shared" si="52"/>
        <v>0.22338090010976952</v>
      </c>
      <c r="AD1595">
        <f t="shared" si="51"/>
        <v>-0.29200371527484581</v>
      </c>
    </row>
    <row r="1596" spans="1:30" x14ac:dyDescent="0.25">
      <c r="A1596">
        <v>1</v>
      </c>
      <c r="B1596">
        <v>7</v>
      </c>
      <c r="C1596">
        <v>2000</v>
      </c>
      <c r="D1596">
        <v>0.48717948717948717</v>
      </c>
      <c r="E1596">
        <v>1992</v>
      </c>
      <c r="F1596" t="s">
        <v>1929</v>
      </c>
      <c r="G1596" t="s">
        <v>35</v>
      </c>
      <c r="H1596" t="s">
        <v>126</v>
      </c>
      <c r="I1596" t="s">
        <v>139</v>
      </c>
      <c r="J1596" t="s">
        <v>172</v>
      </c>
      <c r="K1596">
        <v>11</v>
      </c>
      <c r="L1596">
        <v>708</v>
      </c>
      <c r="M1596">
        <v>18818</v>
      </c>
      <c r="N1596">
        <v>8385</v>
      </c>
      <c r="O1596">
        <v>2794</v>
      </c>
      <c r="P1596">
        <v>1637</v>
      </c>
      <c r="Q1596">
        <v>0.42499999999999999</v>
      </c>
      <c r="R1596">
        <v>0.379</v>
      </c>
      <c r="S1596">
        <v>0.74299999999999999</v>
      </c>
      <c r="T1596">
        <v>26.6</v>
      </c>
      <c r="U1596">
        <v>11.8</v>
      </c>
      <c r="V1596">
        <v>3.9</v>
      </c>
      <c r="W1596">
        <v>2.2999999999999998</v>
      </c>
      <c r="X1596">
        <v>33.9</v>
      </c>
      <c r="Y1596">
        <v>8.6999999999999994E-2</v>
      </c>
      <c r="Z1596">
        <v>0.5</v>
      </c>
      <c r="AA1596">
        <v>11.7</v>
      </c>
      <c r="AB1596">
        <v>1992</v>
      </c>
      <c r="AC1596">
        <f t="shared" si="52"/>
        <v>0.18880351262349068</v>
      </c>
      <c r="AD1596">
        <f t="shared" si="51"/>
        <v>-0.29837597455599651</v>
      </c>
    </row>
    <row r="1597" spans="1:30" x14ac:dyDescent="0.25">
      <c r="A1597">
        <v>1</v>
      </c>
      <c r="B1597">
        <v>8</v>
      </c>
      <c r="C1597">
        <v>1910</v>
      </c>
      <c r="D1597">
        <v>0.46410256410256412</v>
      </c>
      <c r="E1597">
        <v>1992</v>
      </c>
      <c r="F1597" t="s">
        <v>1930</v>
      </c>
      <c r="G1597" t="s">
        <v>44</v>
      </c>
      <c r="H1597" t="s">
        <v>134</v>
      </c>
      <c r="I1597" t="s">
        <v>118</v>
      </c>
      <c r="J1597" t="s">
        <v>210</v>
      </c>
      <c r="K1597">
        <v>8</v>
      </c>
      <c r="L1597">
        <v>483</v>
      </c>
      <c r="M1597">
        <v>12214</v>
      </c>
      <c r="N1597">
        <v>5917</v>
      </c>
      <c r="O1597">
        <v>1649</v>
      </c>
      <c r="P1597">
        <v>713</v>
      </c>
      <c r="Q1597">
        <v>0.40600000000000003</v>
      </c>
      <c r="R1597">
        <v>0.34499999999999997</v>
      </c>
      <c r="S1597">
        <v>0.73899999999999999</v>
      </c>
      <c r="T1597">
        <v>25.3</v>
      </c>
      <c r="U1597">
        <v>12.3</v>
      </c>
      <c r="V1597">
        <v>3.4</v>
      </c>
      <c r="W1597">
        <v>1.5</v>
      </c>
      <c r="X1597">
        <v>17.5</v>
      </c>
      <c r="Y1597">
        <v>6.9000000000000006E-2</v>
      </c>
      <c r="Z1597">
        <v>-0.9</v>
      </c>
      <c r="AA1597">
        <v>3.4</v>
      </c>
      <c r="AB1597">
        <v>1992</v>
      </c>
      <c r="AC1597">
        <f t="shared" si="52"/>
        <v>9.8792535675082338E-2</v>
      </c>
      <c r="AD1597">
        <f t="shared" si="51"/>
        <v>-0.36531002842748178</v>
      </c>
    </row>
    <row r="1598" spans="1:30" x14ac:dyDescent="0.25">
      <c r="A1598">
        <v>1</v>
      </c>
      <c r="B1598">
        <v>9</v>
      </c>
      <c r="C1598">
        <v>1830</v>
      </c>
      <c r="D1598">
        <v>0.44358974358974357</v>
      </c>
      <c r="E1598">
        <v>1992</v>
      </c>
      <c r="F1598" t="s">
        <v>1931</v>
      </c>
      <c r="G1598" t="s">
        <v>23</v>
      </c>
      <c r="H1598" t="s">
        <v>1932</v>
      </c>
      <c r="I1598" t="s">
        <v>99</v>
      </c>
      <c r="J1598" t="s">
        <v>170</v>
      </c>
      <c r="K1598">
        <v>13</v>
      </c>
      <c r="L1598">
        <v>915</v>
      </c>
      <c r="M1598">
        <v>27736</v>
      </c>
      <c r="N1598">
        <v>10483</v>
      </c>
      <c r="O1598">
        <v>6846</v>
      </c>
      <c r="P1598">
        <v>1346</v>
      </c>
      <c r="Q1598">
        <v>0.47099999999999997</v>
      </c>
      <c r="R1598">
        <v>0.19600000000000001</v>
      </c>
      <c r="S1598">
        <v>0.74299999999999999</v>
      </c>
      <c r="T1598">
        <v>30.3</v>
      </c>
      <c r="U1598">
        <v>11.5</v>
      </c>
      <c r="V1598">
        <v>7.5</v>
      </c>
      <c r="W1598">
        <v>1.5</v>
      </c>
      <c r="X1598">
        <v>58.4</v>
      </c>
      <c r="Y1598">
        <v>0.10100000000000001</v>
      </c>
      <c r="Z1598">
        <v>-0.3</v>
      </c>
      <c r="AA1598">
        <v>11.8</v>
      </c>
      <c r="AB1598">
        <v>1992</v>
      </c>
      <c r="AC1598">
        <f t="shared" si="52"/>
        <v>0.32327113062568608</v>
      </c>
      <c r="AD1598">
        <f t="shared" si="51"/>
        <v>-0.12031861296405749</v>
      </c>
    </row>
    <row r="1599" spans="1:30" x14ac:dyDescent="0.25">
      <c r="A1599">
        <v>1</v>
      </c>
      <c r="B1599">
        <v>10</v>
      </c>
      <c r="C1599">
        <v>1720</v>
      </c>
      <c r="D1599">
        <v>0.41538461538461541</v>
      </c>
      <c r="E1599">
        <v>1992</v>
      </c>
      <c r="F1599" t="s">
        <v>1933</v>
      </c>
      <c r="G1599" t="s">
        <v>23</v>
      </c>
      <c r="H1599" t="s">
        <v>122</v>
      </c>
      <c r="I1599" t="s">
        <v>55</v>
      </c>
      <c r="J1599" t="s">
        <v>127</v>
      </c>
      <c r="K1599">
        <v>9</v>
      </c>
      <c r="L1599">
        <v>617</v>
      </c>
      <c r="M1599">
        <v>10334</v>
      </c>
      <c r="N1599">
        <v>3107</v>
      </c>
      <c r="O1599">
        <v>2556</v>
      </c>
      <c r="P1599">
        <v>427</v>
      </c>
      <c r="Q1599">
        <v>0.502</v>
      </c>
      <c r="R1599">
        <v>7.0999999999999994E-2</v>
      </c>
      <c r="S1599">
        <v>0.71399999999999997</v>
      </c>
      <c r="T1599">
        <v>16.7</v>
      </c>
      <c r="U1599">
        <v>5</v>
      </c>
      <c r="V1599">
        <v>4.0999999999999996</v>
      </c>
      <c r="W1599">
        <v>0.7</v>
      </c>
      <c r="X1599">
        <v>24.9</v>
      </c>
      <c r="Y1599">
        <v>0.11600000000000001</v>
      </c>
      <c r="Z1599">
        <v>-1.3</v>
      </c>
      <c r="AA1599">
        <v>1.7</v>
      </c>
      <c r="AB1599">
        <v>1992</v>
      </c>
      <c r="AC1599">
        <f t="shared" si="52"/>
        <v>0.13940724478594951</v>
      </c>
      <c r="AD1599">
        <f t="shared" si="51"/>
        <v>-0.27597737059866589</v>
      </c>
    </row>
    <row r="1600" spans="1:30" x14ac:dyDescent="0.25">
      <c r="A1600">
        <v>1</v>
      </c>
      <c r="B1600">
        <v>11</v>
      </c>
      <c r="C1600">
        <v>1600</v>
      </c>
      <c r="D1600">
        <v>0.38461538461538464</v>
      </c>
      <c r="E1600">
        <v>1992</v>
      </c>
      <c r="F1600" t="s">
        <v>1934</v>
      </c>
      <c r="G1600" t="s">
        <v>35</v>
      </c>
      <c r="H1600" t="s">
        <v>196</v>
      </c>
      <c r="I1600" t="s">
        <v>253</v>
      </c>
      <c r="J1600" t="s">
        <v>265</v>
      </c>
      <c r="K1600">
        <v>16</v>
      </c>
      <c r="L1600">
        <v>1107</v>
      </c>
      <c r="M1600">
        <v>27069</v>
      </c>
      <c r="N1600">
        <v>7715</v>
      </c>
      <c r="O1600">
        <v>5269</v>
      </c>
      <c r="P1600">
        <v>2343</v>
      </c>
      <c r="Q1600">
        <v>0.42499999999999999</v>
      </c>
      <c r="R1600">
        <v>0.34100000000000003</v>
      </c>
      <c r="S1600">
        <v>0.72599999999999998</v>
      </c>
      <c r="T1600">
        <v>24.5</v>
      </c>
      <c r="U1600">
        <v>7</v>
      </c>
      <c r="V1600">
        <v>4.8</v>
      </c>
      <c r="W1600">
        <v>2.1</v>
      </c>
      <c r="X1600">
        <v>66.3</v>
      </c>
      <c r="Y1600">
        <v>0.11799999999999999</v>
      </c>
      <c r="Z1600">
        <v>1.9</v>
      </c>
      <c r="AA1600">
        <v>26.4</v>
      </c>
      <c r="AB1600">
        <v>1992</v>
      </c>
      <c r="AC1600">
        <f t="shared" si="52"/>
        <v>0.36663007683863885</v>
      </c>
      <c r="AD1600">
        <f t="shared" si="51"/>
        <v>-1.7985307776745785E-2</v>
      </c>
    </row>
    <row r="1601" spans="1:30" x14ac:dyDescent="0.25">
      <c r="A1601">
        <v>1</v>
      </c>
      <c r="B1601">
        <v>12</v>
      </c>
      <c r="C1601">
        <v>1500</v>
      </c>
      <c r="D1601">
        <v>0.35897435897435898</v>
      </c>
      <c r="E1601">
        <v>1992</v>
      </c>
      <c r="F1601" t="s">
        <v>1935</v>
      </c>
      <c r="G1601" t="s">
        <v>44</v>
      </c>
      <c r="H1601" t="s">
        <v>117</v>
      </c>
      <c r="I1601" t="s">
        <v>66</v>
      </c>
      <c r="J1601" t="s">
        <v>67</v>
      </c>
      <c r="K1601">
        <v>4</v>
      </c>
      <c r="L1601">
        <v>200</v>
      </c>
      <c r="M1601">
        <v>3748</v>
      </c>
      <c r="N1601">
        <v>1801</v>
      </c>
      <c r="O1601">
        <v>432</v>
      </c>
      <c r="P1601">
        <v>245</v>
      </c>
      <c r="Q1601">
        <v>0.46</v>
      </c>
      <c r="R1601">
        <v>0.311</v>
      </c>
      <c r="S1601">
        <v>0.78500000000000003</v>
      </c>
      <c r="T1601">
        <v>18.7</v>
      </c>
      <c r="U1601">
        <v>9</v>
      </c>
      <c r="V1601">
        <v>2.2000000000000002</v>
      </c>
      <c r="W1601">
        <v>1.2</v>
      </c>
      <c r="X1601">
        <v>4.2</v>
      </c>
      <c r="Y1601">
        <v>5.2999999999999999E-2</v>
      </c>
      <c r="Z1601">
        <v>-3</v>
      </c>
      <c r="AA1601">
        <v>-0.9</v>
      </c>
      <c r="AB1601">
        <v>1992</v>
      </c>
      <c r="AC1601">
        <f t="shared" si="52"/>
        <v>2.5795828759604834E-2</v>
      </c>
      <c r="AD1601">
        <f t="shared" si="51"/>
        <v>-0.33317853021475413</v>
      </c>
    </row>
    <row r="1602" spans="1:30" x14ac:dyDescent="0.25">
      <c r="A1602">
        <v>1</v>
      </c>
      <c r="B1602">
        <v>13</v>
      </c>
      <c r="C1602">
        <v>1400</v>
      </c>
      <c r="D1602">
        <v>0.33333333333333331</v>
      </c>
      <c r="E1602">
        <v>1992</v>
      </c>
      <c r="F1602" t="s">
        <v>1936</v>
      </c>
      <c r="G1602" t="s">
        <v>44</v>
      </c>
      <c r="H1602" t="s">
        <v>36</v>
      </c>
      <c r="I1602" t="s">
        <v>205</v>
      </c>
      <c r="J1602" t="s">
        <v>275</v>
      </c>
      <c r="K1602">
        <v>10</v>
      </c>
      <c r="L1602">
        <v>586</v>
      </c>
      <c r="M1602">
        <v>16417</v>
      </c>
      <c r="N1602">
        <v>5946</v>
      </c>
      <c r="O1602">
        <v>1983</v>
      </c>
      <c r="P1602">
        <v>1178</v>
      </c>
      <c r="Q1602">
        <v>0.42399999999999999</v>
      </c>
      <c r="R1602">
        <v>0.32900000000000001</v>
      </c>
      <c r="S1602">
        <v>0.84099999999999997</v>
      </c>
      <c r="T1602">
        <v>28</v>
      </c>
      <c r="U1602">
        <v>10.1</v>
      </c>
      <c r="V1602">
        <v>3.4</v>
      </c>
      <c r="W1602">
        <v>2</v>
      </c>
      <c r="X1602">
        <v>29.5</v>
      </c>
      <c r="Y1602">
        <v>8.5999999999999993E-2</v>
      </c>
      <c r="Z1602">
        <v>-0.8</v>
      </c>
      <c r="AA1602">
        <v>4.9000000000000004</v>
      </c>
      <c r="AB1602">
        <v>1992</v>
      </c>
      <c r="AC1602">
        <f t="shared" si="52"/>
        <v>0.16465422612513722</v>
      </c>
      <c r="AD1602">
        <f t="shared" si="51"/>
        <v>-0.16867910720819609</v>
      </c>
    </row>
    <row r="1603" spans="1:30" x14ac:dyDescent="0.25">
      <c r="A1603">
        <v>1</v>
      </c>
      <c r="B1603">
        <v>14</v>
      </c>
      <c r="C1603">
        <v>1320</v>
      </c>
      <c r="D1603">
        <v>0.31282051282051282</v>
      </c>
      <c r="E1603">
        <v>1992</v>
      </c>
      <c r="F1603" t="s">
        <v>1937</v>
      </c>
      <c r="G1603" t="s">
        <v>35</v>
      </c>
      <c r="H1603" t="s">
        <v>491</v>
      </c>
      <c r="I1603" t="s">
        <v>83</v>
      </c>
      <c r="J1603" t="s">
        <v>84</v>
      </c>
      <c r="K1603">
        <v>8</v>
      </c>
      <c r="L1603">
        <v>493</v>
      </c>
      <c r="M1603">
        <v>11720</v>
      </c>
      <c r="N1603">
        <v>4955</v>
      </c>
      <c r="O1603">
        <v>1585</v>
      </c>
      <c r="P1603">
        <v>816</v>
      </c>
      <c r="Q1603">
        <v>0.42599999999999999</v>
      </c>
      <c r="R1603">
        <v>0.29199999999999998</v>
      </c>
      <c r="S1603">
        <v>0.80900000000000005</v>
      </c>
      <c r="T1603">
        <v>23.8</v>
      </c>
      <c r="U1603">
        <v>10.1</v>
      </c>
      <c r="V1603">
        <v>3.2</v>
      </c>
      <c r="W1603">
        <v>1.7</v>
      </c>
      <c r="X1603">
        <v>17.100000000000001</v>
      </c>
      <c r="Y1603">
        <v>7.0000000000000007E-2</v>
      </c>
      <c r="Z1603">
        <v>-1.2</v>
      </c>
      <c r="AA1603">
        <v>2.2000000000000002</v>
      </c>
      <c r="AB1603">
        <v>1992</v>
      </c>
      <c r="AC1603">
        <f t="shared" si="52"/>
        <v>9.6597145993413847E-2</v>
      </c>
      <c r="AD1603">
        <f t="shared" ref="AD1603:AD1666" si="53">AC1603-D1603</f>
        <v>-0.21622336682709897</v>
      </c>
    </row>
    <row r="1604" spans="1:30" x14ac:dyDescent="0.25">
      <c r="A1604">
        <v>1</v>
      </c>
      <c r="B1604">
        <v>15</v>
      </c>
      <c r="C1604">
        <v>1240</v>
      </c>
      <c r="D1604">
        <v>0.29230769230769232</v>
      </c>
      <c r="E1604">
        <v>1992</v>
      </c>
      <c r="F1604" t="s">
        <v>1938</v>
      </c>
      <c r="G1604" t="s">
        <v>44</v>
      </c>
      <c r="H1604" t="s">
        <v>204</v>
      </c>
      <c r="I1604" t="s">
        <v>37</v>
      </c>
      <c r="J1604" t="s">
        <v>154</v>
      </c>
      <c r="K1604">
        <v>13</v>
      </c>
      <c r="L1604">
        <v>827</v>
      </c>
      <c r="M1604">
        <v>20464</v>
      </c>
      <c r="N1604">
        <v>8017</v>
      </c>
      <c r="O1604">
        <v>2136</v>
      </c>
      <c r="P1604">
        <v>1956</v>
      </c>
      <c r="Q1604">
        <v>0.42699999999999999</v>
      </c>
      <c r="R1604">
        <v>0.38400000000000001</v>
      </c>
      <c r="S1604">
        <v>0.79900000000000004</v>
      </c>
      <c r="T1604">
        <v>24.7</v>
      </c>
      <c r="U1604">
        <v>9.6999999999999993</v>
      </c>
      <c r="V1604">
        <v>2.6</v>
      </c>
      <c r="W1604">
        <v>2.4</v>
      </c>
      <c r="X1604">
        <v>30.7</v>
      </c>
      <c r="Y1604">
        <v>7.1999999999999995E-2</v>
      </c>
      <c r="Z1604">
        <v>-0.7</v>
      </c>
      <c r="AA1604">
        <v>6.6</v>
      </c>
      <c r="AB1604">
        <v>1992</v>
      </c>
      <c r="AC1604">
        <f t="shared" si="52"/>
        <v>0.1712403951701427</v>
      </c>
      <c r="AD1604">
        <f t="shared" si="53"/>
        <v>-0.12106729713754963</v>
      </c>
    </row>
    <row r="1605" spans="1:30" x14ac:dyDescent="0.25">
      <c r="A1605">
        <v>1</v>
      </c>
      <c r="B1605">
        <v>16</v>
      </c>
      <c r="C1605">
        <v>1180</v>
      </c>
      <c r="D1605">
        <v>0.27692307692307694</v>
      </c>
      <c r="E1605">
        <v>1992</v>
      </c>
      <c r="F1605" t="s">
        <v>1939</v>
      </c>
      <c r="G1605" t="s">
        <v>27</v>
      </c>
      <c r="H1605" t="s">
        <v>1349</v>
      </c>
      <c r="I1605" t="s">
        <v>157</v>
      </c>
      <c r="J1605" t="s">
        <v>109</v>
      </c>
      <c r="K1605">
        <v>4</v>
      </c>
      <c r="L1605">
        <v>151</v>
      </c>
      <c r="M1605">
        <v>1093</v>
      </c>
      <c r="N1605">
        <v>356</v>
      </c>
      <c r="O1605">
        <v>93</v>
      </c>
      <c r="P1605">
        <v>257</v>
      </c>
      <c r="Q1605">
        <v>0.34</v>
      </c>
      <c r="R1605">
        <v>0.30499999999999999</v>
      </c>
      <c r="S1605">
        <v>0.68300000000000005</v>
      </c>
      <c r="T1605">
        <v>7.2</v>
      </c>
      <c r="U1605">
        <v>2.4</v>
      </c>
      <c r="V1605">
        <v>0.6</v>
      </c>
      <c r="W1605">
        <v>1.7</v>
      </c>
      <c r="X1605">
        <v>0.6</v>
      </c>
      <c r="Y1605">
        <v>2.5999999999999999E-2</v>
      </c>
      <c r="Z1605">
        <v>-1.5</v>
      </c>
      <c r="AA1605">
        <v>0.1</v>
      </c>
      <c r="AB1605">
        <v>1992</v>
      </c>
      <c r="AC1605">
        <f t="shared" si="52"/>
        <v>6.0373216245883654E-3</v>
      </c>
      <c r="AD1605">
        <f t="shared" si="53"/>
        <v>-0.27088575529848857</v>
      </c>
    </row>
    <row r="1606" spans="1:30" x14ac:dyDescent="0.25">
      <c r="A1606">
        <v>1</v>
      </c>
      <c r="B1606">
        <v>17</v>
      </c>
      <c r="C1606">
        <v>1130</v>
      </c>
      <c r="D1606">
        <v>0.26410256410256411</v>
      </c>
      <c r="E1606">
        <v>1992</v>
      </c>
      <c r="F1606" t="s">
        <v>1940</v>
      </c>
      <c r="G1606" t="s">
        <v>44</v>
      </c>
      <c r="H1606" t="s">
        <v>1165</v>
      </c>
      <c r="I1606" t="s">
        <v>916</v>
      </c>
      <c r="J1606" t="s">
        <v>2169</v>
      </c>
      <c r="K1606">
        <v>15</v>
      </c>
      <c r="L1606">
        <v>827</v>
      </c>
      <c r="M1606">
        <v>26079</v>
      </c>
      <c r="N1606">
        <v>9301</v>
      </c>
      <c r="O1606">
        <v>3382</v>
      </c>
      <c r="P1606">
        <v>2992</v>
      </c>
      <c r="Q1606">
        <v>0.42599999999999999</v>
      </c>
      <c r="R1606">
        <v>0.35399999999999998</v>
      </c>
      <c r="S1606">
        <v>0.82099999999999995</v>
      </c>
      <c r="T1606">
        <v>31.5</v>
      </c>
      <c r="U1606">
        <v>11.2</v>
      </c>
      <c r="V1606">
        <v>4.0999999999999996</v>
      </c>
      <c r="W1606">
        <v>3.6</v>
      </c>
      <c r="X1606">
        <v>55.7</v>
      </c>
      <c r="Y1606">
        <v>0.10199999999999999</v>
      </c>
      <c r="Z1606">
        <v>1.1000000000000001</v>
      </c>
      <c r="AA1606">
        <v>20.7</v>
      </c>
      <c r="AB1606">
        <v>1992</v>
      </c>
      <c r="AC1606">
        <f t="shared" si="52"/>
        <v>0.30845225027442374</v>
      </c>
      <c r="AD1606">
        <f t="shared" si="53"/>
        <v>4.4349686171859637E-2</v>
      </c>
    </row>
    <row r="1607" spans="1:30" x14ac:dyDescent="0.25">
      <c r="A1607">
        <v>1</v>
      </c>
      <c r="B1607">
        <v>18</v>
      </c>
      <c r="C1607">
        <v>1080</v>
      </c>
      <c r="D1607">
        <v>0.25128205128205128</v>
      </c>
      <c r="E1607">
        <v>1992</v>
      </c>
      <c r="F1607" t="s">
        <v>1941</v>
      </c>
      <c r="G1607" t="s">
        <v>35</v>
      </c>
      <c r="H1607" t="s">
        <v>174</v>
      </c>
      <c r="I1607" t="s">
        <v>86</v>
      </c>
      <c r="J1607" t="s">
        <v>87</v>
      </c>
      <c r="K1607">
        <v>12</v>
      </c>
      <c r="L1607">
        <v>659</v>
      </c>
      <c r="M1607">
        <v>12103</v>
      </c>
      <c r="N1607">
        <v>5943</v>
      </c>
      <c r="O1607">
        <v>1649</v>
      </c>
      <c r="P1607">
        <v>508</v>
      </c>
      <c r="Q1607">
        <v>0.43</v>
      </c>
      <c r="R1607">
        <v>0.38800000000000001</v>
      </c>
      <c r="S1607">
        <v>0.82899999999999996</v>
      </c>
      <c r="T1607">
        <v>18.399999999999999</v>
      </c>
      <c r="U1607">
        <v>9</v>
      </c>
      <c r="V1607">
        <v>2.5</v>
      </c>
      <c r="W1607">
        <v>0.8</v>
      </c>
      <c r="X1607">
        <v>24.1</v>
      </c>
      <c r="Y1607">
        <v>9.6000000000000002E-2</v>
      </c>
      <c r="Z1607">
        <v>-0.1</v>
      </c>
      <c r="AA1607">
        <v>5.8</v>
      </c>
      <c r="AB1607">
        <v>1992</v>
      </c>
      <c r="AC1607">
        <f t="shared" si="52"/>
        <v>0.13501646542261253</v>
      </c>
      <c r="AD1607">
        <f t="shared" si="53"/>
        <v>-0.11626558585943875</v>
      </c>
    </row>
    <row r="1608" spans="1:30" x14ac:dyDescent="0.25">
      <c r="A1608">
        <v>1</v>
      </c>
      <c r="B1608">
        <v>19</v>
      </c>
      <c r="C1608">
        <v>1030</v>
      </c>
      <c r="D1608">
        <v>0.23846153846153847</v>
      </c>
      <c r="E1608">
        <v>1992</v>
      </c>
      <c r="F1608" t="s">
        <v>1942</v>
      </c>
      <c r="G1608" t="s">
        <v>23</v>
      </c>
      <c r="H1608" t="s">
        <v>174</v>
      </c>
      <c r="I1608" t="s">
        <v>73</v>
      </c>
      <c r="J1608" t="s">
        <v>109</v>
      </c>
      <c r="K1608">
        <v>9</v>
      </c>
      <c r="L1608">
        <v>319</v>
      </c>
      <c r="M1608">
        <v>6679</v>
      </c>
      <c r="N1608">
        <v>3490</v>
      </c>
      <c r="O1608">
        <v>1210</v>
      </c>
      <c r="P1608">
        <v>404</v>
      </c>
      <c r="Q1608">
        <v>0.45500000000000002</v>
      </c>
      <c r="R1608">
        <v>0.28399999999999997</v>
      </c>
      <c r="S1608">
        <v>0.76500000000000001</v>
      </c>
      <c r="T1608">
        <v>20.9</v>
      </c>
      <c r="U1608">
        <v>10.9</v>
      </c>
      <c r="V1608">
        <v>3.8</v>
      </c>
      <c r="W1608">
        <v>1.3</v>
      </c>
      <c r="X1608">
        <v>9.4</v>
      </c>
      <c r="Y1608">
        <v>6.7000000000000004E-2</v>
      </c>
      <c r="Z1608">
        <v>-2.5</v>
      </c>
      <c r="AA1608">
        <v>-0.9</v>
      </c>
      <c r="AB1608">
        <v>1992</v>
      </c>
      <c r="AC1608">
        <f t="shared" si="52"/>
        <v>5.4335894621295289E-2</v>
      </c>
      <c r="AD1608">
        <f t="shared" si="53"/>
        <v>-0.18412564384024319</v>
      </c>
    </row>
    <row r="1609" spans="1:30" x14ac:dyDescent="0.25">
      <c r="A1609">
        <v>1</v>
      </c>
      <c r="B1609">
        <v>20</v>
      </c>
      <c r="C1609">
        <v>980</v>
      </c>
      <c r="D1609">
        <v>0.22564102564102564</v>
      </c>
      <c r="E1609">
        <v>1992</v>
      </c>
      <c r="F1609" t="s">
        <v>1943</v>
      </c>
      <c r="G1609" t="s">
        <v>44</v>
      </c>
      <c r="H1609" t="s">
        <v>49</v>
      </c>
      <c r="I1609" t="s">
        <v>32</v>
      </c>
      <c r="J1609" t="s">
        <v>33</v>
      </c>
      <c r="K1609">
        <v>12</v>
      </c>
      <c r="L1609">
        <v>685</v>
      </c>
      <c r="M1609">
        <v>15143</v>
      </c>
      <c r="N1609">
        <v>5583</v>
      </c>
      <c r="O1609">
        <v>1045</v>
      </c>
      <c r="P1609">
        <v>1172</v>
      </c>
      <c r="Q1609">
        <v>0.45800000000000002</v>
      </c>
      <c r="R1609">
        <v>0.441</v>
      </c>
      <c r="S1609">
        <v>0.83699999999999997</v>
      </c>
      <c r="T1609">
        <v>22.1</v>
      </c>
      <c r="U1609">
        <v>8.1999999999999993</v>
      </c>
      <c r="V1609">
        <v>1.5</v>
      </c>
      <c r="W1609">
        <v>1.7</v>
      </c>
      <c r="X1609">
        <v>27.7</v>
      </c>
      <c r="Y1609">
        <v>8.7999999999999995E-2</v>
      </c>
      <c r="Z1609">
        <v>-0.9</v>
      </c>
      <c r="AA1609">
        <v>4.2</v>
      </c>
      <c r="AB1609">
        <v>1992</v>
      </c>
      <c r="AC1609">
        <f t="shared" si="52"/>
        <v>0.15477497255762898</v>
      </c>
      <c r="AD1609">
        <f t="shared" si="53"/>
        <v>-7.0866053083396663E-2</v>
      </c>
    </row>
    <row r="1610" spans="1:30" x14ac:dyDescent="0.25">
      <c r="A1610">
        <v>1</v>
      </c>
      <c r="B1610">
        <v>21</v>
      </c>
      <c r="C1610">
        <v>920</v>
      </c>
      <c r="D1610">
        <v>0.21025641025641026</v>
      </c>
      <c r="E1610">
        <v>1992</v>
      </c>
      <c r="F1610" t="s">
        <v>1944</v>
      </c>
      <c r="G1610" t="s">
        <v>44</v>
      </c>
      <c r="H1610" t="s">
        <v>214</v>
      </c>
      <c r="I1610" t="s">
        <v>70</v>
      </c>
      <c r="J1610" t="s">
        <v>95</v>
      </c>
      <c r="K1610">
        <v>14</v>
      </c>
      <c r="L1610">
        <v>821</v>
      </c>
      <c r="M1610">
        <v>13880</v>
      </c>
      <c r="N1610">
        <v>4715</v>
      </c>
      <c r="O1610">
        <v>1513</v>
      </c>
      <c r="P1610">
        <v>1784</v>
      </c>
      <c r="Q1610">
        <v>0.434</v>
      </c>
      <c r="R1610">
        <v>0.39200000000000002</v>
      </c>
      <c r="S1610">
        <v>0.84799999999999998</v>
      </c>
      <c r="T1610">
        <v>16.899999999999999</v>
      </c>
      <c r="U1610">
        <v>5.7</v>
      </c>
      <c r="V1610">
        <v>1.8</v>
      </c>
      <c r="W1610">
        <v>2.2000000000000002</v>
      </c>
      <c r="X1610">
        <v>37.200000000000003</v>
      </c>
      <c r="Y1610">
        <v>0.129</v>
      </c>
      <c r="Z1610">
        <v>1.8</v>
      </c>
      <c r="AA1610">
        <v>13.4</v>
      </c>
      <c r="AB1610">
        <v>1992</v>
      </c>
      <c r="AC1610">
        <f t="shared" si="52"/>
        <v>0.20691547749725578</v>
      </c>
      <c r="AD1610">
        <f t="shared" si="53"/>
        <v>-3.3409327591544802E-3</v>
      </c>
    </row>
    <row r="1611" spans="1:30" x14ac:dyDescent="0.25">
      <c r="A1611">
        <v>1</v>
      </c>
      <c r="B1611">
        <v>22</v>
      </c>
      <c r="C1611">
        <v>860</v>
      </c>
      <c r="D1611">
        <v>0.19487179487179487</v>
      </c>
      <c r="E1611">
        <v>1992</v>
      </c>
      <c r="F1611" t="s">
        <v>1945</v>
      </c>
      <c r="G1611" t="s">
        <v>53</v>
      </c>
      <c r="H1611" t="s">
        <v>134</v>
      </c>
      <c r="I1611" t="s">
        <v>46</v>
      </c>
      <c r="J1611" t="s">
        <v>185</v>
      </c>
      <c r="K1611">
        <v>9</v>
      </c>
      <c r="L1611">
        <v>493</v>
      </c>
      <c r="M1611">
        <v>11338</v>
      </c>
      <c r="N1611">
        <v>3625</v>
      </c>
      <c r="O1611">
        <v>2893</v>
      </c>
      <c r="P1611">
        <v>1061</v>
      </c>
      <c r="Q1611">
        <v>0.53400000000000003</v>
      </c>
      <c r="R1611">
        <v>0.11600000000000001</v>
      </c>
      <c r="S1611">
        <v>0.63900000000000001</v>
      </c>
      <c r="T1611">
        <v>23</v>
      </c>
      <c r="U1611">
        <v>7.4</v>
      </c>
      <c r="V1611">
        <v>5.9</v>
      </c>
      <c r="W1611">
        <v>2.2000000000000002</v>
      </c>
      <c r="X1611">
        <v>21.1</v>
      </c>
      <c r="Y1611">
        <v>8.8999999999999996E-2</v>
      </c>
      <c r="Z1611">
        <v>0.6</v>
      </c>
      <c r="AA1611">
        <v>7.4</v>
      </c>
      <c r="AB1611">
        <v>1992</v>
      </c>
      <c r="AC1611">
        <f t="shared" si="52"/>
        <v>0.1185510428100988</v>
      </c>
      <c r="AD1611">
        <f t="shared" si="53"/>
        <v>-7.6320752061696071E-2</v>
      </c>
    </row>
    <row r="1612" spans="1:30" x14ac:dyDescent="0.25">
      <c r="A1612">
        <v>1</v>
      </c>
      <c r="B1612">
        <v>23</v>
      </c>
      <c r="C1612">
        <v>800</v>
      </c>
      <c r="D1612">
        <v>0.17948717948717949</v>
      </c>
      <c r="E1612">
        <v>1992</v>
      </c>
      <c r="F1612" t="s">
        <v>1946</v>
      </c>
      <c r="G1612" t="s">
        <v>27</v>
      </c>
      <c r="H1612" t="s">
        <v>134</v>
      </c>
      <c r="I1612" t="s">
        <v>118</v>
      </c>
      <c r="J1612" t="s">
        <v>400</v>
      </c>
      <c r="K1612">
        <v>7</v>
      </c>
      <c r="L1612">
        <v>496</v>
      </c>
      <c r="M1612">
        <v>10337</v>
      </c>
      <c r="N1612">
        <v>2546</v>
      </c>
      <c r="O1612">
        <v>642</v>
      </c>
      <c r="P1612">
        <v>1767</v>
      </c>
      <c r="Q1612">
        <v>0.41499999999999998</v>
      </c>
      <c r="R1612">
        <v>0.377</v>
      </c>
      <c r="S1612">
        <v>0.65900000000000003</v>
      </c>
      <c r="T1612">
        <v>20.8</v>
      </c>
      <c r="U1612">
        <v>5.0999999999999996</v>
      </c>
      <c r="V1612">
        <v>1.3</v>
      </c>
      <c r="W1612">
        <v>3.6</v>
      </c>
      <c r="X1612">
        <v>7.9</v>
      </c>
      <c r="Y1612">
        <v>3.5999999999999997E-2</v>
      </c>
      <c r="Z1612">
        <v>-2.9</v>
      </c>
      <c r="AA1612">
        <v>-2.2999999999999998</v>
      </c>
      <c r="AB1612">
        <v>1992</v>
      </c>
      <c r="AC1612">
        <f t="shared" si="52"/>
        <v>4.6103183315038425E-2</v>
      </c>
      <c r="AD1612">
        <f t="shared" si="53"/>
        <v>-0.13338399617214106</v>
      </c>
    </row>
    <row r="1613" spans="1:30" x14ac:dyDescent="0.25">
      <c r="A1613">
        <v>1</v>
      </c>
      <c r="B1613">
        <v>24</v>
      </c>
      <c r="C1613">
        <v>750</v>
      </c>
      <c r="D1613">
        <v>0.16666666666666666</v>
      </c>
      <c r="E1613">
        <v>1992</v>
      </c>
      <c r="F1613" t="s">
        <v>1947</v>
      </c>
      <c r="G1613" t="s">
        <v>44</v>
      </c>
      <c r="H1613" t="s">
        <v>196</v>
      </c>
      <c r="I1613" t="s">
        <v>112</v>
      </c>
      <c r="J1613" t="s">
        <v>113</v>
      </c>
      <c r="K1613">
        <v>13</v>
      </c>
      <c r="L1613">
        <v>913</v>
      </c>
      <c r="M1613">
        <v>35270</v>
      </c>
      <c r="N1613">
        <v>16712</v>
      </c>
      <c r="O1613">
        <v>3724</v>
      </c>
      <c r="P1613">
        <v>3664</v>
      </c>
      <c r="Q1613">
        <v>0.42499999999999999</v>
      </c>
      <c r="R1613">
        <v>0.33700000000000002</v>
      </c>
      <c r="S1613">
        <v>0.80400000000000005</v>
      </c>
      <c r="T1613">
        <v>38.6</v>
      </c>
      <c r="U1613">
        <v>18.3</v>
      </c>
      <c r="V1613">
        <v>4.0999999999999996</v>
      </c>
      <c r="W1613">
        <v>4</v>
      </c>
      <c r="X1613">
        <v>56.3</v>
      </c>
      <c r="Y1613">
        <v>7.6999999999999999E-2</v>
      </c>
      <c r="Z1613">
        <v>0.4</v>
      </c>
      <c r="AA1613">
        <v>21</v>
      </c>
      <c r="AB1613">
        <v>1992</v>
      </c>
      <c r="AC1613">
        <f t="shared" si="52"/>
        <v>0.31174533479692645</v>
      </c>
      <c r="AD1613">
        <f t="shared" si="53"/>
        <v>0.1450786681302598</v>
      </c>
    </row>
    <row r="1614" spans="1:30" x14ac:dyDescent="0.25">
      <c r="A1614">
        <v>1</v>
      </c>
      <c r="B1614">
        <v>25</v>
      </c>
      <c r="C1614">
        <v>700</v>
      </c>
      <c r="D1614">
        <v>0.15384615384615385</v>
      </c>
      <c r="E1614">
        <v>1992</v>
      </c>
      <c r="F1614" t="s">
        <v>1948</v>
      </c>
      <c r="G1614" t="s">
        <v>53</v>
      </c>
      <c r="H1614" t="s">
        <v>403</v>
      </c>
      <c r="I1614" t="s">
        <v>157</v>
      </c>
      <c r="J1614" t="s">
        <v>750</v>
      </c>
      <c r="K1614">
        <v>5</v>
      </c>
      <c r="L1614">
        <v>157</v>
      </c>
      <c r="M1614">
        <v>2641</v>
      </c>
      <c r="N1614">
        <v>923</v>
      </c>
      <c r="O1614">
        <v>555</v>
      </c>
      <c r="P1614">
        <v>109</v>
      </c>
      <c r="Q1614">
        <v>0.51600000000000001</v>
      </c>
      <c r="R1614">
        <v>0</v>
      </c>
      <c r="S1614">
        <v>0.57999999999999996</v>
      </c>
      <c r="T1614">
        <v>16.8</v>
      </c>
      <c r="U1614">
        <v>5.9</v>
      </c>
      <c r="V1614">
        <v>3.5</v>
      </c>
      <c r="W1614">
        <v>0.7</v>
      </c>
      <c r="X1614">
        <v>0</v>
      </c>
      <c r="Y1614">
        <v>1E-3</v>
      </c>
      <c r="Z1614">
        <v>-4.5999999999999996</v>
      </c>
      <c r="AA1614">
        <v>-1.7</v>
      </c>
      <c r="AB1614">
        <v>1992</v>
      </c>
      <c r="AC1614">
        <f t="shared" si="52"/>
        <v>2.7442371020856204E-3</v>
      </c>
      <c r="AD1614">
        <f t="shared" si="53"/>
        <v>-0.15110191674406823</v>
      </c>
    </row>
    <row r="1615" spans="1:30" x14ac:dyDescent="0.25">
      <c r="A1615">
        <v>1</v>
      </c>
      <c r="B1615">
        <v>26</v>
      </c>
      <c r="C1615">
        <v>660</v>
      </c>
      <c r="D1615">
        <v>0.14358974358974358</v>
      </c>
      <c r="E1615">
        <v>1992</v>
      </c>
      <c r="F1615" t="s">
        <v>1949</v>
      </c>
      <c r="G1615" t="s">
        <v>35</v>
      </c>
      <c r="H1615" t="s">
        <v>311</v>
      </c>
      <c r="I1615" t="s">
        <v>102</v>
      </c>
      <c r="J1615" t="s">
        <v>103</v>
      </c>
      <c r="K1615">
        <v>2</v>
      </c>
      <c r="L1615">
        <v>59</v>
      </c>
      <c r="M1615">
        <v>475</v>
      </c>
      <c r="N1615">
        <v>204</v>
      </c>
      <c r="O1615">
        <v>64</v>
      </c>
      <c r="P1615">
        <v>17</v>
      </c>
      <c r="Q1615">
        <v>0.36499999999999999</v>
      </c>
      <c r="R1615">
        <v>0.2</v>
      </c>
      <c r="S1615">
        <v>0.66300000000000003</v>
      </c>
      <c r="T1615">
        <v>8.1</v>
      </c>
      <c r="U1615">
        <v>3.5</v>
      </c>
      <c r="V1615">
        <v>1.1000000000000001</v>
      </c>
      <c r="W1615">
        <v>0.3</v>
      </c>
      <c r="X1615">
        <v>-0.3</v>
      </c>
      <c r="Y1615">
        <v>-3.2000000000000001E-2</v>
      </c>
      <c r="Z1615">
        <v>-8.1999999999999993</v>
      </c>
      <c r="AA1615">
        <v>-0.7</v>
      </c>
      <c r="AB1615">
        <v>1992</v>
      </c>
      <c r="AC1615">
        <f t="shared" si="52"/>
        <v>1.0976948408342481E-3</v>
      </c>
      <c r="AD1615">
        <f t="shared" si="53"/>
        <v>-0.14249204874890933</v>
      </c>
    </row>
    <row r="1616" spans="1:30" x14ac:dyDescent="0.25">
      <c r="A1616">
        <v>1</v>
      </c>
      <c r="B1616">
        <v>27</v>
      </c>
      <c r="C1616">
        <v>620</v>
      </c>
      <c r="D1616">
        <v>0.13333333333333333</v>
      </c>
      <c r="E1616">
        <v>1992</v>
      </c>
      <c r="F1616" t="s">
        <v>1950</v>
      </c>
      <c r="G1616" t="s">
        <v>23</v>
      </c>
      <c r="H1616" t="s">
        <v>332</v>
      </c>
      <c r="I1616" t="s">
        <v>50</v>
      </c>
      <c r="J1616" t="s">
        <v>51</v>
      </c>
      <c r="K1616">
        <v>4</v>
      </c>
      <c r="L1616">
        <v>214</v>
      </c>
      <c r="M1616">
        <v>2674</v>
      </c>
      <c r="N1616">
        <v>835</v>
      </c>
      <c r="O1616">
        <v>648</v>
      </c>
      <c r="P1616">
        <v>114</v>
      </c>
      <c r="Q1616">
        <v>0.45600000000000002</v>
      </c>
      <c r="R1616">
        <v>0.25600000000000001</v>
      </c>
      <c r="S1616">
        <v>0.67600000000000005</v>
      </c>
      <c r="T1616">
        <v>12.5</v>
      </c>
      <c r="U1616">
        <v>3.9</v>
      </c>
      <c r="V1616">
        <v>3</v>
      </c>
      <c r="W1616">
        <v>0.5</v>
      </c>
      <c r="X1616">
        <v>3.9</v>
      </c>
      <c r="Y1616">
        <v>6.9000000000000006E-2</v>
      </c>
      <c r="Z1616">
        <v>-3.9</v>
      </c>
      <c r="AA1616">
        <v>-1.3</v>
      </c>
      <c r="AB1616">
        <v>1992</v>
      </c>
      <c r="AC1616">
        <f t="shared" si="52"/>
        <v>2.4149286498353462E-2</v>
      </c>
      <c r="AD1616">
        <f t="shared" si="53"/>
        <v>-0.10918404683497987</v>
      </c>
    </row>
    <row r="1617" spans="1:30" x14ac:dyDescent="0.25">
      <c r="A1617">
        <v>2</v>
      </c>
      <c r="B1617">
        <v>28</v>
      </c>
      <c r="C1617">
        <v>570</v>
      </c>
      <c r="D1617">
        <v>0.12051282051282051</v>
      </c>
      <c r="E1617">
        <v>1992</v>
      </c>
      <c r="F1617" t="s">
        <v>1951</v>
      </c>
      <c r="G1617" t="s">
        <v>23</v>
      </c>
      <c r="H1617" t="s">
        <v>842</v>
      </c>
      <c r="I1617" t="s">
        <v>61</v>
      </c>
      <c r="J1617" t="s">
        <v>258</v>
      </c>
      <c r="K1617">
        <v>2</v>
      </c>
      <c r="L1617">
        <v>98</v>
      </c>
      <c r="M1617">
        <v>1146</v>
      </c>
      <c r="N1617">
        <v>479</v>
      </c>
      <c r="O1617">
        <v>363</v>
      </c>
      <c r="P1617">
        <v>22</v>
      </c>
      <c r="Q1617">
        <v>0.54200000000000004</v>
      </c>
      <c r="R1617">
        <v>0</v>
      </c>
      <c r="S1617">
        <v>0.68500000000000005</v>
      </c>
      <c r="T1617">
        <v>11.7</v>
      </c>
      <c r="U1617">
        <v>4.9000000000000004</v>
      </c>
      <c r="V1617">
        <v>3.7</v>
      </c>
      <c r="W1617">
        <v>0.2</v>
      </c>
      <c r="X1617">
        <v>2.6</v>
      </c>
      <c r="Y1617">
        <v>0.109</v>
      </c>
      <c r="Z1617">
        <v>-3</v>
      </c>
      <c r="AA1617">
        <v>-0.3</v>
      </c>
      <c r="AB1617">
        <v>1992</v>
      </c>
      <c r="AC1617">
        <f t="shared" si="52"/>
        <v>1.7014270032930847E-2</v>
      </c>
      <c r="AD1617">
        <f t="shared" si="53"/>
        <v>-0.10349855047988966</v>
      </c>
    </row>
    <row r="1618" spans="1:30" x14ac:dyDescent="0.25">
      <c r="A1618">
        <v>2</v>
      </c>
      <c r="B1618">
        <v>29</v>
      </c>
      <c r="C1618">
        <v>520</v>
      </c>
      <c r="D1618">
        <v>0.1076923076923077</v>
      </c>
      <c r="E1618">
        <v>1992</v>
      </c>
      <c r="F1618" t="s">
        <v>1952</v>
      </c>
      <c r="G1618" t="s">
        <v>23</v>
      </c>
      <c r="H1618" t="s">
        <v>832</v>
      </c>
      <c r="I1618" t="s">
        <v>703</v>
      </c>
      <c r="J1618" t="s">
        <v>2165</v>
      </c>
      <c r="K1618">
        <v>15</v>
      </c>
      <c r="L1618">
        <v>1089</v>
      </c>
      <c r="M1618">
        <v>33823</v>
      </c>
      <c r="N1618">
        <v>9870</v>
      </c>
      <c r="O1618">
        <v>8409</v>
      </c>
      <c r="P1618">
        <v>1661</v>
      </c>
      <c r="Q1618">
        <v>0.46</v>
      </c>
      <c r="R1618">
        <v>0.13600000000000001</v>
      </c>
      <c r="S1618">
        <v>0.79400000000000004</v>
      </c>
      <c r="T1618">
        <v>31.1</v>
      </c>
      <c r="U1618">
        <v>9.1</v>
      </c>
      <c r="V1618">
        <v>7.7</v>
      </c>
      <c r="W1618">
        <v>1.5</v>
      </c>
      <c r="X1618">
        <v>89.8</v>
      </c>
      <c r="Y1618">
        <v>0.128</v>
      </c>
      <c r="Z1618">
        <v>0</v>
      </c>
      <c r="AA1618">
        <v>17.399999999999999</v>
      </c>
      <c r="AB1618">
        <v>1992</v>
      </c>
      <c r="AC1618">
        <f t="shared" si="52"/>
        <v>0.49560922063666302</v>
      </c>
      <c r="AD1618">
        <f t="shared" si="53"/>
        <v>0.38791691294435532</v>
      </c>
    </row>
    <row r="1619" spans="1:30" x14ac:dyDescent="0.25">
      <c r="A1619">
        <v>2</v>
      </c>
      <c r="B1619">
        <v>30</v>
      </c>
      <c r="C1619">
        <v>470</v>
      </c>
      <c r="D1619">
        <v>9.4871794871794868E-2</v>
      </c>
      <c r="E1619">
        <v>1992</v>
      </c>
      <c r="F1619" t="s">
        <v>1953</v>
      </c>
      <c r="G1619" t="s">
        <v>226</v>
      </c>
      <c r="H1619" t="s">
        <v>184</v>
      </c>
      <c r="I1619" t="s">
        <v>132</v>
      </c>
      <c r="J1619" t="s">
        <v>151</v>
      </c>
      <c r="K1619">
        <v>12</v>
      </c>
      <c r="L1619">
        <v>749</v>
      </c>
      <c r="M1619">
        <v>13560</v>
      </c>
      <c r="N1619">
        <v>4676</v>
      </c>
      <c r="O1619">
        <v>2877</v>
      </c>
      <c r="P1619">
        <v>631</v>
      </c>
      <c r="Q1619">
        <v>0.45900000000000002</v>
      </c>
      <c r="R1619">
        <v>9.0999999999999998E-2</v>
      </c>
      <c r="S1619">
        <v>0.69899999999999995</v>
      </c>
      <c r="T1619">
        <v>18.100000000000001</v>
      </c>
      <c r="U1619">
        <v>6.2</v>
      </c>
      <c r="V1619">
        <v>3.8</v>
      </c>
      <c r="W1619">
        <v>0.8</v>
      </c>
      <c r="X1619">
        <v>16.2</v>
      </c>
      <c r="Y1619">
        <v>5.7000000000000002E-2</v>
      </c>
      <c r="Z1619">
        <v>-2.9</v>
      </c>
      <c r="AA1619">
        <v>-3.1</v>
      </c>
      <c r="AB1619">
        <v>1992</v>
      </c>
      <c r="AC1619">
        <f t="shared" si="52"/>
        <v>9.1657519209659713E-2</v>
      </c>
      <c r="AD1619">
        <f t="shared" si="53"/>
        <v>-3.2142756621351548E-3</v>
      </c>
    </row>
    <row r="1620" spans="1:30" x14ac:dyDescent="0.25">
      <c r="A1620">
        <v>2</v>
      </c>
      <c r="B1620">
        <v>31</v>
      </c>
      <c r="C1620">
        <v>360</v>
      </c>
      <c r="D1620">
        <v>6.6666666666666666E-2</v>
      </c>
      <c r="E1620">
        <v>1992</v>
      </c>
      <c r="F1620" t="s">
        <v>1954</v>
      </c>
      <c r="G1620" t="s">
        <v>53</v>
      </c>
      <c r="H1620" t="s">
        <v>1534</v>
      </c>
      <c r="I1620" t="s">
        <v>102</v>
      </c>
      <c r="J1620" t="s">
        <v>103</v>
      </c>
      <c r="K1620">
        <v>2</v>
      </c>
      <c r="L1620">
        <v>66</v>
      </c>
      <c r="M1620">
        <v>384</v>
      </c>
      <c r="N1620">
        <v>99</v>
      </c>
      <c r="O1620">
        <v>120</v>
      </c>
      <c r="P1620">
        <v>5</v>
      </c>
      <c r="Q1620">
        <v>0.39400000000000002</v>
      </c>
      <c r="R1620">
        <v>0</v>
      </c>
      <c r="S1620">
        <v>0.40400000000000003</v>
      </c>
      <c r="T1620">
        <v>5.8</v>
      </c>
      <c r="U1620">
        <v>1.5</v>
      </c>
      <c r="V1620">
        <v>1.8</v>
      </c>
      <c r="W1620">
        <v>0.1</v>
      </c>
      <c r="X1620">
        <v>0.4</v>
      </c>
      <c r="Y1620">
        <v>5.0999999999999997E-2</v>
      </c>
      <c r="Z1620">
        <v>-5.0999999999999996</v>
      </c>
      <c r="AA1620">
        <v>-0.3</v>
      </c>
      <c r="AB1620">
        <v>1992</v>
      </c>
      <c r="AC1620">
        <f t="shared" si="52"/>
        <v>4.9396267837541171E-3</v>
      </c>
      <c r="AD1620">
        <f t="shared" si="53"/>
        <v>-6.1727039882912546E-2</v>
      </c>
    </row>
    <row r="1621" spans="1:30" x14ac:dyDescent="0.25">
      <c r="A1621">
        <v>2</v>
      </c>
      <c r="B1621">
        <v>32</v>
      </c>
      <c r="C1621">
        <v>350</v>
      </c>
      <c r="D1621">
        <v>6.4102564102564097E-2</v>
      </c>
      <c r="E1621">
        <v>1992</v>
      </c>
      <c r="F1621" t="s">
        <v>1955</v>
      </c>
      <c r="G1621" t="s">
        <v>10</v>
      </c>
      <c r="H1621" t="s">
        <v>192</v>
      </c>
      <c r="I1621" t="s">
        <v>1739</v>
      </c>
      <c r="J1621" t="s">
        <v>2167</v>
      </c>
      <c r="K1621">
        <v>9</v>
      </c>
      <c r="L1621">
        <v>418</v>
      </c>
      <c r="M1621">
        <v>7007</v>
      </c>
      <c r="N1621">
        <v>2481</v>
      </c>
      <c r="O1621">
        <v>684</v>
      </c>
      <c r="P1621">
        <v>1236</v>
      </c>
      <c r="Q1621">
        <v>0.42599999999999999</v>
      </c>
      <c r="R1621">
        <v>0.38700000000000001</v>
      </c>
      <c r="S1621">
        <v>0.82399999999999995</v>
      </c>
      <c r="T1621">
        <v>16.8</v>
      </c>
      <c r="U1621">
        <v>5.9</v>
      </c>
      <c r="V1621">
        <v>1.6</v>
      </c>
      <c r="W1621">
        <v>3</v>
      </c>
      <c r="X1621">
        <v>12</v>
      </c>
      <c r="Y1621">
        <v>8.2000000000000003E-2</v>
      </c>
      <c r="Z1621">
        <v>-0.8</v>
      </c>
      <c r="AA1621">
        <v>2.2000000000000002</v>
      </c>
      <c r="AB1621">
        <v>1992</v>
      </c>
      <c r="AC1621">
        <f t="shared" si="52"/>
        <v>6.8605927552140511E-2</v>
      </c>
      <c r="AD1621">
        <f t="shared" si="53"/>
        <v>4.5033634495764141E-3</v>
      </c>
    </row>
    <row r="1622" spans="1:30" x14ac:dyDescent="0.25">
      <c r="A1622">
        <v>2</v>
      </c>
      <c r="B1622">
        <v>33</v>
      </c>
      <c r="C1622">
        <v>330</v>
      </c>
      <c r="D1622">
        <v>5.8974358974358973E-2</v>
      </c>
      <c r="E1622">
        <v>1992</v>
      </c>
      <c r="F1622" t="s">
        <v>1956</v>
      </c>
      <c r="G1622" t="s">
        <v>10</v>
      </c>
      <c r="H1622" t="s">
        <v>332</v>
      </c>
      <c r="I1622" t="s">
        <v>50</v>
      </c>
      <c r="J1622" t="s">
        <v>51</v>
      </c>
      <c r="K1622">
        <v>2</v>
      </c>
      <c r="L1622">
        <v>39</v>
      </c>
      <c r="M1622">
        <v>288</v>
      </c>
      <c r="N1622">
        <v>92</v>
      </c>
      <c r="O1622">
        <v>37</v>
      </c>
      <c r="P1622">
        <v>29</v>
      </c>
      <c r="Q1622">
        <v>0.36699999999999999</v>
      </c>
      <c r="R1622">
        <v>0.25</v>
      </c>
      <c r="S1622">
        <v>0.82599999999999996</v>
      </c>
      <c r="T1622">
        <v>7.4</v>
      </c>
      <c r="U1622">
        <v>2.4</v>
      </c>
      <c r="V1622">
        <v>0.9</v>
      </c>
      <c r="W1622">
        <v>0.7</v>
      </c>
      <c r="X1622">
        <v>0.2</v>
      </c>
      <c r="Y1622">
        <v>3.6999999999999998E-2</v>
      </c>
      <c r="Z1622">
        <v>-5.6</v>
      </c>
      <c r="AA1622">
        <v>-0.3</v>
      </c>
      <c r="AB1622">
        <v>1992</v>
      </c>
      <c r="AC1622">
        <f t="shared" si="52"/>
        <v>3.8419319429198683E-3</v>
      </c>
      <c r="AD1622">
        <f t="shared" si="53"/>
        <v>-5.5132427031439106E-2</v>
      </c>
    </row>
    <row r="1623" spans="1:30" x14ac:dyDescent="0.25">
      <c r="A1623">
        <v>2</v>
      </c>
      <c r="B1623">
        <v>34</v>
      </c>
      <c r="C1623">
        <v>320</v>
      </c>
      <c r="D1623">
        <v>5.6410256410256411E-2</v>
      </c>
      <c r="E1623">
        <v>1992</v>
      </c>
      <c r="F1623" t="s">
        <v>1957</v>
      </c>
      <c r="G1623" t="s">
        <v>10</v>
      </c>
      <c r="H1623" t="s">
        <v>427</v>
      </c>
      <c r="I1623" t="s">
        <v>61</v>
      </c>
      <c r="J1623" t="s">
        <v>258</v>
      </c>
      <c r="K1623">
        <v>3</v>
      </c>
      <c r="L1623">
        <v>224</v>
      </c>
      <c r="M1623">
        <v>3956</v>
      </c>
      <c r="N1623">
        <v>1140</v>
      </c>
      <c r="O1623">
        <v>291</v>
      </c>
      <c r="P1623">
        <v>627</v>
      </c>
      <c r="Q1623">
        <v>0.435</v>
      </c>
      <c r="R1623">
        <v>0.36599999999999999</v>
      </c>
      <c r="S1623">
        <v>0.71299999999999997</v>
      </c>
      <c r="T1623">
        <v>17.7</v>
      </c>
      <c r="U1623">
        <v>5.0999999999999996</v>
      </c>
      <c r="V1623">
        <v>1.3</v>
      </c>
      <c r="W1623">
        <v>2.8</v>
      </c>
      <c r="X1623">
        <v>3.2</v>
      </c>
      <c r="Y1623">
        <v>3.9E-2</v>
      </c>
      <c r="Z1623">
        <v>-2.2999999999999998</v>
      </c>
      <c r="AA1623">
        <v>-0.3</v>
      </c>
      <c r="AB1623">
        <v>1992</v>
      </c>
      <c r="AC1623">
        <f t="shared" si="52"/>
        <v>2.0307354555433591E-2</v>
      </c>
      <c r="AD1623">
        <f t="shared" si="53"/>
        <v>-3.6102901854822816E-2</v>
      </c>
    </row>
    <row r="1624" spans="1:30" x14ac:dyDescent="0.25">
      <c r="A1624">
        <v>2</v>
      </c>
      <c r="B1624">
        <v>35</v>
      </c>
      <c r="C1624">
        <v>300</v>
      </c>
      <c r="D1624">
        <v>5.128205128205128E-2</v>
      </c>
      <c r="E1624">
        <v>1992</v>
      </c>
      <c r="F1624" t="s">
        <v>1958</v>
      </c>
      <c r="G1624" t="s">
        <v>10</v>
      </c>
      <c r="H1624" t="s">
        <v>555</v>
      </c>
      <c r="I1624" t="s">
        <v>510</v>
      </c>
      <c r="J1624" t="s">
        <v>2164</v>
      </c>
      <c r="K1624">
        <v>3</v>
      </c>
      <c r="L1624">
        <v>152</v>
      </c>
      <c r="M1624">
        <v>1886</v>
      </c>
      <c r="N1624">
        <v>538</v>
      </c>
      <c r="O1624">
        <v>155</v>
      </c>
      <c r="P1624">
        <v>303</v>
      </c>
      <c r="Q1624">
        <v>0.41199999999999998</v>
      </c>
      <c r="R1624">
        <v>0.33500000000000002</v>
      </c>
      <c r="S1624">
        <v>0.73199999999999998</v>
      </c>
      <c r="T1624">
        <v>12.4</v>
      </c>
      <c r="U1624">
        <v>3.5</v>
      </c>
      <c r="V1624">
        <v>1</v>
      </c>
      <c r="W1624">
        <v>2</v>
      </c>
      <c r="X1624">
        <v>1.6</v>
      </c>
      <c r="Y1624">
        <v>4.1000000000000002E-2</v>
      </c>
      <c r="Z1624">
        <v>-2.7</v>
      </c>
      <c r="AA1624">
        <v>-0.3</v>
      </c>
      <c r="AB1624">
        <v>1992</v>
      </c>
      <c r="AC1624">
        <f t="shared" si="52"/>
        <v>1.1525795828759606E-2</v>
      </c>
      <c r="AD1624">
        <f t="shared" si="53"/>
        <v>-3.9756255453291672E-2</v>
      </c>
    </row>
    <row r="1625" spans="1:30" x14ac:dyDescent="0.25">
      <c r="A1625">
        <v>2</v>
      </c>
      <c r="B1625">
        <v>36</v>
      </c>
      <c r="C1625">
        <v>290</v>
      </c>
      <c r="D1625">
        <v>4.8717948717948718E-2</v>
      </c>
      <c r="E1625">
        <v>1992</v>
      </c>
      <c r="F1625" t="s">
        <v>1959</v>
      </c>
      <c r="G1625" t="s">
        <v>10</v>
      </c>
      <c r="H1625" t="s">
        <v>117</v>
      </c>
      <c r="I1625" t="s">
        <v>37</v>
      </c>
      <c r="J1625" t="s">
        <v>154</v>
      </c>
      <c r="K1625">
        <v>2</v>
      </c>
      <c r="L1625">
        <v>88</v>
      </c>
      <c r="M1625">
        <v>781</v>
      </c>
      <c r="N1625">
        <v>204</v>
      </c>
      <c r="O1625">
        <v>59</v>
      </c>
      <c r="P1625">
        <v>178</v>
      </c>
      <c r="Q1625">
        <v>0.40200000000000002</v>
      </c>
      <c r="R1625">
        <v>0.216</v>
      </c>
      <c r="S1625">
        <v>0.72</v>
      </c>
      <c r="T1625">
        <v>8.9</v>
      </c>
      <c r="U1625">
        <v>2.2999999999999998</v>
      </c>
      <c r="V1625">
        <v>0.7</v>
      </c>
      <c r="W1625">
        <v>2</v>
      </c>
      <c r="X1625">
        <v>-0.5</v>
      </c>
      <c r="Y1625">
        <v>-3.2000000000000001E-2</v>
      </c>
      <c r="Z1625">
        <v>-6.1</v>
      </c>
      <c r="AA1625">
        <v>-0.8</v>
      </c>
      <c r="AB1625">
        <v>1992</v>
      </c>
      <c r="AC1625">
        <f t="shared" si="52"/>
        <v>0</v>
      </c>
      <c r="AD1625">
        <f t="shared" si="53"/>
        <v>-4.8717948717948718E-2</v>
      </c>
    </row>
    <row r="1626" spans="1:30" x14ac:dyDescent="0.25">
      <c r="A1626">
        <v>2</v>
      </c>
      <c r="B1626">
        <v>37</v>
      </c>
      <c r="C1626">
        <v>280</v>
      </c>
      <c r="D1626">
        <v>4.6153846153846156E-2</v>
      </c>
      <c r="E1626">
        <v>1992</v>
      </c>
      <c r="F1626" t="s">
        <v>1960</v>
      </c>
      <c r="G1626" t="s">
        <v>1061</v>
      </c>
      <c r="H1626" t="s">
        <v>134</v>
      </c>
      <c r="I1626" t="s">
        <v>66</v>
      </c>
      <c r="J1626" t="s">
        <v>67</v>
      </c>
      <c r="K1626">
        <v>1</v>
      </c>
      <c r="L1626">
        <v>25</v>
      </c>
      <c r="M1626">
        <v>102</v>
      </c>
      <c r="N1626">
        <v>55</v>
      </c>
      <c r="O1626">
        <v>12</v>
      </c>
      <c r="P1626">
        <v>4</v>
      </c>
      <c r="Q1626">
        <v>0.45600000000000002</v>
      </c>
      <c r="S1626">
        <v>0.75</v>
      </c>
      <c r="T1626">
        <v>4.0999999999999996</v>
      </c>
      <c r="U1626">
        <v>2.2000000000000002</v>
      </c>
      <c r="V1626">
        <v>0.5</v>
      </c>
      <c r="W1626">
        <v>0.2</v>
      </c>
      <c r="X1626">
        <v>0</v>
      </c>
      <c r="Y1626">
        <v>-2.1999999999999999E-2</v>
      </c>
      <c r="Z1626">
        <v>-5.7</v>
      </c>
      <c r="AA1626">
        <v>-0.1</v>
      </c>
      <c r="AB1626">
        <v>1992</v>
      </c>
      <c r="AC1626">
        <f t="shared" si="52"/>
        <v>2.7442371020856204E-3</v>
      </c>
      <c r="AD1626">
        <f t="shared" si="53"/>
        <v>-4.3409609051760535E-2</v>
      </c>
    </row>
    <row r="1627" spans="1:30" x14ac:dyDescent="0.25">
      <c r="A1627">
        <v>2</v>
      </c>
      <c r="B1627">
        <v>38</v>
      </c>
      <c r="C1627">
        <v>270</v>
      </c>
      <c r="D1627">
        <v>4.3589743589743588E-2</v>
      </c>
      <c r="E1627">
        <v>1992</v>
      </c>
      <c r="F1627" t="s">
        <v>1961</v>
      </c>
      <c r="G1627" t="s">
        <v>10</v>
      </c>
      <c r="H1627" t="s">
        <v>412</v>
      </c>
      <c r="I1627" t="s">
        <v>55</v>
      </c>
      <c r="J1627" t="s">
        <v>127</v>
      </c>
      <c r="K1627">
        <v>3</v>
      </c>
      <c r="L1627">
        <v>21</v>
      </c>
      <c r="M1627">
        <v>159</v>
      </c>
      <c r="N1627">
        <v>48</v>
      </c>
      <c r="O1627">
        <v>10</v>
      </c>
      <c r="P1627">
        <v>22</v>
      </c>
      <c r="Q1627">
        <v>0.34</v>
      </c>
      <c r="R1627">
        <v>0.27300000000000002</v>
      </c>
      <c r="S1627">
        <v>0.72199999999999998</v>
      </c>
      <c r="T1627">
        <v>7.6</v>
      </c>
      <c r="U1627">
        <v>2.2999999999999998</v>
      </c>
      <c r="V1627">
        <v>0.5</v>
      </c>
      <c r="W1627">
        <v>1</v>
      </c>
      <c r="X1627">
        <v>-0.3</v>
      </c>
      <c r="Y1627">
        <v>-9.5000000000000001E-2</v>
      </c>
      <c r="Z1627">
        <v>-6.9</v>
      </c>
      <c r="AA1627">
        <v>-0.2</v>
      </c>
      <c r="AB1627">
        <v>1992</v>
      </c>
      <c r="AC1627">
        <f t="shared" si="52"/>
        <v>1.0976948408342481E-3</v>
      </c>
      <c r="AD1627">
        <f t="shared" si="53"/>
        <v>-4.2492048748909342E-2</v>
      </c>
    </row>
    <row r="1628" spans="1:30" x14ac:dyDescent="0.25">
      <c r="A1628">
        <v>2</v>
      </c>
      <c r="B1628">
        <v>39</v>
      </c>
      <c r="C1628">
        <v>250</v>
      </c>
      <c r="D1628">
        <v>3.8461538461538464E-2</v>
      </c>
      <c r="E1628">
        <v>1992</v>
      </c>
      <c r="F1628" t="s">
        <v>1962</v>
      </c>
      <c r="G1628" t="s">
        <v>10</v>
      </c>
      <c r="H1628" t="s">
        <v>120</v>
      </c>
      <c r="I1628" t="s">
        <v>50</v>
      </c>
      <c r="J1628" t="s">
        <v>51</v>
      </c>
      <c r="K1628">
        <v>5</v>
      </c>
      <c r="L1628">
        <v>148</v>
      </c>
      <c r="M1628">
        <v>1189</v>
      </c>
      <c r="N1628">
        <v>423</v>
      </c>
      <c r="O1628">
        <v>75</v>
      </c>
      <c r="P1628">
        <v>182</v>
      </c>
      <c r="Q1628">
        <v>0.42</v>
      </c>
      <c r="R1628">
        <v>7.6999999999999999E-2</v>
      </c>
      <c r="S1628">
        <v>0.66500000000000004</v>
      </c>
      <c r="T1628">
        <v>8</v>
      </c>
      <c r="U1628">
        <v>2.9</v>
      </c>
      <c r="V1628">
        <v>0.5</v>
      </c>
      <c r="W1628">
        <v>1.2</v>
      </c>
      <c r="X1628">
        <v>1.6</v>
      </c>
      <c r="Y1628">
        <v>6.6000000000000003E-2</v>
      </c>
      <c r="Z1628">
        <v>-2.4</v>
      </c>
      <c r="AA1628">
        <v>-0.1</v>
      </c>
      <c r="AB1628">
        <v>1992</v>
      </c>
      <c r="AC1628">
        <f t="shared" si="52"/>
        <v>1.1525795828759606E-2</v>
      </c>
      <c r="AD1628">
        <f t="shared" si="53"/>
        <v>-2.6935742632778856E-2</v>
      </c>
    </row>
    <row r="1629" spans="1:30" x14ac:dyDescent="0.25">
      <c r="A1629">
        <v>2</v>
      </c>
      <c r="B1629">
        <v>40</v>
      </c>
      <c r="C1629">
        <v>240</v>
      </c>
      <c r="D1629">
        <v>3.5897435897435895E-2</v>
      </c>
      <c r="E1629">
        <v>1992</v>
      </c>
      <c r="F1629" t="s">
        <v>1963</v>
      </c>
      <c r="G1629" t="s">
        <v>31</v>
      </c>
      <c r="H1629" t="s">
        <v>1964</v>
      </c>
      <c r="I1629" t="s">
        <v>703</v>
      </c>
      <c r="J1629" t="s">
        <v>2165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X1629">
        <v>0</v>
      </c>
      <c r="AA1629">
        <v>0</v>
      </c>
      <c r="AB1629">
        <v>1992</v>
      </c>
      <c r="AC1629">
        <f t="shared" si="52"/>
        <v>2.7442371020856204E-3</v>
      </c>
      <c r="AD1629">
        <f t="shared" si="53"/>
        <v>-3.3153198795350274E-2</v>
      </c>
    </row>
    <row r="1630" spans="1:30" x14ac:dyDescent="0.25">
      <c r="A1630">
        <v>2</v>
      </c>
      <c r="B1630">
        <v>41</v>
      </c>
      <c r="C1630">
        <v>230</v>
      </c>
      <c r="D1630">
        <v>3.3333333333333333E-2</v>
      </c>
      <c r="E1630">
        <v>1992</v>
      </c>
      <c r="F1630" t="s">
        <v>1965</v>
      </c>
      <c r="G1630" t="s">
        <v>1061</v>
      </c>
      <c r="H1630" t="s">
        <v>28</v>
      </c>
      <c r="I1630" t="s">
        <v>253</v>
      </c>
      <c r="J1630" t="s">
        <v>265</v>
      </c>
      <c r="K1630">
        <v>11</v>
      </c>
      <c r="L1630">
        <v>535</v>
      </c>
      <c r="M1630">
        <v>12579</v>
      </c>
      <c r="N1630">
        <v>3726</v>
      </c>
      <c r="O1630">
        <v>3981</v>
      </c>
      <c r="P1630">
        <v>696</v>
      </c>
      <c r="Q1630">
        <v>0.44700000000000001</v>
      </c>
      <c r="R1630">
        <v>0.28100000000000003</v>
      </c>
      <c r="S1630">
        <v>0.751</v>
      </c>
      <c r="T1630">
        <v>23.5</v>
      </c>
      <c r="U1630">
        <v>7</v>
      </c>
      <c r="V1630">
        <v>7.4</v>
      </c>
      <c r="W1630">
        <v>1.3</v>
      </c>
      <c r="X1630">
        <v>22</v>
      </c>
      <c r="Y1630">
        <v>8.4000000000000005E-2</v>
      </c>
      <c r="Z1630">
        <v>-2.6</v>
      </c>
      <c r="AA1630">
        <v>-2.1</v>
      </c>
      <c r="AB1630">
        <v>1992</v>
      </c>
      <c r="AC1630">
        <f t="shared" si="52"/>
        <v>0.12349066959385292</v>
      </c>
      <c r="AD1630">
        <f t="shared" si="53"/>
        <v>9.0157336260519583E-2</v>
      </c>
    </row>
    <row r="1631" spans="1:30" x14ac:dyDescent="0.25">
      <c r="A1631">
        <v>2</v>
      </c>
      <c r="B1631">
        <v>42</v>
      </c>
      <c r="C1631">
        <v>220</v>
      </c>
      <c r="D1631">
        <v>3.0769230769230771E-2</v>
      </c>
      <c r="E1631">
        <v>1992</v>
      </c>
      <c r="F1631" t="s">
        <v>1966</v>
      </c>
      <c r="G1631" t="s">
        <v>53</v>
      </c>
      <c r="H1631" t="s">
        <v>214</v>
      </c>
      <c r="I1631" t="s">
        <v>66</v>
      </c>
      <c r="J1631" t="s">
        <v>67</v>
      </c>
      <c r="K1631">
        <v>10</v>
      </c>
      <c r="L1631">
        <v>552</v>
      </c>
      <c r="M1631">
        <v>12221</v>
      </c>
      <c r="N1631">
        <v>5059</v>
      </c>
      <c r="O1631">
        <v>3158</v>
      </c>
      <c r="P1631">
        <v>388</v>
      </c>
      <c r="Q1631">
        <v>0.499</v>
      </c>
      <c r="R1631">
        <v>0.23200000000000001</v>
      </c>
      <c r="S1631">
        <v>0.72799999999999998</v>
      </c>
      <c r="T1631">
        <v>22.1</v>
      </c>
      <c r="U1631">
        <v>9.1999999999999993</v>
      </c>
      <c r="V1631">
        <v>5.7</v>
      </c>
      <c r="W1631">
        <v>0.7</v>
      </c>
      <c r="X1631">
        <v>28.4</v>
      </c>
      <c r="Y1631">
        <v>0.112</v>
      </c>
      <c r="Z1631">
        <v>-1.8</v>
      </c>
      <c r="AA1631">
        <v>0.6</v>
      </c>
      <c r="AB1631">
        <v>1992</v>
      </c>
      <c r="AC1631">
        <f t="shared" si="52"/>
        <v>0.15861690450054886</v>
      </c>
      <c r="AD1631">
        <f t="shared" si="53"/>
        <v>0.12784767373131808</v>
      </c>
    </row>
    <row r="1632" spans="1:30" x14ac:dyDescent="0.25">
      <c r="A1632">
        <v>2</v>
      </c>
      <c r="B1632">
        <v>43</v>
      </c>
      <c r="C1632">
        <v>210</v>
      </c>
      <c r="D1632">
        <v>2.8205128205128206E-2</v>
      </c>
      <c r="E1632">
        <v>1992</v>
      </c>
      <c r="F1632" t="s">
        <v>1967</v>
      </c>
      <c r="G1632" t="s">
        <v>44</v>
      </c>
      <c r="I1632" t="s">
        <v>112</v>
      </c>
      <c r="J1632" t="s">
        <v>113</v>
      </c>
      <c r="K1632">
        <v>2</v>
      </c>
      <c r="L1632">
        <v>75</v>
      </c>
      <c r="M1632">
        <v>2331</v>
      </c>
      <c r="N1632">
        <v>957</v>
      </c>
      <c r="O1632">
        <v>182</v>
      </c>
      <c r="P1632">
        <v>149</v>
      </c>
      <c r="Q1632">
        <v>0.439</v>
      </c>
      <c r="R1632">
        <v>0.379</v>
      </c>
      <c r="S1632">
        <v>0.78900000000000003</v>
      </c>
      <c r="T1632">
        <v>31.1</v>
      </c>
      <c r="U1632">
        <v>12.8</v>
      </c>
      <c r="V1632">
        <v>2.4</v>
      </c>
      <c r="W1632">
        <v>2</v>
      </c>
      <c r="X1632">
        <v>4.2</v>
      </c>
      <c r="Y1632">
        <v>8.6999999999999994E-2</v>
      </c>
      <c r="Z1632">
        <v>-0.7</v>
      </c>
      <c r="AA1632">
        <v>0.8</v>
      </c>
      <c r="AB1632">
        <v>1992</v>
      </c>
      <c r="AC1632">
        <f t="shared" si="52"/>
        <v>2.5795828759604834E-2</v>
      </c>
      <c r="AD1632">
        <f t="shared" si="53"/>
        <v>-2.4092994455233718E-3</v>
      </c>
    </row>
    <row r="1633" spans="1:30" x14ac:dyDescent="0.25">
      <c r="A1633">
        <v>2</v>
      </c>
      <c r="B1633">
        <v>44</v>
      </c>
      <c r="C1633">
        <v>200</v>
      </c>
      <c r="D1633">
        <v>2.564102564102564E-2</v>
      </c>
      <c r="E1633">
        <v>1992</v>
      </c>
      <c r="F1633" t="s">
        <v>1968</v>
      </c>
      <c r="G1633" t="s">
        <v>10</v>
      </c>
      <c r="H1633" t="s">
        <v>1365</v>
      </c>
      <c r="I1633" t="s">
        <v>86</v>
      </c>
      <c r="J1633" t="s">
        <v>87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X1633">
        <v>0</v>
      </c>
      <c r="AA1633">
        <v>0</v>
      </c>
      <c r="AB1633">
        <v>1992</v>
      </c>
      <c r="AC1633">
        <f t="shared" si="52"/>
        <v>2.7442371020856204E-3</v>
      </c>
      <c r="AD1633">
        <f t="shared" si="53"/>
        <v>-2.2896788538940019E-2</v>
      </c>
    </row>
    <row r="1634" spans="1:30" x14ac:dyDescent="0.25">
      <c r="A1634">
        <v>2</v>
      </c>
      <c r="B1634">
        <v>45</v>
      </c>
      <c r="C1634">
        <v>190</v>
      </c>
      <c r="D1634">
        <v>2.3076923076923078E-2</v>
      </c>
      <c r="E1634">
        <v>1992</v>
      </c>
      <c r="F1634" t="s">
        <v>1969</v>
      </c>
      <c r="G1634" t="s">
        <v>1061</v>
      </c>
      <c r="H1634" t="s">
        <v>304</v>
      </c>
      <c r="I1634" t="s">
        <v>916</v>
      </c>
      <c r="J1634" t="s">
        <v>2169</v>
      </c>
      <c r="K1634">
        <v>3</v>
      </c>
      <c r="L1634">
        <v>103</v>
      </c>
      <c r="M1634">
        <v>2058</v>
      </c>
      <c r="N1634">
        <v>693</v>
      </c>
      <c r="O1634">
        <v>311</v>
      </c>
      <c r="P1634">
        <v>116</v>
      </c>
      <c r="Q1634">
        <v>0.42299999999999999</v>
      </c>
      <c r="R1634">
        <v>0.38300000000000001</v>
      </c>
      <c r="S1634">
        <v>0.63300000000000001</v>
      </c>
      <c r="T1634">
        <v>20</v>
      </c>
      <c r="U1634">
        <v>6.7</v>
      </c>
      <c r="V1634">
        <v>3</v>
      </c>
      <c r="W1634">
        <v>1.1000000000000001</v>
      </c>
      <c r="X1634">
        <v>1</v>
      </c>
      <c r="Y1634">
        <v>2.3E-2</v>
      </c>
      <c r="Z1634">
        <v>-2.8</v>
      </c>
      <c r="AA1634">
        <v>-0.4</v>
      </c>
      <c r="AB1634">
        <v>1992</v>
      </c>
      <c r="AC1634">
        <f t="shared" si="52"/>
        <v>8.2327113062568603E-3</v>
      </c>
      <c r="AD1634">
        <f t="shared" si="53"/>
        <v>-1.4844211770666218E-2</v>
      </c>
    </row>
    <row r="1635" spans="1:30" x14ac:dyDescent="0.25">
      <c r="A1635">
        <v>2</v>
      </c>
      <c r="B1635">
        <v>46</v>
      </c>
      <c r="C1635">
        <v>180</v>
      </c>
      <c r="D1635">
        <v>2.0512820512820513E-2</v>
      </c>
      <c r="E1635">
        <v>1992</v>
      </c>
      <c r="F1635" t="s">
        <v>1970</v>
      </c>
      <c r="G1635" t="s">
        <v>53</v>
      </c>
      <c r="H1635" t="s">
        <v>491</v>
      </c>
      <c r="I1635" t="s">
        <v>205</v>
      </c>
      <c r="J1635" t="s">
        <v>206</v>
      </c>
      <c r="K1635">
        <v>3</v>
      </c>
      <c r="L1635">
        <v>47</v>
      </c>
      <c r="M1635">
        <v>273</v>
      </c>
      <c r="N1635">
        <v>101</v>
      </c>
      <c r="O1635">
        <v>81</v>
      </c>
      <c r="P1635">
        <v>9</v>
      </c>
      <c r="Q1635">
        <v>0.378</v>
      </c>
      <c r="R1635">
        <v>0</v>
      </c>
      <c r="S1635">
        <v>0.57399999999999995</v>
      </c>
      <c r="T1635">
        <v>5.8</v>
      </c>
      <c r="U1635">
        <v>2.1</v>
      </c>
      <c r="V1635">
        <v>1.7</v>
      </c>
      <c r="W1635">
        <v>0.2</v>
      </c>
      <c r="X1635">
        <v>0.1</v>
      </c>
      <c r="Y1635">
        <v>2.5999999999999999E-2</v>
      </c>
      <c r="Z1635">
        <v>-6.3</v>
      </c>
      <c r="AA1635">
        <v>-0.3</v>
      </c>
      <c r="AB1635">
        <v>1992</v>
      </c>
      <c r="AC1635">
        <f t="shared" si="52"/>
        <v>3.2930845225027441E-3</v>
      </c>
      <c r="AD1635">
        <f t="shared" si="53"/>
        <v>-1.7219735990317769E-2</v>
      </c>
    </row>
    <row r="1636" spans="1:30" x14ac:dyDescent="0.25">
      <c r="A1636">
        <v>2</v>
      </c>
      <c r="B1636">
        <v>47</v>
      </c>
      <c r="C1636">
        <v>170</v>
      </c>
      <c r="D1636">
        <v>1.7948717948717947E-2</v>
      </c>
      <c r="E1636">
        <v>1992</v>
      </c>
      <c r="F1636" t="s">
        <v>1971</v>
      </c>
      <c r="G1636" t="s">
        <v>53</v>
      </c>
      <c r="H1636" t="s">
        <v>551</v>
      </c>
      <c r="I1636" t="s">
        <v>70</v>
      </c>
      <c r="J1636" t="s">
        <v>95</v>
      </c>
      <c r="K1636">
        <v>1</v>
      </c>
      <c r="L1636">
        <v>23</v>
      </c>
      <c r="M1636">
        <v>367</v>
      </c>
      <c r="N1636">
        <v>96</v>
      </c>
      <c r="O1636">
        <v>81</v>
      </c>
      <c r="P1636">
        <v>15</v>
      </c>
      <c r="Q1636">
        <v>0.47599999999999998</v>
      </c>
      <c r="S1636">
        <v>0.6</v>
      </c>
      <c r="T1636">
        <v>16</v>
      </c>
      <c r="U1636">
        <v>4.2</v>
      </c>
      <c r="V1636">
        <v>3.5</v>
      </c>
      <c r="W1636">
        <v>0.7</v>
      </c>
      <c r="X1636">
        <v>0.4</v>
      </c>
      <c r="Y1636">
        <v>4.8000000000000001E-2</v>
      </c>
      <c r="Z1636">
        <v>-4.5</v>
      </c>
      <c r="AA1636">
        <v>-0.2</v>
      </c>
      <c r="AB1636">
        <v>1992</v>
      </c>
      <c r="AC1636">
        <f t="shared" si="52"/>
        <v>4.9396267837541171E-3</v>
      </c>
      <c r="AD1636">
        <f t="shared" si="53"/>
        <v>-1.3009091164963831E-2</v>
      </c>
    </row>
    <row r="1637" spans="1:30" x14ac:dyDescent="0.25">
      <c r="A1637">
        <v>2</v>
      </c>
      <c r="B1637">
        <v>48</v>
      </c>
      <c r="C1637">
        <v>160</v>
      </c>
      <c r="D1637">
        <v>1.5384615384615385E-2</v>
      </c>
      <c r="E1637">
        <v>1992</v>
      </c>
      <c r="F1637" t="s">
        <v>1972</v>
      </c>
      <c r="G1637" t="s">
        <v>1204</v>
      </c>
      <c r="H1637" t="s">
        <v>24</v>
      </c>
      <c r="I1637" t="s">
        <v>46</v>
      </c>
      <c r="J1637" t="s">
        <v>185</v>
      </c>
      <c r="K1637">
        <v>1</v>
      </c>
      <c r="L1637">
        <v>68</v>
      </c>
      <c r="M1637">
        <v>374</v>
      </c>
      <c r="N1637">
        <v>131</v>
      </c>
      <c r="O1637">
        <v>55</v>
      </c>
      <c r="P1637">
        <v>22</v>
      </c>
      <c r="Q1637">
        <v>0.317</v>
      </c>
      <c r="R1637">
        <v>0.33300000000000002</v>
      </c>
      <c r="S1637">
        <v>0.73499999999999999</v>
      </c>
      <c r="T1637">
        <v>5.5</v>
      </c>
      <c r="U1637">
        <v>1.9</v>
      </c>
      <c r="V1637">
        <v>0.8</v>
      </c>
      <c r="W1637">
        <v>0.3</v>
      </c>
      <c r="X1637">
        <v>0</v>
      </c>
      <c r="Y1637">
        <v>0</v>
      </c>
      <c r="Z1637">
        <v>-4.7</v>
      </c>
      <c r="AA1637">
        <v>-0.3</v>
      </c>
      <c r="AB1637">
        <v>1992</v>
      </c>
      <c r="AC1637">
        <f t="shared" si="52"/>
        <v>2.7442371020856204E-3</v>
      </c>
      <c r="AD1637">
        <f t="shared" si="53"/>
        <v>-1.2640378282529764E-2</v>
      </c>
    </row>
    <row r="1638" spans="1:30" x14ac:dyDescent="0.25">
      <c r="A1638">
        <v>2</v>
      </c>
      <c r="B1638">
        <v>49</v>
      </c>
      <c r="C1638">
        <v>150</v>
      </c>
      <c r="D1638">
        <v>1.282051282051282E-2</v>
      </c>
      <c r="E1638">
        <v>1992</v>
      </c>
      <c r="F1638" t="s">
        <v>1973</v>
      </c>
      <c r="G1638" t="s">
        <v>23</v>
      </c>
      <c r="H1638" t="s">
        <v>832</v>
      </c>
      <c r="I1638" t="s">
        <v>46</v>
      </c>
      <c r="J1638" t="s">
        <v>185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X1638">
        <v>0</v>
      </c>
      <c r="AA1638">
        <v>0</v>
      </c>
      <c r="AB1638">
        <v>1992</v>
      </c>
      <c r="AC1638">
        <f t="shared" si="52"/>
        <v>2.7442371020856204E-3</v>
      </c>
      <c r="AD1638">
        <f t="shared" si="53"/>
        <v>-1.0076275718427199E-2</v>
      </c>
    </row>
    <row r="1639" spans="1:30" x14ac:dyDescent="0.25">
      <c r="A1639">
        <v>2</v>
      </c>
      <c r="B1639">
        <v>50</v>
      </c>
      <c r="C1639">
        <v>140</v>
      </c>
      <c r="D1639">
        <v>1.0256410256410256E-2</v>
      </c>
      <c r="E1639">
        <v>1992</v>
      </c>
      <c r="F1639" t="s">
        <v>1974</v>
      </c>
      <c r="G1639" t="s">
        <v>1061</v>
      </c>
      <c r="H1639" t="s">
        <v>1975</v>
      </c>
      <c r="I1639" t="s">
        <v>112</v>
      </c>
      <c r="J1639" t="s">
        <v>113</v>
      </c>
      <c r="K1639">
        <v>3</v>
      </c>
      <c r="L1639">
        <v>50</v>
      </c>
      <c r="M1639">
        <v>512</v>
      </c>
      <c r="N1639">
        <v>177</v>
      </c>
      <c r="O1639">
        <v>110</v>
      </c>
      <c r="P1639">
        <v>25</v>
      </c>
      <c r="Q1639">
        <v>0.5</v>
      </c>
      <c r="R1639">
        <v>0</v>
      </c>
      <c r="S1639">
        <v>0.625</v>
      </c>
      <c r="T1639">
        <v>10.199999999999999</v>
      </c>
      <c r="U1639">
        <v>3.5</v>
      </c>
      <c r="V1639">
        <v>2.2000000000000002</v>
      </c>
      <c r="W1639">
        <v>0.5</v>
      </c>
      <c r="X1639">
        <v>0.6</v>
      </c>
      <c r="Y1639">
        <v>5.8000000000000003E-2</v>
      </c>
      <c r="Z1639">
        <v>-3.1</v>
      </c>
      <c r="AA1639">
        <v>-0.1</v>
      </c>
      <c r="AB1639">
        <v>1992</v>
      </c>
      <c r="AC1639">
        <f t="shared" si="52"/>
        <v>6.0373216245883654E-3</v>
      </c>
      <c r="AD1639">
        <f t="shared" si="53"/>
        <v>-4.219088631821891E-3</v>
      </c>
    </row>
    <row r="1640" spans="1:30" x14ac:dyDescent="0.25">
      <c r="A1640">
        <v>2</v>
      </c>
      <c r="B1640">
        <v>51</v>
      </c>
      <c r="C1640">
        <v>130</v>
      </c>
      <c r="D1640">
        <v>7.6923076923076927E-3</v>
      </c>
      <c r="E1640">
        <v>1992</v>
      </c>
      <c r="F1640" t="s">
        <v>1976</v>
      </c>
      <c r="G1640" t="s">
        <v>23</v>
      </c>
      <c r="H1640" t="s">
        <v>1977</v>
      </c>
      <c r="I1640" t="s">
        <v>61</v>
      </c>
      <c r="J1640" t="s">
        <v>258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X1640">
        <v>0</v>
      </c>
      <c r="AA1640">
        <v>0</v>
      </c>
      <c r="AB1640">
        <v>1992</v>
      </c>
      <c r="AC1640">
        <f t="shared" si="52"/>
        <v>2.7442371020856204E-3</v>
      </c>
      <c r="AD1640">
        <f t="shared" si="53"/>
        <v>-4.9480705902220723E-3</v>
      </c>
    </row>
    <row r="1641" spans="1:30" x14ac:dyDescent="0.25">
      <c r="A1641">
        <v>2</v>
      </c>
      <c r="B1641">
        <v>52</v>
      </c>
      <c r="C1641">
        <v>120</v>
      </c>
      <c r="D1641">
        <v>5.1282051282051282E-3</v>
      </c>
      <c r="E1641">
        <v>1992</v>
      </c>
      <c r="F1641" t="s">
        <v>1978</v>
      </c>
      <c r="G1641" t="s">
        <v>1061</v>
      </c>
      <c r="H1641" t="s">
        <v>190</v>
      </c>
      <c r="I1641" t="s">
        <v>50</v>
      </c>
      <c r="J1641" t="s">
        <v>51</v>
      </c>
      <c r="K1641">
        <v>1</v>
      </c>
      <c r="L1641">
        <v>2</v>
      </c>
      <c r="M1641">
        <v>12</v>
      </c>
      <c r="N1641">
        <v>3</v>
      </c>
      <c r="O1641">
        <v>3</v>
      </c>
      <c r="P1641">
        <v>2</v>
      </c>
      <c r="Q1641">
        <v>0.25</v>
      </c>
      <c r="R1641">
        <v>0</v>
      </c>
      <c r="S1641">
        <v>0.5</v>
      </c>
      <c r="T1641">
        <v>6</v>
      </c>
      <c r="U1641">
        <v>1.5</v>
      </c>
      <c r="V1641">
        <v>1.5</v>
      </c>
      <c r="W1641">
        <v>1</v>
      </c>
      <c r="X1641">
        <v>0</v>
      </c>
      <c r="Y1641">
        <v>-0.126</v>
      </c>
      <c r="Z1641">
        <v>-8.5</v>
      </c>
      <c r="AA1641">
        <v>0</v>
      </c>
      <c r="AB1641">
        <v>1992</v>
      </c>
      <c r="AC1641">
        <f t="shared" si="52"/>
        <v>2.7442371020856204E-3</v>
      </c>
      <c r="AD1641">
        <f t="shared" si="53"/>
        <v>-2.3839680261195078E-3</v>
      </c>
    </row>
    <row r="1642" spans="1:30" x14ac:dyDescent="0.25">
      <c r="A1642">
        <v>2</v>
      </c>
      <c r="B1642">
        <v>53</v>
      </c>
      <c r="C1642">
        <v>110</v>
      </c>
      <c r="D1642">
        <v>2.5641025641025641E-3</v>
      </c>
      <c r="E1642">
        <v>1992</v>
      </c>
      <c r="F1642" t="s">
        <v>1979</v>
      </c>
      <c r="G1642" t="s">
        <v>27</v>
      </c>
      <c r="H1642" t="s">
        <v>743</v>
      </c>
      <c r="I1642" t="s">
        <v>253</v>
      </c>
      <c r="J1642" t="s">
        <v>265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X1642">
        <v>0</v>
      </c>
      <c r="AA1642">
        <v>0</v>
      </c>
      <c r="AB1642">
        <v>1992</v>
      </c>
      <c r="AC1642">
        <f t="shared" si="52"/>
        <v>2.7442371020856204E-3</v>
      </c>
      <c r="AD1642">
        <f t="shared" si="53"/>
        <v>1.801345379830563E-4</v>
      </c>
    </row>
    <row r="1643" spans="1:30" x14ac:dyDescent="0.25">
      <c r="A1643">
        <v>2</v>
      </c>
      <c r="B1643">
        <v>54</v>
      </c>
      <c r="C1643">
        <v>100</v>
      </c>
      <c r="D1643">
        <v>0</v>
      </c>
      <c r="E1643">
        <v>1992</v>
      </c>
      <c r="F1643" t="s">
        <v>1980</v>
      </c>
      <c r="G1643" t="s">
        <v>35</v>
      </c>
      <c r="H1643" t="s">
        <v>731</v>
      </c>
      <c r="I1643" t="s">
        <v>139</v>
      </c>
      <c r="J1643" t="s">
        <v>172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X1643">
        <v>0</v>
      </c>
      <c r="AA1643">
        <v>0</v>
      </c>
      <c r="AB1643">
        <v>1992</v>
      </c>
      <c r="AC1643">
        <f t="shared" si="52"/>
        <v>2.7442371020856204E-3</v>
      </c>
      <c r="AD1643">
        <f t="shared" si="53"/>
        <v>2.7442371020856204E-3</v>
      </c>
    </row>
    <row r="1644" spans="1:30" x14ac:dyDescent="0.25">
      <c r="A1644">
        <v>1</v>
      </c>
      <c r="B1644">
        <v>1</v>
      </c>
      <c r="C1644">
        <v>4000</v>
      </c>
      <c r="D1644">
        <v>1</v>
      </c>
      <c r="E1644">
        <v>1991</v>
      </c>
      <c r="F1644" t="s">
        <v>1981</v>
      </c>
      <c r="G1644" t="s">
        <v>23</v>
      </c>
      <c r="H1644" t="s">
        <v>403</v>
      </c>
      <c r="I1644" t="s">
        <v>510</v>
      </c>
      <c r="J1644" t="s">
        <v>2164</v>
      </c>
      <c r="K1644">
        <v>10</v>
      </c>
      <c r="L1644">
        <v>707</v>
      </c>
      <c r="M1644">
        <v>25685</v>
      </c>
      <c r="N1644">
        <v>11450</v>
      </c>
      <c r="O1644">
        <v>5300</v>
      </c>
      <c r="P1644">
        <v>2298</v>
      </c>
      <c r="Q1644">
        <v>0.48399999999999999</v>
      </c>
      <c r="R1644">
        <v>0.33200000000000002</v>
      </c>
      <c r="S1644">
        <v>0.76600000000000001</v>
      </c>
      <c r="T1644">
        <v>36.299999999999997</v>
      </c>
      <c r="U1644">
        <v>16.2</v>
      </c>
      <c r="V1644">
        <v>7.5</v>
      </c>
      <c r="W1644">
        <v>3.3</v>
      </c>
      <c r="X1644">
        <v>69.7</v>
      </c>
      <c r="Y1644">
        <v>0.13</v>
      </c>
      <c r="Z1644">
        <v>1.4</v>
      </c>
      <c r="AA1644">
        <v>21.9</v>
      </c>
      <c r="AB1644">
        <v>1991</v>
      </c>
      <c r="AC1644">
        <f>(X1644-MIN($X$1644:$X$1697))/(MAX($X$1644:$X$1697)-MIN($X$1644:$X$1697))</f>
        <v>0.60016906170752327</v>
      </c>
      <c r="AD1644">
        <f t="shared" si="53"/>
        <v>-0.39983093829247673</v>
      </c>
    </row>
    <row r="1645" spans="1:30" x14ac:dyDescent="0.25">
      <c r="A1645">
        <v>1</v>
      </c>
      <c r="B1645">
        <v>2</v>
      </c>
      <c r="C1645">
        <v>3100</v>
      </c>
      <c r="D1645">
        <v>0.76923076923076927</v>
      </c>
      <c r="E1645">
        <v>1991</v>
      </c>
      <c r="F1645" t="s">
        <v>1982</v>
      </c>
      <c r="G1645" t="s">
        <v>27</v>
      </c>
      <c r="H1645" t="s">
        <v>214</v>
      </c>
      <c r="I1645" t="s">
        <v>703</v>
      </c>
      <c r="J1645" t="s">
        <v>2165</v>
      </c>
      <c r="K1645">
        <v>14</v>
      </c>
      <c r="L1645">
        <v>858</v>
      </c>
      <c r="M1645">
        <v>25868</v>
      </c>
      <c r="N1645">
        <v>10789</v>
      </c>
      <c r="O1645">
        <v>2641</v>
      </c>
      <c r="P1645">
        <v>5196</v>
      </c>
      <c r="Q1645">
        <v>0.42099999999999999</v>
      </c>
      <c r="R1645">
        <v>0.34599999999999997</v>
      </c>
      <c r="S1645">
        <v>0.79</v>
      </c>
      <c r="T1645">
        <v>30.1</v>
      </c>
      <c r="U1645">
        <v>12.6</v>
      </c>
      <c r="V1645">
        <v>3.1</v>
      </c>
      <c r="W1645">
        <v>6.1</v>
      </c>
      <c r="X1645">
        <v>62.5</v>
      </c>
      <c r="Y1645">
        <v>0.11600000000000001</v>
      </c>
      <c r="Z1645">
        <v>1.4</v>
      </c>
      <c r="AA1645">
        <v>21.9</v>
      </c>
      <c r="AB1645">
        <v>1991</v>
      </c>
      <c r="AC1645">
        <f t="shared" ref="AC1645:AC1697" si="54">(X1645-MIN($X$1644:$X$1697))/(MAX($X$1644:$X$1697)-MIN($X$1644:$X$1697))</f>
        <v>0.53930684699915465</v>
      </c>
      <c r="AD1645">
        <f t="shared" si="53"/>
        <v>-0.22992392223161462</v>
      </c>
    </row>
    <row r="1646" spans="1:30" x14ac:dyDescent="0.25">
      <c r="A1646">
        <v>1</v>
      </c>
      <c r="B1646">
        <v>3</v>
      </c>
      <c r="C1646">
        <v>2670</v>
      </c>
      <c r="D1646">
        <v>0.65897435897435896</v>
      </c>
      <c r="E1646">
        <v>1991</v>
      </c>
      <c r="F1646" t="s">
        <v>1983</v>
      </c>
      <c r="G1646" t="s">
        <v>35</v>
      </c>
      <c r="H1646" t="s">
        <v>311</v>
      </c>
      <c r="I1646" t="s">
        <v>139</v>
      </c>
      <c r="J1646" t="s">
        <v>113</v>
      </c>
      <c r="K1646">
        <v>10</v>
      </c>
      <c r="L1646">
        <v>600</v>
      </c>
      <c r="M1646">
        <v>17619</v>
      </c>
      <c r="N1646">
        <v>7026</v>
      </c>
      <c r="O1646">
        <v>4016</v>
      </c>
      <c r="P1646">
        <v>1704</v>
      </c>
      <c r="Q1646">
        <v>0.48099999999999998</v>
      </c>
      <c r="R1646">
        <v>0.29099999999999998</v>
      </c>
      <c r="S1646">
        <v>0.629</v>
      </c>
      <c r="T1646">
        <v>29.4</v>
      </c>
      <c r="U1646">
        <v>11.7</v>
      </c>
      <c r="V1646">
        <v>6.7</v>
      </c>
      <c r="W1646">
        <v>2.8</v>
      </c>
      <c r="X1646">
        <v>28.6</v>
      </c>
      <c r="Y1646">
        <v>7.8E-2</v>
      </c>
      <c r="Z1646">
        <v>-0.2</v>
      </c>
      <c r="AA1646">
        <v>7.8</v>
      </c>
      <c r="AB1646">
        <v>1991</v>
      </c>
      <c r="AC1646">
        <f t="shared" si="54"/>
        <v>0.25274725274725279</v>
      </c>
      <c r="AD1646">
        <f t="shared" si="53"/>
        <v>-0.40622710622710617</v>
      </c>
    </row>
    <row r="1647" spans="1:30" x14ac:dyDescent="0.25">
      <c r="A1647">
        <v>1</v>
      </c>
      <c r="B1647">
        <v>4</v>
      </c>
      <c r="C1647">
        <v>2410</v>
      </c>
      <c r="D1647">
        <v>0.59230769230769231</v>
      </c>
      <c r="E1647">
        <v>1991</v>
      </c>
      <c r="F1647" t="s">
        <v>1984</v>
      </c>
      <c r="G1647" t="s">
        <v>53</v>
      </c>
      <c r="H1647" t="s">
        <v>569</v>
      </c>
      <c r="I1647" t="s">
        <v>205</v>
      </c>
      <c r="J1647" t="s">
        <v>206</v>
      </c>
      <c r="K1647">
        <v>18</v>
      </c>
      <c r="L1647">
        <v>1196</v>
      </c>
      <c r="M1647">
        <v>36791</v>
      </c>
      <c r="N1647">
        <v>11729</v>
      </c>
      <c r="O1647">
        <v>12359</v>
      </c>
      <c r="P1647">
        <v>1240</v>
      </c>
      <c r="Q1647">
        <v>0.51800000000000002</v>
      </c>
      <c r="R1647">
        <v>0</v>
      </c>
      <c r="S1647">
        <v>0.68400000000000005</v>
      </c>
      <c r="T1647">
        <v>30.8</v>
      </c>
      <c r="U1647">
        <v>9.8000000000000007</v>
      </c>
      <c r="V1647">
        <v>10.3</v>
      </c>
      <c r="W1647">
        <v>1</v>
      </c>
      <c r="X1647">
        <v>117</v>
      </c>
      <c r="Y1647">
        <v>0.153</v>
      </c>
      <c r="Z1647">
        <v>1.7</v>
      </c>
      <c r="AA1647">
        <v>34</v>
      </c>
      <c r="AB1647">
        <v>1991</v>
      </c>
      <c r="AC1647">
        <f t="shared" si="54"/>
        <v>1</v>
      </c>
      <c r="AD1647">
        <f t="shared" si="53"/>
        <v>0.40769230769230769</v>
      </c>
    </row>
    <row r="1648" spans="1:30" x14ac:dyDescent="0.25">
      <c r="A1648">
        <v>1</v>
      </c>
      <c r="B1648">
        <v>5</v>
      </c>
      <c r="C1648">
        <v>2240</v>
      </c>
      <c r="D1648">
        <v>0.54871794871794877</v>
      </c>
      <c r="E1648">
        <v>1991</v>
      </c>
      <c r="F1648" t="s">
        <v>1985</v>
      </c>
      <c r="G1648" t="s">
        <v>44</v>
      </c>
      <c r="H1648" t="s">
        <v>190</v>
      </c>
      <c r="I1648" t="s">
        <v>66</v>
      </c>
      <c r="J1648" t="s">
        <v>67</v>
      </c>
      <c r="K1648">
        <v>14</v>
      </c>
      <c r="L1648">
        <v>942</v>
      </c>
      <c r="M1648">
        <v>28855</v>
      </c>
      <c r="N1648">
        <v>13430</v>
      </c>
      <c r="O1648">
        <v>3060</v>
      </c>
      <c r="P1648">
        <v>2922</v>
      </c>
      <c r="Q1648">
        <v>0.44</v>
      </c>
      <c r="R1648">
        <v>0.35799999999999998</v>
      </c>
      <c r="S1648">
        <v>0.84499999999999997</v>
      </c>
      <c r="T1648">
        <v>30.6</v>
      </c>
      <c r="U1648">
        <v>14.3</v>
      </c>
      <c r="V1648">
        <v>3.2</v>
      </c>
      <c r="W1648">
        <v>3.1</v>
      </c>
      <c r="X1648">
        <v>83.7</v>
      </c>
      <c r="Y1648">
        <v>0.13900000000000001</v>
      </c>
      <c r="Z1648">
        <v>1.4</v>
      </c>
      <c r="AA1648">
        <v>24.6</v>
      </c>
      <c r="AB1648">
        <v>1991</v>
      </c>
      <c r="AC1648">
        <f t="shared" si="54"/>
        <v>0.7185122569737955</v>
      </c>
      <c r="AD1648">
        <f t="shared" si="53"/>
        <v>0.16979430825584674</v>
      </c>
    </row>
    <row r="1649" spans="1:30" x14ac:dyDescent="0.25">
      <c r="A1649">
        <v>1</v>
      </c>
      <c r="B1649">
        <v>6</v>
      </c>
      <c r="C1649">
        <v>2110</v>
      </c>
      <c r="D1649">
        <v>0.51538461538461533</v>
      </c>
      <c r="E1649">
        <v>1991</v>
      </c>
      <c r="F1649" t="s">
        <v>1986</v>
      </c>
      <c r="G1649" t="s">
        <v>23</v>
      </c>
      <c r="H1649" t="s">
        <v>204</v>
      </c>
      <c r="I1649" t="s">
        <v>132</v>
      </c>
      <c r="J1649" t="s">
        <v>151</v>
      </c>
      <c r="K1649">
        <v>5</v>
      </c>
      <c r="L1649">
        <v>296</v>
      </c>
      <c r="M1649">
        <v>5833</v>
      </c>
      <c r="N1649">
        <v>2356</v>
      </c>
      <c r="O1649">
        <v>1234</v>
      </c>
      <c r="P1649">
        <v>400</v>
      </c>
      <c r="Q1649">
        <v>0.42499999999999999</v>
      </c>
      <c r="R1649">
        <v>8.3000000000000004E-2</v>
      </c>
      <c r="S1649">
        <v>0.77300000000000002</v>
      </c>
      <c r="T1649">
        <v>19.7</v>
      </c>
      <c r="U1649">
        <v>8</v>
      </c>
      <c r="V1649">
        <v>4.2</v>
      </c>
      <c r="W1649">
        <v>1.4</v>
      </c>
      <c r="X1649">
        <v>3</v>
      </c>
      <c r="Y1649">
        <v>2.4E-2</v>
      </c>
      <c r="Z1649">
        <v>-3.6</v>
      </c>
      <c r="AA1649">
        <v>-2.4</v>
      </c>
      <c r="AB1649">
        <v>1991</v>
      </c>
      <c r="AC1649">
        <f t="shared" si="54"/>
        <v>3.6348267117497883E-2</v>
      </c>
      <c r="AD1649">
        <f t="shared" si="53"/>
        <v>-0.47903634826711744</v>
      </c>
    </row>
    <row r="1650" spans="1:30" x14ac:dyDescent="0.25">
      <c r="A1650">
        <v>1</v>
      </c>
      <c r="B1650">
        <v>7</v>
      </c>
      <c r="C1650">
        <v>2000</v>
      </c>
      <c r="D1650">
        <v>0.48717948717948717</v>
      </c>
      <c r="E1650">
        <v>1991</v>
      </c>
      <c r="F1650" t="s">
        <v>1987</v>
      </c>
      <c r="G1650" t="s">
        <v>53</v>
      </c>
      <c r="H1650" t="s">
        <v>553</v>
      </c>
      <c r="I1650" t="s">
        <v>61</v>
      </c>
      <c r="J1650" t="s">
        <v>258</v>
      </c>
      <c r="K1650">
        <v>10</v>
      </c>
      <c r="L1650">
        <v>567</v>
      </c>
      <c r="M1650">
        <v>12006</v>
      </c>
      <c r="N1650">
        <v>4090</v>
      </c>
      <c r="O1650">
        <v>2794</v>
      </c>
      <c r="P1650">
        <v>836</v>
      </c>
      <c r="Q1650">
        <v>0.46200000000000002</v>
      </c>
      <c r="R1650">
        <v>0</v>
      </c>
      <c r="S1650">
        <v>0.76</v>
      </c>
      <c r="T1650">
        <v>21.2</v>
      </c>
      <c r="U1650">
        <v>7.2</v>
      </c>
      <c r="V1650">
        <v>4.9000000000000004</v>
      </c>
      <c r="W1650">
        <v>1.5</v>
      </c>
      <c r="X1650">
        <v>17.5</v>
      </c>
      <c r="Y1650">
        <v>7.0000000000000007E-2</v>
      </c>
      <c r="Z1650">
        <v>-2.6</v>
      </c>
      <c r="AA1650">
        <v>-1.9</v>
      </c>
      <c r="AB1650">
        <v>1991</v>
      </c>
      <c r="AC1650">
        <f t="shared" si="54"/>
        <v>0.15891800507185125</v>
      </c>
      <c r="AD1650">
        <f t="shared" si="53"/>
        <v>-0.32826148210763595</v>
      </c>
    </row>
    <row r="1651" spans="1:30" x14ac:dyDescent="0.25">
      <c r="A1651">
        <v>1</v>
      </c>
      <c r="B1651">
        <v>8</v>
      </c>
      <c r="C1651">
        <v>1910</v>
      </c>
      <c r="D1651">
        <v>0.46410256410256412</v>
      </c>
      <c r="E1651">
        <v>1991</v>
      </c>
      <c r="F1651" t="s">
        <v>1988</v>
      </c>
      <c r="G1651" t="s">
        <v>44</v>
      </c>
      <c r="H1651" t="s">
        <v>764</v>
      </c>
      <c r="I1651" t="s">
        <v>205</v>
      </c>
      <c r="J1651" t="s">
        <v>275</v>
      </c>
      <c r="K1651">
        <v>6</v>
      </c>
      <c r="L1651">
        <v>251</v>
      </c>
      <c r="M1651">
        <v>5018</v>
      </c>
      <c r="N1651">
        <v>1685</v>
      </c>
      <c r="O1651">
        <v>467</v>
      </c>
      <c r="P1651">
        <v>428</v>
      </c>
      <c r="Q1651">
        <v>0.38400000000000001</v>
      </c>
      <c r="R1651">
        <v>0.27</v>
      </c>
      <c r="S1651">
        <v>0.73499999999999999</v>
      </c>
      <c r="T1651">
        <v>20</v>
      </c>
      <c r="U1651">
        <v>6.7</v>
      </c>
      <c r="V1651">
        <v>1.9</v>
      </c>
      <c r="W1651">
        <v>1.7</v>
      </c>
      <c r="X1651">
        <v>0.1</v>
      </c>
      <c r="Y1651">
        <v>1E-3</v>
      </c>
      <c r="Z1651">
        <v>-3.7</v>
      </c>
      <c r="AA1651">
        <v>-2.2000000000000002</v>
      </c>
      <c r="AB1651">
        <v>1991</v>
      </c>
      <c r="AC1651">
        <f t="shared" si="54"/>
        <v>1.183431952662722E-2</v>
      </c>
      <c r="AD1651">
        <f t="shared" si="53"/>
        <v>-0.4522682445759369</v>
      </c>
    </row>
    <row r="1652" spans="1:30" x14ac:dyDescent="0.25">
      <c r="A1652">
        <v>1</v>
      </c>
      <c r="B1652">
        <v>9</v>
      </c>
      <c r="C1652">
        <v>1830</v>
      </c>
      <c r="D1652">
        <v>0.44358974358974357</v>
      </c>
      <c r="E1652">
        <v>1991</v>
      </c>
      <c r="F1652" t="s">
        <v>1989</v>
      </c>
      <c r="G1652" t="s">
        <v>31</v>
      </c>
      <c r="H1652" t="s">
        <v>403</v>
      </c>
      <c r="I1652" t="s">
        <v>55</v>
      </c>
      <c r="J1652" t="s">
        <v>38</v>
      </c>
      <c r="K1652">
        <v>15</v>
      </c>
      <c r="L1652">
        <v>1001</v>
      </c>
      <c r="M1652">
        <v>21658</v>
      </c>
      <c r="N1652">
        <v>7990</v>
      </c>
      <c r="O1652">
        <v>3216</v>
      </c>
      <c r="P1652">
        <v>1561</v>
      </c>
      <c r="Q1652">
        <v>0.46899999999999997</v>
      </c>
      <c r="R1652">
        <v>0.152</v>
      </c>
      <c r="S1652">
        <v>0.72799999999999998</v>
      </c>
      <c r="T1652">
        <v>21.6</v>
      </c>
      <c r="U1652">
        <v>8</v>
      </c>
      <c r="V1652">
        <v>3.2</v>
      </c>
      <c r="W1652">
        <v>1.6</v>
      </c>
      <c r="X1652">
        <v>43.8</v>
      </c>
      <c r="Y1652">
        <v>9.7000000000000003E-2</v>
      </c>
      <c r="Z1652">
        <v>-0.2</v>
      </c>
      <c r="AA1652">
        <v>9.8000000000000007</v>
      </c>
      <c r="AB1652">
        <v>1991</v>
      </c>
      <c r="AC1652">
        <f t="shared" si="54"/>
        <v>0.38123415046491965</v>
      </c>
      <c r="AD1652">
        <f t="shared" si="53"/>
        <v>-6.2355593124823916E-2</v>
      </c>
    </row>
    <row r="1653" spans="1:30" x14ac:dyDescent="0.25">
      <c r="A1653">
        <v>1</v>
      </c>
      <c r="B1653">
        <v>10</v>
      </c>
      <c r="C1653">
        <v>1720</v>
      </c>
      <c r="D1653">
        <v>0.41538461538461541</v>
      </c>
      <c r="E1653">
        <v>1991</v>
      </c>
      <c r="F1653" t="s">
        <v>1990</v>
      </c>
      <c r="G1653" t="s">
        <v>226</v>
      </c>
      <c r="H1653" t="s">
        <v>184</v>
      </c>
      <c r="I1653" t="s">
        <v>77</v>
      </c>
      <c r="J1653" t="s">
        <v>78</v>
      </c>
      <c r="K1653">
        <v>8</v>
      </c>
      <c r="L1653">
        <v>413</v>
      </c>
      <c r="M1653">
        <v>10004</v>
      </c>
      <c r="N1653">
        <v>4536</v>
      </c>
      <c r="O1653">
        <v>2564</v>
      </c>
      <c r="P1653">
        <v>440</v>
      </c>
      <c r="Q1653">
        <v>0.52800000000000002</v>
      </c>
      <c r="R1653">
        <v>0.14299999999999999</v>
      </c>
      <c r="S1653">
        <v>0.69099999999999995</v>
      </c>
      <c r="T1653">
        <v>24.2</v>
      </c>
      <c r="U1653">
        <v>11</v>
      </c>
      <c r="V1653">
        <v>6.2</v>
      </c>
      <c r="W1653">
        <v>1.1000000000000001</v>
      </c>
      <c r="X1653">
        <v>22.8</v>
      </c>
      <c r="Y1653">
        <v>0.109</v>
      </c>
      <c r="Z1653">
        <v>-0.6</v>
      </c>
      <c r="AA1653">
        <v>3.4</v>
      </c>
      <c r="AB1653">
        <v>1991</v>
      </c>
      <c r="AC1653">
        <f t="shared" si="54"/>
        <v>0.20371935756551143</v>
      </c>
      <c r="AD1653">
        <f t="shared" si="53"/>
        <v>-0.21166525781910397</v>
      </c>
    </row>
    <row r="1654" spans="1:30" x14ac:dyDescent="0.25">
      <c r="A1654">
        <v>1</v>
      </c>
      <c r="B1654">
        <v>11</v>
      </c>
      <c r="C1654">
        <v>1600</v>
      </c>
      <c r="D1654">
        <v>0.38461538461538464</v>
      </c>
      <c r="E1654">
        <v>1991</v>
      </c>
      <c r="F1654" t="s">
        <v>1991</v>
      </c>
      <c r="G1654" t="s">
        <v>27</v>
      </c>
      <c r="H1654" t="s">
        <v>147</v>
      </c>
      <c r="I1654" t="s">
        <v>41</v>
      </c>
      <c r="J1654" t="s">
        <v>42</v>
      </c>
      <c r="K1654">
        <v>11</v>
      </c>
      <c r="L1654">
        <v>724</v>
      </c>
      <c r="M1654">
        <v>21545</v>
      </c>
      <c r="N1654">
        <v>9994</v>
      </c>
      <c r="O1654">
        <v>2174</v>
      </c>
      <c r="P1654">
        <v>4407</v>
      </c>
      <c r="Q1654">
        <v>0.44800000000000001</v>
      </c>
      <c r="R1654">
        <v>0.35499999999999998</v>
      </c>
      <c r="S1654">
        <v>0.873</v>
      </c>
      <c r="T1654">
        <v>29.8</v>
      </c>
      <c r="U1654">
        <v>13.8</v>
      </c>
      <c r="V1654">
        <v>3</v>
      </c>
      <c r="W1654">
        <v>6.1</v>
      </c>
      <c r="X1654">
        <v>65.900000000000006</v>
      </c>
      <c r="Y1654">
        <v>0.14699999999999999</v>
      </c>
      <c r="Z1654">
        <v>3.6</v>
      </c>
      <c r="AA1654">
        <v>30.3</v>
      </c>
      <c r="AB1654">
        <v>1991</v>
      </c>
      <c r="AC1654">
        <f t="shared" si="54"/>
        <v>0.56804733727810652</v>
      </c>
      <c r="AD1654">
        <f t="shared" si="53"/>
        <v>0.18343195266272189</v>
      </c>
    </row>
    <row r="1655" spans="1:30" x14ac:dyDescent="0.25">
      <c r="A1655">
        <v>1</v>
      </c>
      <c r="B1655">
        <v>12</v>
      </c>
      <c r="C1655">
        <v>1500</v>
      </c>
      <c r="D1655">
        <v>0.35897435897435898</v>
      </c>
      <c r="E1655">
        <v>1991</v>
      </c>
      <c r="F1655" t="s">
        <v>1992</v>
      </c>
      <c r="G1655" t="s">
        <v>27</v>
      </c>
      <c r="H1655" t="s">
        <v>403</v>
      </c>
      <c r="I1655" t="s">
        <v>32</v>
      </c>
      <c r="J1655" t="s">
        <v>33</v>
      </c>
      <c r="K1655">
        <v>11</v>
      </c>
      <c r="L1655">
        <v>757</v>
      </c>
      <c r="M1655">
        <v>15850</v>
      </c>
      <c r="N1655">
        <v>5497</v>
      </c>
      <c r="O1655">
        <v>1417</v>
      </c>
      <c r="P1655">
        <v>2997</v>
      </c>
      <c r="Q1655">
        <v>0.40300000000000002</v>
      </c>
      <c r="R1655">
        <v>0.34899999999999998</v>
      </c>
      <c r="S1655">
        <v>0.73299999999999998</v>
      </c>
      <c r="T1655">
        <v>20.9</v>
      </c>
      <c r="U1655">
        <v>7.3</v>
      </c>
      <c r="V1655">
        <v>1.9</v>
      </c>
      <c r="W1655">
        <v>4</v>
      </c>
      <c r="X1655">
        <v>35.9</v>
      </c>
      <c r="Y1655">
        <v>0.109</v>
      </c>
      <c r="Z1655">
        <v>1.3</v>
      </c>
      <c r="AA1655">
        <v>13.3</v>
      </c>
      <c r="AB1655">
        <v>1991</v>
      </c>
      <c r="AC1655">
        <f t="shared" si="54"/>
        <v>0.31445477599323751</v>
      </c>
      <c r="AD1655">
        <f t="shared" si="53"/>
        <v>-4.4519582981121464E-2</v>
      </c>
    </row>
    <row r="1656" spans="1:30" x14ac:dyDescent="0.25">
      <c r="A1656">
        <v>1</v>
      </c>
      <c r="B1656">
        <v>13</v>
      </c>
      <c r="C1656">
        <v>1400</v>
      </c>
      <c r="D1656">
        <v>0.33333333333333331</v>
      </c>
      <c r="E1656">
        <v>1991</v>
      </c>
      <c r="F1656" t="s">
        <v>1993</v>
      </c>
      <c r="G1656" t="s">
        <v>23</v>
      </c>
      <c r="H1656" t="s">
        <v>356</v>
      </c>
      <c r="I1656" t="s">
        <v>83</v>
      </c>
      <c r="J1656" t="s">
        <v>84</v>
      </c>
      <c r="K1656">
        <v>16</v>
      </c>
      <c r="L1656">
        <v>1094</v>
      </c>
      <c r="M1656">
        <v>29606</v>
      </c>
      <c r="N1656">
        <v>8706</v>
      </c>
      <c r="O1656">
        <v>8605</v>
      </c>
      <c r="P1656">
        <v>978</v>
      </c>
      <c r="Q1656">
        <v>0.53</v>
      </c>
      <c r="R1656">
        <v>0</v>
      </c>
      <c r="S1656">
        <v>0.56200000000000006</v>
      </c>
      <c r="T1656">
        <v>27.1</v>
      </c>
      <c r="U1656">
        <v>8</v>
      </c>
      <c r="V1656">
        <v>7.9</v>
      </c>
      <c r="W1656">
        <v>0.9</v>
      </c>
      <c r="X1656">
        <v>86.9</v>
      </c>
      <c r="Y1656">
        <v>0.14099999999999999</v>
      </c>
      <c r="Z1656">
        <v>0.5</v>
      </c>
      <c r="AA1656">
        <v>18.399999999999999</v>
      </c>
      <c r="AB1656">
        <v>1991</v>
      </c>
      <c r="AC1656">
        <f t="shared" si="54"/>
        <v>0.74556213017751483</v>
      </c>
      <c r="AD1656">
        <f t="shared" si="53"/>
        <v>0.41222879684418151</v>
      </c>
    </row>
    <row r="1657" spans="1:30" x14ac:dyDescent="0.25">
      <c r="A1657">
        <v>1</v>
      </c>
      <c r="B1657">
        <v>14</v>
      </c>
      <c r="C1657">
        <v>1320</v>
      </c>
      <c r="D1657">
        <v>0.31282051282051282</v>
      </c>
      <c r="E1657">
        <v>1991</v>
      </c>
      <c r="F1657" t="s">
        <v>1994</v>
      </c>
      <c r="G1657" t="s">
        <v>53</v>
      </c>
      <c r="H1657" t="s">
        <v>150</v>
      </c>
      <c r="I1657" t="s">
        <v>916</v>
      </c>
      <c r="J1657" t="s">
        <v>2169</v>
      </c>
      <c r="K1657">
        <v>4</v>
      </c>
      <c r="L1657">
        <v>72</v>
      </c>
      <c r="M1657">
        <v>309</v>
      </c>
      <c r="N1657">
        <v>135</v>
      </c>
      <c r="O1657">
        <v>74</v>
      </c>
      <c r="P1657">
        <v>21</v>
      </c>
      <c r="Q1657">
        <v>0.39300000000000002</v>
      </c>
      <c r="R1657">
        <v>0</v>
      </c>
      <c r="S1657">
        <v>0.66200000000000003</v>
      </c>
      <c r="T1657">
        <v>4.3</v>
      </c>
      <c r="U1657">
        <v>1.9</v>
      </c>
      <c r="V1657">
        <v>1</v>
      </c>
      <c r="W1657">
        <v>0.3</v>
      </c>
      <c r="X1657">
        <v>0.2</v>
      </c>
      <c r="Y1657">
        <v>3.5999999999999997E-2</v>
      </c>
      <c r="Z1657">
        <v>-6.9</v>
      </c>
      <c r="AA1657">
        <v>-0.4</v>
      </c>
      <c r="AB1657">
        <v>1991</v>
      </c>
      <c r="AC1657">
        <f t="shared" si="54"/>
        <v>1.2679628064243449E-2</v>
      </c>
      <c r="AD1657">
        <f t="shared" si="53"/>
        <v>-0.30014088475626938</v>
      </c>
    </row>
    <row r="1658" spans="1:30" x14ac:dyDescent="0.25">
      <c r="A1658">
        <v>1</v>
      </c>
      <c r="B1658">
        <v>15</v>
      </c>
      <c r="C1658">
        <v>1240</v>
      </c>
      <c r="D1658">
        <v>0.29230769230769232</v>
      </c>
      <c r="E1658">
        <v>1991</v>
      </c>
      <c r="F1658" t="s">
        <v>1995</v>
      </c>
      <c r="G1658" t="s">
        <v>23</v>
      </c>
      <c r="H1658" t="s">
        <v>408</v>
      </c>
      <c r="I1658" t="s">
        <v>55</v>
      </c>
      <c r="J1658" t="s">
        <v>127</v>
      </c>
      <c r="K1658">
        <v>6</v>
      </c>
      <c r="L1658">
        <v>352</v>
      </c>
      <c r="M1658">
        <v>6729</v>
      </c>
      <c r="N1658">
        <v>1958</v>
      </c>
      <c r="O1658">
        <v>1584</v>
      </c>
      <c r="P1658">
        <v>278</v>
      </c>
      <c r="Q1658">
        <v>0.40300000000000002</v>
      </c>
      <c r="R1658">
        <v>0</v>
      </c>
      <c r="S1658">
        <v>0.68600000000000005</v>
      </c>
      <c r="T1658">
        <v>19.100000000000001</v>
      </c>
      <c r="U1658">
        <v>5.6</v>
      </c>
      <c r="V1658">
        <v>4.5</v>
      </c>
      <c r="W1658">
        <v>0.8</v>
      </c>
      <c r="X1658">
        <v>0.3</v>
      </c>
      <c r="Y1658">
        <v>2E-3</v>
      </c>
      <c r="Z1658">
        <v>-5.7</v>
      </c>
      <c r="AA1658">
        <v>-6.4</v>
      </c>
      <c r="AB1658">
        <v>1991</v>
      </c>
      <c r="AC1658">
        <f t="shared" si="54"/>
        <v>1.352493660185968E-2</v>
      </c>
      <c r="AD1658">
        <f t="shared" si="53"/>
        <v>-0.27878275570583266</v>
      </c>
    </row>
    <row r="1659" spans="1:30" x14ac:dyDescent="0.25">
      <c r="A1659">
        <v>1</v>
      </c>
      <c r="B1659">
        <v>16</v>
      </c>
      <c r="C1659">
        <v>1180</v>
      </c>
      <c r="D1659">
        <v>0.27692307692307694</v>
      </c>
      <c r="E1659">
        <v>1991</v>
      </c>
      <c r="F1659" t="s">
        <v>1996</v>
      </c>
      <c r="G1659" t="s">
        <v>23</v>
      </c>
      <c r="H1659" t="s">
        <v>1503</v>
      </c>
      <c r="I1659" t="s">
        <v>112</v>
      </c>
      <c r="J1659" t="s">
        <v>143</v>
      </c>
      <c r="K1659">
        <v>11</v>
      </c>
      <c r="L1659">
        <v>700</v>
      </c>
      <c r="M1659">
        <v>13760</v>
      </c>
      <c r="N1659">
        <v>7232</v>
      </c>
      <c r="O1659">
        <v>3741</v>
      </c>
      <c r="P1659">
        <v>461</v>
      </c>
      <c r="Q1659">
        <v>0.51300000000000001</v>
      </c>
      <c r="R1659">
        <v>0.249</v>
      </c>
      <c r="S1659">
        <v>0.66</v>
      </c>
      <c r="T1659">
        <v>19.7</v>
      </c>
      <c r="U1659">
        <v>10.3</v>
      </c>
      <c r="V1659">
        <v>5.3</v>
      </c>
      <c r="W1659">
        <v>0.7</v>
      </c>
      <c r="X1659">
        <v>32.1</v>
      </c>
      <c r="Y1659">
        <v>0.112</v>
      </c>
      <c r="Z1659">
        <v>-1.1000000000000001</v>
      </c>
      <c r="AA1659">
        <v>3.2</v>
      </c>
      <c r="AB1659">
        <v>1991</v>
      </c>
      <c r="AC1659">
        <f t="shared" si="54"/>
        <v>0.28233305156382077</v>
      </c>
      <c r="AD1659">
        <f t="shared" si="53"/>
        <v>5.4099746407438309E-3</v>
      </c>
    </row>
    <row r="1660" spans="1:30" x14ac:dyDescent="0.25">
      <c r="A1660">
        <v>1</v>
      </c>
      <c r="B1660">
        <v>17</v>
      </c>
      <c r="C1660">
        <v>1130</v>
      </c>
      <c r="D1660">
        <v>0.26410256410256411</v>
      </c>
      <c r="E1660">
        <v>1991</v>
      </c>
      <c r="F1660" t="s">
        <v>1997</v>
      </c>
      <c r="G1660" t="s">
        <v>53</v>
      </c>
      <c r="H1660" t="s">
        <v>153</v>
      </c>
      <c r="I1660" t="s">
        <v>112</v>
      </c>
      <c r="J1660" t="s">
        <v>113</v>
      </c>
      <c r="K1660">
        <v>5</v>
      </c>
      <c r="L1660">
        <v>286</v>
      </c>
      <c r="M1660">
        <v>5755</v>
      </c>
      <c r="N1660">
        <v>2542</v>
      </c>
      <c r="O1660">
        <v>1384</v>
      </c>
      <c r="P1660">
        <v>257</v>
      </c>
      <c r="Q1660">
        <v>0.51800000000000002</v>
      </c>
      <c r="R1660">
        <v>0.28599999999999998</v>
      </c>
      <c r="S1660">
        <v>0.63400000000000001</v>
      </c>
      <c r="T1660">
        <v>20.100000000000001</v>
      </c>
      <c r="U1660">
        <v>8.9</v>
      </c>
      <c r="V1660">
        <v>4.8</v>
      </c>
      <c r="W1660">
        <v>0.9</v>
      </c>
      <c r="X1660">
        <v>8.8000000000000007</v>
      </c>
      <c r="Y1660">
        <v>7.2999999999999995E-2</v>
      </c>
      <c r="Z1660">
        <v>-2.2000000000000002</v>
      </c>
      <c r="AA1660">
        <v>-0.3</v>
      </c>
      <c r="AB1660">
        <v>1991</v>
      </c>
      <c r="AC1660">
        <f t="shared" si="54"/>
        <v>8.5376162299239236E-2</v>
      </c>
      <c r="AD1660">
        <f t="shared" si="53"/>
        <v>-0.17872640180332489</v>
      </c>
    </row>
    <row r="1661" spans="1:30" x14ac:dyDescent="0.25">
      <c r="A1661">
        <v>1</v>
      </c>
      <c r="B1661">
        <v>18</v>
      </c>
      <c r="C1661">
        <v>1080</v>
      </c>
      <c r="D1661">
        <v>0.25128205128205128</v>
      </c>
      <c r="E1661">
        <v>1991</v>
      </c>
      <c r="F1661" t="s">
        <v>1998</v>
      </c>
      <c r="G1661" t="s">
        <v>35</v>
      </c>
      <c r="H1661" t="s">
        <v>512</v>
      </c>
      <c r="I1661" t="s">
        <v>118</v>
      </c>
      <c r="J1661" t="s">
        <v>210</v>
      </c>
      <c r="K1661">
        <v>3</v>
      </c>
      <c r="L1661">
        <v>126</v>
      </c>
      <c r="M1661">
        <v>1031</v>
      </c>
      <c r="N1661">
        <v>417</v>
      </c>
      <c r="O1661">
        <v>141</v>
      </c>
      <c r="P1661">
        <v>48</v>
      </c>
      <c r="Q1661">
        <v>0.40100000000000002</v>
      </c>
      <c r="R1661">
        <v>0.2</v>
      </c>
      <c r="S1661">
        <v>0.85899999999999999</v>
      </c>
      <c r="T1661">
        <v>8.1999999999999993</v>
      </c>
      <c r="U1661">
        <v>3.3</v>
      </c>
      <c r="V1661">
        <v>1.1000000000000001</v>
      </c>
      <c r="W1661">
        <v>0.4</v>
      </c>
      <c r="X1661">
        <v>-0.1</v>
      </c>
      <c r="Y1661">
        <v>-4.0000000000000001E-3</v>
      </c>
      <c r="Z1661">
        <v>-5.9</v>
      </c>
      <c r="AA1661">
        <v>-1</v>
      </c>
      <c r="AB1661">
        <v>1991</v>
      </c>
      <c r="AC1661">
        <f t="shared" si="54"/>
        <v>1.0143702451394759E-2</v>
      </c>
      <c r="AD1661">
        <f t="shared" si="53"/>
        <v>-0.24113834883065652</v>
      </c>
    </row>
    <row r="1662" spans="1:30" x14ac:dyDescent="0.25">
      <c r="A1662">
        <v>1</v>
      </c>
      <c r="B1662">
        <v>19</v>
      </c>
      <c r="C1662">
        <v>1030</v>
      </c>
      <c r="D1662">
        <v>0.23846153846153847</v>
      </c>
      <c r="E1662">
        <v>1991</v>
      </c>
      <c r="F1662" t="s">
        <v>1999</v>
      </c>
      <c r="G1662" t="s">
        <v>44</v>
      </c>
      <c r="H1662" t="s">
        <v>271</v>
      </c>
      <c r="I1662" t="s">
        <v>1739</v>
      </c>
      <c r="J1662" t="s">
        <v>2167</v>
      </c>
      <c r="K1662">
        <v>3</v>
      </c>
      <c r="L1662">
        <v>183</v>
      </c>
      <c r="M1662">
        <v>3131</v>
      </c>
      <c r="N1662">
        <v>1218</v>
      </c>
      <c r="O1662">
        <v>271</v>
      </c>
      <c r="P1662">
        <v>394</v>
      </c>
      <c r="Q1662">
        <v>0.432</v>
      </c>
      <c r="R1662">
        <v>0.29799999999999999</v>
      </c>
      <c r="S1662">
        <v>0.81299999999999994</v>
      </c>
      <c r="T1662">
        <v>17.100000000000001</v>
      </c>
      <c r="U1662">
        <v>6.7</v>
      </c>
      <c r="V1662">
        <v>1.5</v>
      </c>
      <c r="W1662">
        <v>2.2000000000000002</v>
      </c>
      <c r="X1662">
        <v>1.5</v>
      </c>
      <c r="Y1662">
        <v>2.4E-2</v>
      </c>
      <c r="Z1662">
        <v>-3.6</v>
      </c>
      <c r="AA1662">
        <v>-1.2</v>
      </c>
      <c r="AB1662">
        <v>1991</v>
      </c>
      <c r="AC1662">
        <f t="shared" si="54"/>
        <v>2.3668639053254437E-2</v>
      </c>
      <c r="AD1662">
        <f t="shared" si="53"/>
        <v>-0.21479289940828403</v>
      </c>
    </row>
    <row r="1663" spans="1:30" x14ac:dyDescent="0.25">
      <c r="A1663">
        <v>1</v>
      </c>
      <c r="B1663">
        <v>20</v>
      </c>
      <c r="C1663">
        <v>980</v>
      </c>
      <c r="D1663">
        <v>0.22564102564102564</v>
      </c>
      <c r="E1663">
        <v>1991</v>
      </c>
      <c r="F1663" t="s">
        <v>2000</v>
      </c>
      <c r="G1663" t="s">
        <v>23</v>
      </c>
      <c r="H1663" t="s">
        <v>2001</v>
      </c>
      <c r="I1663" t="s">
        <v>253</v>
      </c>
      <c r="J1663" t="s">
        <v>265</v>
      </c>
      <c r="K1663">
        <v>1</v>
      </c>
      <c r="L1663">
        <v>42</v>
      </c>
      <c r="M1663">
        <v>345</v>
      </c>
      <c r="N1663">
        <v>117</v>
      </c>
      <c r="O1663">
        <v>78</v>
      </c>
      <c r="P1663">
        <v>12</v>
      </c>
      <c r="Q1663">
        <v>0.439</v>
      </c>
      <c r="S1663">
        <v>0.52500000000000002</v>
      </c>
      <c r="T1663">
        <v>8.1999999999999993</v>
      </c>
      <c r="U1663">
        <v>2.8</v>
      </c>
      <c r="V1663">
        <v>1.9</v>
      </c>
      <c r="W1663">
        <v>0.3</v>
      </c>
      <c r="X1663">
        <v>-0.1</v>
      </c>
      <c r="Y1663">
        <v>-2.1000000000000001E-2</v>
      </c>
      <c r="Z1663">
        <v>-7.9</v>
      </c>
      <c r="AA1663">
        <v>-0.5</v>
      </c>
      <c r="AB1663">
        <v>1991</v>
      </c>
      <c r="AC1663">
        <f t="shared" si="54"/>
        <v>1.0143702451394759E-2</v>
      </c>
      <c r="AD1663">
        <f t="shared" si="53"/>
        <v>-0.21549732318963088</v>
      </c>
    </row>
    <row r="1664" spans="1:30" x14ac:dyDescent="0.25">
      <c r="A1664">
        <v>1</v>
      </c>
      <c r="B1664">
        <v>21</v>
      </c>
      <c r="C1664">
        <v>920</v>
      </c>
      <c r="D1664">
        <v>0.21025641025641026</v>
      </c>
      <c r="E1664">
        <v>1991</v>
      </c>
      <c r="F1664" t="s">
        <v>2002</v>
      </c>
      <c r="G1664" t="s">
        <v>27</v>
      </c>
      <c r="H1664" t="s">
        <v>364</v>
      </c>
      <c r="I1664" t="s">
        <v>97</v>
      </c>
      <c r="J1664" t="s">
        <v>162</v>
      </c>
      <c r="K1664">
        <v>9</v>
      </c>
      <c r="L1664">
        <v>508</v>
      </c>
      <c r="M1664">
        <v>11882</v>
      </c>
      <c r="N1664">
        <v>5118</v>
      </c>
      <c r="O1664">
        <v>1261</v>
      </c>
      <c r="P1664">
        <v>2467</v>
      </c>
      <c r="Q1664">
        <v>0.438</v>
      </c>
      <c r="R1664">
        <v>0.34300000000000003</v>
      </c>
      <c r="S1664">
        <v>0.78600000000000003</v>
      </c>
      <c r="T1664">
        <v>23.4</v>
      </c>
      <c r="U1664">
        <v>10.1</v>
      </c>
      <c r="V1664">
        <v>2.5</v>
      </c>
      <c r="W1664">
        <v>4.9000000000000004</v>
      </c>
      <c r="X1664">
        <v>25.6</v>
      </c>
      <c r="Y1664">
        <v>0.10299999999999999</v>
      </c>
      <c r="Z1664">
        <v>2</v>
      </c>
      <c r="AA1664">
        <v>12.1</v>
      </c>
      <c r="AB1664">
        <v>1991</v>
      </c>
      <c r="AC1664">
        <f t="shared" si="54"/>
        <v>0.22738799661876588</v>
      </c>
      <c r="AD1664">
        <f t="shared" si="53"/>
        <v>1.7131586362355622E-2</v>
      </c>
    </row>
    <row r="1665" spans="1:30" x14ac:dyDescent="0.25">
      <c r="A1665">
        <v>1</v>
      </c>
      <c r="B1665">
        <v>22</v>
      </c>
      <c r="C1665">
        <v>860</v>
      </c>
      <c r="D1665">
        <v>0.19487179487179487</v>
      </c>
      <c r="E1665">
        <v>1991</v>
      </c>
      <c r="F1665" t="s">
        <v>2003</v>
      </c>
      <c r="G1665" t="s">
        <v>23</v>
      </c>
      <c r="H1665" t="s">
        <v>311</v>
      </c>
      <c r="I1665" t="s">
        <v>157</v>
      </c>
      <c r="J1665" t="s">
        <v>750</v>
      </c>
      <c r="K1665">
        <v>3</v>
      </c>
      <c r="L1665">
        <v>91</v>
      </c>
      <c r="M1665">
        <v>857</v>
      </c>
      <c r="N1665">
        <v>277</v>
      </c>
      <c r="O1665">
        <v>220</v>
      </c>
      <c r="P1665">
        <v>29</v>
      </c>
      <c r="Q1665">
        <v>0.433</v>
      </c>
      <c r="S1665">
        <v>0.61299999999999999</v>
      </c>
      <c r="T1665">
        <v>9.4</v>
      </c>
      <c r="U1665">
        <v>3</v>
      </c>
      <c r="V1665">
        <v>2.4</v>
      </c>
      <c r="W1665">
        <v>0.3</v>
      </c>
      <c r="X1665">
        <v>1.2</v>
      </c>
      <c r="Y1665">
        <v>6.9000000000000006E-2</v>
      </c>
      <c r="Z1665">
        <v>-3.5</v>
      </c>
      <c r="AA1665">
        <v>-0.3</v>
      </c>
      <c r="AB1665">
        <v>1991</v>
      </c>
      <c r="AC1665">
        <f t="shared" si="54"/>
        <v>2.1132713440405747E-2</v>
      </c>
      <c r="AD1665">
        <f t="shared" si="53"/>
        <v>-0.17373908143138914</v>
      </c>
    </row>
    <row r="1666" spans="1:30" x14ac:dyDescent="0.25">
      <c r="A1666">
        <v>1</v>
      </c>
      <c r="B1666">
        <v>23</v>
      </c>
      <c r="C1666">
        <v>800</v>
      </c>
      <c r="D1666">
        <v>0.17948717948717949</v>
      </c>
      <c r="E1666">
        <v>1991</v>
      </c>
      <c r="F1666" t="s">
        <v>2004</v>
      </c>
      <c r="G1666" t="s">
        <v>53</v>
      </c>
      <c r="H1666" t="s">
        <v>164</v>
      </c>
      <c r="I1666" t="s">
        <v>77</v>
      </c>
      <c r="J1666" t="s">
        <v>313</v>
      </c>
      <c r="K1666">
        <v>8</v>
      </c>
      <c r="L1666">
        <v>300</v>
      </c>
      <c r="M1666">
        <v>5869</v>
      </c>
      <c r="N1666">
        <v>2555</v>
      </c>
      <c r="O1666">
        <v>1549</v>
      </c>
      <c r="P1666">
        <v>189</v>
      </c>
      <c r="Q1666">
        <v>0.499</v>
      </c>
      <c r="R1666">
        <v>0</v>
      </c>
      <c r="S1666">
        <v>0.51400000000000001</v>
      </c>
      <c r="T1666">
        <v>19.600000000000001</v>
      </c>
      <c r="U1666">
        <v>8.5</v>
      </c>
      <c r="V1666">
        <v>5.2</v>
      </c>
      <c r="W1666">
        <v>0.6</v>
      </c>
      <c r="X1666">
        <v>8.1</v>
      </c>
      <c r="Y1666">
        <v>6.6000000000000003E-2</v>
      </c>
      <c r="Z1666">
        <v>-3.4</v>
      </c>
      <c r="AA1666">
        <v>-2</v>
      </c>
      <c r="AB1666">
        <v>1991</v>
      </c>
      <c r="AC1666">
        <f t="shared" si="54"/>
        <v>7.9459002535925624E-2</v>
      </c>
      <c r="AD1666">
        <f t="shared" si="53"/>
        <v>-0.10002817695125386</v>
      </c>
    </row>
    <row r="1667" spans="1:30" x14ac:dyDescent="0.25">
      <c r="A1667">
        <v>1</v>
      </c>
      <c r="B1667">
        <v>24</v>
      </c>
      <c r="C1667">
        <v>750</v>
      </c>
      <c r="D1667">
        <v>0.16666666666666666</v>
      </c>
      <c r="E1667">
        <v>1991</v>
      </c>
      <c r="F1667" t="s">
        <v>2005</v>
      </c>
      <c r="G1667" t="s">
        <v>35</v>
      </c>
      <c r="H1667" t="s">
        <v>49</v>
      </c>
      <c r="I1667" t="s">
        <v>70</v>
      </c>
      <c r="J1667" t="s">
        <v>95</v>
      </c>
      <c r="K1667">
        <v>13</v>
      </c>
      <c r="L1667">
        <v>930</v>
      </c>
      <c r="M1667">
        <v>23723</v>
      </c>
      <c r="N1667">
        <v>8966</v>
      </c>
      <c r="O1667">
        <v>3517</v>
      </c>
      <c r="P1667">
        <v>2649</v>
      </c>
      <c r="Q1667">
        <v>0.45</v>
      </c>
      <c r="R1667">
        <v>0.34899999999999998</v>
      </c>
      <c r="S1667">
        <v>0.77</v>
      </c>
      <c r="T1667">
        <v>25.5</v>
      </c>
      <c r="U1667">
        <v>9.6</v>
      </c>
      <c r="V1667">
        <v>3.8</v>
      </c>
      <c r="W1667">
        <v>2.8</v>
      </c>
      <c r="X1667">
        <v>44.7</v>
      </c>
      <c r="Y1667">
        <v>0.09</v>
      </c>
      <c r="Z1667">
        <v>0</v>
      </c>
      <c r="AA1667">
        <v>11.7</v>
      </c>
      <c r="AB1667">
        <v>1991</v>
      </c>
      <c r="AC1667">
        <f t="shared" si="54"/>
        <v>0.38884192730346578</v>
      </c>
      <c r="AD1667">
        <f t="shared" ref="AD1667:AD1730" si="55">AC1667-D1667</f>
        <v>0.22217526063679913</v>
      </c>
    </row>
    <row r="1668" spans="1:30" x14ac:dyDescent="0.25">
      <c r="A1668">
        <v>1</v>
      </c>
      <c r="B1668">
        <v>25</v>
      </c>
      <c r="C1668">
        <v>700</v>
      </c>
      <c r="D1668">
        <v>0.15384615384615385</v>
      </c>
      <c r="E1668">
        <v>1991</v>
      </c>
      <c r="F1668" t="s">
        <v>2006</v>
      </c>
      <c r="G1668" t="s">
        <v>23</v>
      </c>
      <c r="H1668" t="s">
        <v>277</v>
      </c>
      <c r="I1668" t="s">
        <v>112</v>
      </c>
      <c r="J1668" t="s">
        <v>143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X1668">
        <v>0</v>
      </c>
      <c r="AA1668">
        <v>0</v>
      </c>
      <c r="AB1668">
        <v>1991</v>
      </c>
      <c r="AC1668">
        <f t="shared" si="54"/>
        <v>1.098901098901099E-2</v>
      </c>
      <c r="AD1668">
        <f t="shared" si="55"/>
        <v>-0.14285714285714288</v>
      </c>
    </row>
    <row r="1669" spans="1:30" x14ac:dyDescent="0.25">
      <c r="A1669">
        <v>1</v>
      </c>
      <c r="B1669">
        <v>26</v>
      </c>
      <c r="C1669">
        <v>660</v>
      </c>
      <c r="D1669">
        <v>0.14358974358974358</v>
      </c>
      <c r="E1669">
        <v>1991</v>
      </c>
      <c r="F1669" t="s">
        <v>2007</v>
      </c>
      <c r="G1669" t="s">
        <v>23</v>
      </c>
      <c r="H1669" t="s">
        <v>237</v>
      </c>
      <c r="I1669" t="s">
        <v>50</v>
      </c>
      <c r="J1669" t="s">
        <v>51</v>
      </c>
      <c r="K1669">
        <v>4</v>
      </c>
      <c r="L1669">
        <v>127</v>
      </c>
      <c r="M1669">
        <v>883</v>
      </c>
      <c r="N1669">
        <v>332</v>
      </c>
      <c r="O1669">
        <v>160</v>
      </c>
      <c r="P1669">
        <v>56</v>
      </c>
      <c r="Q1669">
        <v>0.443</v>
      </c>
      <c r="R1669">
        <v>0.154</v>
      </c>
      <c r="S1669">
        <v>0.72199999999999998</v>
      </c>
      <c r="T1669">
        <v>7</v>
      </c>
      <c r="U1669">
        <v>2.6</v>
      </c>
      <c r="V1669">
        <v>1.3</v>
      </c>
      <c r="W1669">
        <v>0.4</v>
      </c>
      <c r="X1669">
        <v>1</v>
      </c>
      <c r="Y1669">
        <v>5.3999999999999999E-2</v>
      </c>
      <c r="Z1669">
        <v>-3.3</v>
      </c>
      <c r="AA1669">
        <v>-0.3</v>
      </c>
      <c r="AB1669">
        <v>1991</v>
      </c>
      <c r="AC1669">
        <f t="shared" si="54"/>
        <v>1.9442096365173286E-2</v>
      </c>
      <c r="AD1669">
        <f t="shared" si="55"/>
        <v>-0.12414764722457029</v>
      </c>
    </row>
    <row r="1670" spans="1:30" x14ac:dyDescent="0.25">
      <c r="A1670">
        <v>1</v>
      </c>
      <c r="B1670">
        <v>27</v>
      </c>
      <c r="C1670">
        <v>620</v>
      </c>
      <c r="D1670">
        <v>0.13333333333333333</v>
      </c>
      <c r="E1670">
        <v>1991</v>
      </c>
      <c r="F1670" t="s">
        <v>2008</v>
      </c>
      <c r="G1670" t="s">
        <v>23</v>
      </c>
      <c r="H1670" t="s">
        <v>49</v>
      </c>
      <c r="I1670" t="s">
        <v>139</v>
      </c>
      <c r="J1670" t="s">
        <v>140</v>
      </c>
      <c r="K1670">
        <v>9</v>
      </c>
      <c r="L1670">
        <v>584</v>
      </c>
      <c r="M1670">
        <v>8394</v>
      </c>
      <c r="N1670">
        <v>2494</v>
      </c>
      <c r="O1670">
        <v>1935</v>
      </c>
      <c r="P1670">
        <v>488</v>
      </c>
      <c r="Q1670">
        <v>0.441</v>
      </c>
      <c r="R1670">
        <v>0.38100000000000001</v>
      </c>
      <c r="S1670">
        <v>0.69599999999999995</v>
      </c>
      <c r="T1670">
        <v>14.4</v>
      </c>
      <c r="U1670">
        <v>4.3</v>
      </c>
      <c r="V1670">
        <v>3.3</v>
      </c>
      <c r="W1670">
        <v>0.8</v>
      </c>
      <c r="X1670">
        <v>10.6</v>
      </c>
      <c r="Y1670">
        <v>0.06</v>
      </c>
      <c r="Z1670">
        <v>-1.8</v>
      </c>
      <c r="AA1670">
        <v>0.3</v>
      </c>
      <c r="AB1670">
        <v>1991</v>
      </c>
      <c r="AC1670">
        <f t="shared" si="54"/>
        <v>0.10059171597633136</v>
      </c>
      <c r="AD1670">
        <f t="shared" si="55"/>
        <v>-3.274161735700197E-2</v>
      </c>
    </row>
    <row r="1671" spans="1:30" x14ac:dyDescent="0.25">
      <c r="A1671">
        <v>2</v>
      </c>
      <c r="B1671">
        <v>28</v>
      </c>
      <c r="C1671">
        <v>570</v>
      </c>
      <c r="D1671">
        <v>0.12051282051282051</v>
      </c>
      <c r="E1671">
        <v>1991</v>
      </c>
      <c r="F1671" t="s">
        <v>2009</v>
      </c>
      <c r="G1671" t="s">
        <v>1108</v>
      </c>
      <c r="H1671" t="s">
        <v>1180</v>
      </c>
      <c r="I1671" t="s">
        <v>510</v>
      </c>
      <c r="J1671" t="s">
        <v>2164</v>
      </c>
      <c r="K1671">
        <v>2</v>
      </c>
      <c r="L1671">
        <v>95</v>
      </c>
      <c r="M1671">
        <v>1143</v>
      </c>
      <c r="N1671">
        <v>310</v>
      </c>
      <c r="O1671">
        <v>120</v>
      </c>
      <c r="P1671">
        <v>108</v>
      </c>
      <c r="Q1671">
        <v>0.436</v>
      </c>
      <c r="R1671">
        <v>0.33300000000000002</v>
      </c>
      <c r="S1671">
        <v>0.72599999999999998</v>
      </c>
      <c r="T1671">
        <v>12</v>
      </c>
      <c r="U1671">
        <v>3.3</v>
      </c>
      <c r="V1671">
        <v>1.3</v>
      </c>
      <c r="W1671">
        <v>1.1000000000000001</v>
      </c>
      <c r="X1671">
        <v>0.4</v>
      </c>
      <c r="Y1671">
        <v>1.6E-2</v>
      </c>
      <c r="Z1671">
        <v>-4.4000000000000004</v>
      </c>
      <c r="AA1671">
        <v>-0.7</v>
      </c>
      <c r="AB1671">
        <v>1991</v>
      </c>
      <c r="AC1671">
        <f t="shared" si="54"/>
        <v>1.437024513947591E-2</v>
      </c>
      <c r="AD1671">
        <f t="shared" si="55"/>
        <v>-0.10614257537334461</v>
      </c>
    </row>
    <row r="1672" spans="1:30" x14ac:dyDescent="0.25">
      <c r="A1672">
        <v>2</v>
      </c>
      <c r="B1672">
        <v>29</v>
      </c>
      <c r="C1672">
        <v>520</v>
      </c>
      <c r="D1672">
        <v>0.1076923076923077</v>
      </c>
      <c r="E1672">
        <v>1991</v>
      </c>
      <c r="F1672" t="s">
        <v>2010</v>
      </c>
      <c r="G1672" t="s">
        <v>293</v>
      </c>
      <c r="H1672" t="s">
        <v>403</v>
      </c>
      <c r="I1672" t="s">
        <v>66</v>
      </c>
      <c r="J1672" t="s">
        <v>67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X1672">
        <v>0</v>
      </c>
      <c r="AA1672">
        <v>0</v>
      </c>
      <c r="AB1672">
        <v>1991</v>
      </c>
      <c r="AC1672">
        <f t="shared" si="54"/>
        <v>1.098901098901099E-2</v>
      </c>
      <c r="AD1672">
        <f t="shared" si="55"/>
        <v>-9.6703296703296707E-2</v>
      </c>
    </row>
    <row r="1673" spans="1:30" x14ac:dyDescent="0.25">
      <c r="A1673">
        <v>2</v>
      </c>
      <c r="B1673">
        <v>30</v>
      </c>
      <c r="C1673">
        <v>470</v>
      </c>
      <c r="D1673">
        <v>9.4871794871794868E-2</v>
      </c>
      <c r="E1673">
        <v>1991</v>
      </c>
      <c r="F1673" t="s">
        <v>2011</v>
      </c>
      <c r="G1673" t="s">
        <v>1108</v>
      </c>
      <c r="H1673" t="s">
        <v>291</v>
      </c>
      <c r="I1673" t="s">
        <v>55</v>
      </c>
      <c r="J1673" t="s">
        <v>38</v>
      </c>
      <c r="K1673">
        <v>1</v>
      </c>
      <c r="L1673">
        <v>38</v>
      </c>
      <c r="M1673">
        <v>313</v>
      </c>
      <c r="N1673">
        <v>131</v>
      </c>
      <c r="O1673">
        <v>33</v>
      </c>
      <c r="P1673">
        <v>27</v>
      </c>
      <c r="Q1673">
        <v>0.36799999999999999</v>
      </c>
      <c r="R1673">
        <v>0.222</v>
      </c>
      <c r="S1673">
        <v>0.82599999999999996</v>
      </c>
      <c r="T1673">
        <v>8.1999999999999993</v>
      </c>
      <c r="U1673">
        <v>3.4</v>
      </c>
      <c r="V1673">
        <v>0.9</v>
      </c>
      <c r="W1673">
        <v>0.7</v>
      </c>
      <c r="X1673">
        <v>-0.2</v>
      </c>
      <c r="Y1673">
        <v>-3.5000000000000003E-2</v>
      </c>
      <c r="Z1673">
        <v>-5.3</v>
      </c>
      <c r="AA1673">
        <v>-0.3</v>
      </c>
      <c r="AB1673">
        <v>1991</v>
      </c>
      <c r="AC1673">
        <f t="shared" si="54"/>
        <v>9.2983939137785306E-3</v>
      </c>
      <c r="AD1673">
        <f t="shared" si="55"/>
        <v>-8.5573400958016341E-2</v>
      </c>
    </row>
    <row r="1674" spans="1:30" x14ac:dyDescent="0.25">
      <c r="A1674">
        <v>2</v>
      </c>
      <c r="B1674">
        <v>31</v>
      </c>
      <c r="C1674">
        <v>360</v>
      </c>
      <c r="D1674">
        <v>6.6666666666666666E-2</v>
      </c>
      <c r="E1674">
        <v>1991</v>
      </c>
      <c r="F1674" t="s">
        <v>2012</v>
      </c>
      <c r="G1674" t="s">
        <v>27</v>
      </c>
      <c r="H1674" t="s">
        <v>390</v>
      </c>
      <c r="I1674" t="s">
        <v>139</v>
      </c>
      <c r="J1674" t="s">
        <v>140</v>
      </c>
      <c r="K1674">
        <v>12</v>
      </c>
      <c r="L1674">
        <v>655</v>
      </c>
      <c r="M1674">
        <v>11533</v>
      </c>
      <c r="N1674">
        <v>3148</v>
      </c>
      <c r="O1674">
        <v>1173</v>
      </c>
      <c r="P1674">
        <v>1420</v>
      </c>
      <c r="Q1674">
        <v>0.41699999999999998</v>
      </c>
      <c r="R1674">
        <v>0.2</v>
      </c>
      <c r="S1674">
        <v>0.69099999999999995</v>
      </c>
      <c r="T1674">
        <v>17.600000000000001</v>
      </c>
      <c r="U1674">
        <v>4.8</v>
      </c>
      <c r="V1674">
        <v>1.8</v>
      </c>
      <c r="W1674">
        <v>2.2000000000000002</v>
      </c>
      <c r="X1674">
        <v>11</v>
      </c>
      <c r="Y1674">
        <v>4.5999999999999999E-2</v>
      </c>
      <c r="Z1674">
        <v>-1.9</v>
      </c>
      <c r="AA1674">
        <v>0.2</v>
      </c>
      <c r="AB1674">
        <v>1991</v>
      </c>
      <c r="AC1674">
        <f t="shared" si="54"/>
        <v>0.10397295012679629</v>
      </c>
      <c r="AD1674">
        <f t="shared" si="55"/>
        <v>3.7306283460129624E-2</v>
      </c>
    </row>
    <row r="1675" spans="1:30" x14ac:dyDescent="0.25">
      <c r="A1675">
        <v>2</v>
      </c>
      <c r="B1675">
        <v>32</v>
      </c>
      <c r="C1675">
        <v>350</v>
      </c>
      <c r="D1675">
        <v>6.4102564102564097E-2</v>
      </c>
      <c r="E1675">
        <v>1991</v>
      </c>
      <c r="F1675" t="s">
        <v>2013</v>
      </c>
      <c r="G1675" t="s">
        <v>53</v>
      </c>
      <c r="H1675" t="s">
        <v>244</v>
      </c>
      <c r="I1675" t="s">
        <v>46</v>
      </c>
      <c r="J1675" t="s">
        <v>100</v>
      </c>
      <c r="K1675">
        <v>1</v>
      </c>
      <c r="L1675">
        <v>2</v>
      </c>
      <c r="M1675">
        <v>3</v>
      </c>
      <c r="N1675">
        <v>6</v>
      </c>
      <c r="O1675">
        <v>0</v>
      </c>
      <c r="P1675">
        <v>0</v>
      </c>
      <c r="Q1675">
        <v>1</v>
      </c>
      <c r="T1675">
        <v>1.5</v>
      </c>
      <c r="U1675">
        <v>3</v>
      </c>
      <c r="V1675">
        <v>0</v>
      </c>
      <c r="W1675">
        <v>0</v>
      </c>
      <c r="X1675">
        <v>0.1</v>
      </c>
      <c r="Y1675">
        <v>1.4419999999999999</v>
      </c>
      <c r="Z1675">
        <v>30.1</v>
      </c>
      <c r="AA1675">
        <v>0</v>
      </c>
      <c r="AB1675">
        <v>1991</v>
      </c>
      <c r="AC1675">
        <f t="shared" si="54"/>
        <v>1.183431952662722E-2</v>
      </c>
      <c r="AD1675">
        <f t="shared" si="55"/>
        <v>-5.2268244575936873E-2</v>
      </c>
    </row>
    <row r="1676" spans="1:30" x14ac:dyDescent="0.25">
      <c r="A1676">
        <v>2</v>
      </c>
      <c r="B1676">
        <v>33</v>
      </c>
      <c r="C1676">
        <v>330</v>
      </c>
      <c r="D1676">
        <v>5.8974358974358973E-2</v>
      </c>
      <c r="E1676">
        <v>1991</v>
      </c>
      <c r="F1676" t="s">
        <v>2014</v>
      </c>
      <c r="G1676" t="s">
        <v>53</v>
      </c>
      <c r="H1676" t="s">
        <v>764</v>
      </c>
      <c r="I1676" t="s">
        <v>132</v>
      </c>
      <c r="J1676" t="s">
        <v>151</v>
      </c>
      <c r="K1676">
        <v>5</v>
      </c>
      <c r="L1676">
        <v>249</v>
      </c>
      <c r="M1676">
        <v>3501</v>
      </c>
      <c r="N1676">
        <v>1182</v>
      </c>
      <c r="O1676">
        <v>809</v>
      </c>
      <c r="P1676">
        <v>191</v>
      </c>
      <c r="Q1676">
        <v>0.437</v>
      </c>
      <c r="R1676">
        <v>0.28599999999999998</v>
      </c>
      <c r="S1676">
        <v>0.71099999999999997</v>
      </c>
      <c r="T1676">
        <v>14.1</v>
      </c>
      <c r="U1676">
        <v>4.7</v>
      </c>
      <c r="V1676">
        <v>3.2</v>
      </c>
      <c r="W1676">
        <v>0.8</v>
      </c>
      <c r="X1676">
        <v>1.8</v>
      </c>
      <c r="Y1676">
        <v>2.5000000000000001E-2</v>
      </c>
      <c r="Z1676">
        <v>-4.2</v>
      </c>
      <c r="AA1676">
        <v>-2</v>
      </c>
      <c r="AB1676">
        <v>1991</v>
      </c>
      <c r="AC1676">
        <f t="shared" si="54"/>
        <v>2.6204564666103131E-2</v>
      </c>
      <c r="AD1676">
        <f t="shared" si="55"/>
        <v>-3.2769794308255842E-2</v>
      </c>
    </row>
    <row r="1677" spans="1:30" x14ac:dyDescent="0.25">
      <c r="A1677">
        <v>2</v>
      </c>
      <c r="B1677">
        <v>34</v>
      </c>
      <c r="C1677">
        <v>320</v>
      </c>
      <c r="D1677">
        <v>5.6410256410256411E-2</v>
      </c>
      <c r="E1677">
        <v>1991</v>
      </c>
      <c r="F1677" t="s">
        <v>2015</v>
      </c>
      <c r="G1677" t="s">
        <v>10</v>
      </c>
      <c r="H1677" t="s">
        <v>2016</v>
      </c>
      <c r="I1677" t="s">
        <v>61</v>
      </c>
      <c r="J1677" t="s">
        <v>258</v>
      </c>
      <c r="K1677">
        <v>1</v>
      </c>
      <c r="L1677">
        <v>4</v>
      </c>
      <c r="M1677">
        <v>23</v>
      </c>
      <c r="N1677">
        <v>9</v>
      </c>
      <c r="O1677">
        <v>3</v>
      </c>
      <c r="P1677">
        <v>6</v>
      </c>
      <c r="Q1677">
        <v>0.66700000000000004</v>
      </c>
      <c r="R1677">
        <v>0.33300000000000002</v>
      </c>
      <c r="T1677">
        <v>5.8</v>
      </c>
      <c r="U1677">
        <v>2.2999999999999998</v>
      </c>
      <c r="V1677">
        <v>0.8</v>
      </c>
      <c r="W1677">
        <v>1.5</v>
      </c>
      <c r="X1677">
        <v>0</v>
      </c>
      <c r="Y1677">
        <v>3.2000000000000001E-2</v>
      </c>
      <c r="Z1677">
        <v>-1.8</v>
      </c>
      <c r="AA1677">
        <v>0</v>
      </c>
      <c r="AB1677">
        <v>1991</v>
      </c>
      <c r="AC1677">
        <f t="shared" si="54"/>
        <v>1.098901098901099E-2</v>
      </c>
      <c r="AD1677">
        <f t="shared" si="55"/>
        <v>-4.5421245421245419E-2</v>
      </c>
    </row>
    <row r="1678" spans="1:30" x14ac:dyDescent="0.25">
      <c r="A1678">
        <v>2</v>
      </c>
      <c r="B1678">
        <v>35</v>
      </c>
      <c r="C1678">
        <v>300</v>
      </c>
      <c r="D1678">
        <v>5.128205128205128E-2</v>
      </c>
      <c r="E1678">
        <v>1991</v>
      </c>
      <c r="F1678" t="s">
        <v>2017</v>
      </c>
      <c r="G1678" t="s">
        <v>10</v>
      </c>
      <c r="H1678" t="s">
        <v>2018</v>
      </c>
      <c r="I1678" t="s">
        <v>132</v>
      </c>
      <c r="J1678" t="s">
        <v>906</v>
      </c>
      <c r="K1678">
        <v>2</v>
      </c>
      <c r="L1678">
        <v>122</v>
      </c>
      <c r="M1678">
        <v>3049</v>
      </c>
      <c r="N1678">
        <v>1096</v>
      </c>
      <c r="O1678">
        <v>238</v>
      </c>
      <c r="P1678">
        <v>522</v>
      </c>
      <c r="Q1678">
        <v>0.45700000000000002</v>
      </c>
      <c r="R1678">
        <v>0.40400000000000003</v>
      </c>
      <c r="S1678">
        <v>0.79800000000000004</v>
      </c>
      <c r="T1678">
        <v>25</v>
      </c>
      <c r="U1678">
        <v>9</v>
      </c>
      <c r="V1678">
        <v>2</v>
      </c>
      <c r="W1678">
        <v>4.3</v>
      </c>
      <c r="X1678">
        <v>3.7</v>
      </c>
      <c r="Y1678">
        <v>5.8000000000000003E-2</v>
      </c>
      <c r="Z1678">
        <v>-1.9</v>
      </c>
      <c r="AA1678">
        <v>0.1</v>
      </c>
      <c r="AB1678">
        <v>1991</v>
      </c>
      <c r="AC1678">
        <f t="shared" si="54"/>
        <v>4.2265426880811495E-2</v>
      </c>
      <c r="AD1678">
        <f t="shared" si="55"/>
        <v>-9.0166244012397853E-3</v>
      </c>
    </row>
    <row r="1679" spans="1:30" x14ac:dyDescent="0.25">
      <c r="A1679">
        <v>2</v>
      </c>
      <c r="B1679">
        <v>36</v>
      </c>
      <c r="C1679">
        <v>290</v>
      </c>
      <c r="D1679">
        <v>4.8717948717948718E-2</v>
      </c>
      <c r="E1679">
        <v>1991</v>
      </c>
      <c r="F1679" t="s">
        <v>2019</v>
      </c>
      <c r="G1679" t="s">
        <v>10</v>
      </c>
      <c r="H1679" t="s">
        <v>291</v>
      </c>
      <c r="I1679" t="s">
        <v>77</v>
      </c>
      <c r="J1679" t="s">
        <v>78</v>
      </c>
      <c r="K1679">
        <v>3</v>
      </c>
      <c r="L1679">
        <v>112</v>
      </c>
      <c r="M1679">
        <v>1313</v>
      </c>
      <c r="N1679">
        <v>416</v>
      </c>
      <c r="O1679">
        <v>129</v>
      </c>
      <c r="P1679">
        <v>243</v>
      </c>
      <c r="Q1679">
        <v>0.42099999999999999</v>
      </c>
      <c r="R1679">
        <v>0.26900000000000002</v>
      </c>
      <c r="S1679">
        <v>0.81599999999999995</v>
      </c>
      <c r="T1679">
        <v>11.7</v>
      </c>
      <c r="U1679">
        <v>3.7</v>
      </c>
      <c r="V1679">
        <v>1.2</v>
      </c>
      <c r="W1679">
        <v>2.2000000000000002</v>
      </c>
      <c r="X1679">
        <v>1.6</v>
      </c>
      <c r="Y1679">
        <v>5.8000000000000003E-2</v>
      </c>
      <c r="Z1679">
        <v>-1.8</v>
      </c>
      <c r="AA1679">
        <v>0.1</v>
      </c>
      <c r="AB1679">
        <v>1991</v>
      </c>
      <c r="AC1679">
        <f t="shared" si="54"/>
        <v>2.4513947590870673E-2</v>
      </c>
      <c r="AD1679">
        <f t="shared" si="55"/>
        <v>-2.4204001127078045E-2</v>
      </c>
    </row>
    <row r="1680" spans="1:30" x14ac:dyDescent="0.25">
      <c r="A1680">
        <v>2</v>
      </c>
      <c r="B1680">
        <v>37</v>
      </c>
      <c r="C1680">
        <v>280</v>
      </c>
      <c r="D1680">
        <v>4.6153846153846156E-2</v>
      </c>
      <c r="E1680">
        <v>1991</v>
      </c>
      <c r="F1680" t="s">
        <v>2020</v>
      </c>
      <c r="G1680" t="s">
        <v>27</v>
      </c>
      <c r="H1680" t="s">
        <v>683</v>
      </c>
      <c r="I1680" t="s">
        <v>157</v>
      </c>
      <c r="J1680" t="s">
        <v>109</v>
      </c>
      <c r="K1680">
        <v>10</v>
      </c>
      <c r="L1680">
        <v>549</v>
      </c>
      <c r="M1680">
        <v>9501</v>
      </c>
      <c r="N1680">
        <v>3449</v>
      </c>
      <c r="O1680">
        <v>742</v>
      </c>
      <c r="P1680">
        <v>1699</v>
      </c>
      <c r="Q1680">
        <v>0.45900000000000002</v>
      </c>
      <c r="R1680">
        <v>0.35899999999999999</v>
      </c>
      <c r="S1680">
        <v>0.78300000000000003</v>
      </c>
      <c r="T1680">
        <v>17.3</v>
      </c>
      <c r="U1680">
        <v>6.3</v>
      </c>
      <c r="V1680">
        <v>1.4</v>
      </c>
      <c r="W1680">
        <v>3.1</v>
      </c>
      <c r="X1680">
        <v>14</v>
      </c>
      <c r="Y1680">
        <v>7.0999999999999994E-2</v>
      </c>
      <c r="Z1680">
        <v>-0.5</v>
      </c>
      <c r="AA1680">
        <v>3.6</v>
      </c>
      <c r="AB1680">
        <v>1991</v>
      </c>
      <c r="AC1680">
        <f t="shared" si="54"/>
        <v>0.12933220625528319</v>
      </c>
      <c r="AD1680">
        <f t="shared" si="55"/>
        <v>8.3178360101437032E-2</v>
      </c>
    </row>
    <row r="1681" spans="1:30" x14ac:dyDescent="0.25">
      <c r="A1681">
        <v>2</v>
      </c>
      <c r="B1681">
        <v>38</v>
      </c>
      <c r="C1681">
        <v>270</v>
      </c>
      <c r="D1681">
        <v>4.3589743589743588E-2</v>
      </c>
      <c r="E1681">
        <v>1991</v>
      </c>
      <c r="F1681" t="s">
        <v>2021</v>
      </c>
      <c r="G1681" t="s">
        <v>23</v>
      </c>
      <c r="H1681" t="s">
        <v>179</v>
      </c>
      <c r="I1681" t="s">
        <v>157</v>
      </c>
      <c r="J1681" t="s">
        <v>750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X1681">
        <v>0</v>
      </c>
      <c r="AA1681">
        <v>0</v>
      </c>
      <c r="AB1681">
        <v>1991</v>
      </c>
      <c r="AC1681">
        <f t="shared" si="54"/>
        <v>1.098901098901099E-2</v>
      </c>
      <c r="AD1681">
        <f t="shared" si="55"/>
        <v>-3.2600732600732596E-2</v>
      </c>
    </row>
    <row r="1682" spans="1:30" x14ac:dyDescent="0.25">
      <c r="A1682">
        <v>2</v>
      </c>
      <c r="B1682">
        <v>39</v>
      </c>
      <c r="C1682">
        <v>250</v>
      </c>
      <c r="D1682">
        <v>3.8461538461538464E-2</v>
      </c>
      <c r="E1682">
        <v>1991</v>
      </c>
      <c r="F1682" t="s">
        <v>2022</v>
      </c>
      <c r="G1682" t="s">
        <v>1108</v>
      </c>
      <c r="H1682" t="s">
        <v>124</v>
      </c>
      <c r="I1682" t="s">
        <v>41</v>
      </c>
      <c r="J1682" t="s">
        <v>106</v>
      </c>
      <c r="K1682">
        <v>5</v>
      </c>
      <c r="L1682">
        <v>78</v>
      </c>
      <c r="M1682">
        <v>856</v>
      </c>
      <c r="N1682">
        <v>331</v>
      </c>
      <c r="O1682">
        <v>80</v>
      </c>
      <c r="P1682">
        <v>55</v>
      </c>
      <c r="Q1682">
        <v>0.40699999999999997</v>
      </c>
      <c r="R1682">
        <v>0.34</v>
      </c>
      <c r="S1682">
        <v>0.77200000000000002</v>
      </c>
      <c r="T1682">
        <v>11</v>
      </c>
      <c r="U1682">
        <v>4.2</v>
      </c>
      <c r="V1682">
        <v>1</v>
      </c>
      <c r="W1682">
        <v>0.7</v>
      </c>
      <c r="X1682">
        <v>0.3</v>
      </c>
      <c r="Y1682">
        <v>1.7999999999999999E-2</v>
      </c>
      <c r="Z1682">
        <v>-4.7</v>
      </c>
      <c r="AA1682">
        <v>-0.6</v>
      </c>
      <c r="AB1682">
        <v>1991</v>
      </c>
      <c r="AC1682">
        <f t="shared" si="54"/>
        <v>1.352493660185968E-2</v>
      </c>
      <c r="AD1682">
        <f t="shared" si="55"/>
        <v>-2.4936601859678782E-2</v>
      </c>
    </row>
    <row r="1683" spans="1:30" x14ac:dyDescent="0.25">
      <c r="A1683">
        <v>2</v>
      </c>
      <c r="B1683">
        <v>40</v>
      </c>
      <c r="C1683">
        <v>240</v>
      </c>
      <c r="D1683">
        <v>3.5897435897435895E-2</v>
      </c>
      <c r="E1683">
        <v>1991</v>
      </c>
      <c r="F1683" t="s">
        <v>2023</v>
      </c>
      <c r="G1683" t="s">
        <v>27</v>
      </c>
      <c r="H1683" t="s">
        <v>1349</v>
      </c>
      <c r="I1683" t="s">
        <v>73</v>
      </c>
      <c r="J1683" t="s">
        <v>634</v>
      </c>
      <c r="K1683">
        <v>11</v>
      </c>
      <c r="L1683">
        <v>499</v>
      </c>
      <c r="M1683">
        <v>7275</v>
      </c>
      <c r="N1683">
        <v>2253</v>
      </c>
      <c r="O1683">
        <v>654</v>
      </c>
      <c r="P1683">
        <v>1038</v>
      </c>
      <c r="Q1683">
        <v>0.41199999999999998</v>
      </c>
      <c r="R1683">
        <v>0.31900000000000001</v>
      </c>
      <c r="S1683">
        <v>0.81599999999999995</v>
      </c>
      <c r="T1683">
        <v>14.6</v>
      </c>
      <c r="U1683">
        <v>4.5</v>
      </c>
      <c r="V1683">
        <v>1.3</v>
      </c>
      <c r="W1683">
        <v>2.1</v>
      </c>
      <c r="X1683">
        <v>2.5</v>
      </c>
      <c r="Y1683">
        <v>1.6E-2</v>
      </c>
      <c r="Z1683">
        <v>-3.9</v>
      </c>
      <c r="AA1683">
        <v>-3.5</v>
      </c>
      <c r="AB1683">
        <v>1991</v>
      </c>
      <c r="AC1683">
        <f t="shared" si="54"/>
        <v>3.2121724429416736E-2</v>
      </c>
      <c r="AD1683">
        <f t="shared" si="55"/>
        <v>-3.7757114680191592E-3</v>
      </c>
    </row>
    <row r="1684" spans="1:30" x14ac:dyDescent="0.25">
      <c r="A1684">
        <v>2</v>
      </c>
      <c r="B1684">
        <v>41</v>
      </c>
      <c r="C1684">
        <v>230</v>
      </c>
      <c r="D1684">
        <v>3.3333333333333333E-2</v>
      </c>
      <c r="E1684">
        <v>1991</v>
      </c>
      <c r="F1684" t="s">
        <v>2024</v>
      </c>
      <c r="G1684" t="s">
        <v>1204</v>
      </c>
      <c r="H1684" t="s">
        <v>2025</v>
      </c>
      <c r="I1684" t="s">
        <v>83</v>
      </c>
      <c r="J1684" t="s">
        <v>84</v>
      </c>
      <c r="K1684">
        <v>3</v>
      </c>
      <c r="L1684">
        <v>84</v>
      </c>
      <c r="M1684">
        <v>671</v>
      </c>
      <c r="N1684">
        <v>352</v>
      </c>
      <c r="O1684">
        <v>85</v>
      </c>
      <c r="P1684">
        <v>45</v>
      </c>
      <c r="Q1684">
        <v>0.38600000000000001</v>
      </c>
      <c r="R1684">
        <v>0.246</v>
      </c>
      <c r="S1684">
        <v>0.62</v>
      </c>
      <c r="T1684">
        <v>8</v>
      </c>
      <c r="U1684">
        <v>4.2</v>
      </c>
      <c r="V1684">
        <v>1</v>
      </c>
      <c r="W1684">
        <v>0.5</v>
      </c>
      <c r="X1684">
        <v>-1.3</v>
      </c>
      <c r="Y1684">
        <v>-9.5000000000000001E-2</v>
      </c>
      <c r="Z1684">
        <v>-7</v>
      </c>
      <c r="AA1684">
        <v>-0.8</v>
      </c>
      <c r="AB1684">
        <v>1991</v>
      </c>
      <c r="AC1684">
        <f t="shared" si="54"/>
        <v>0</v>
      </c>
      <c r="AD1684">
        <f t="shared" si="55"/>
        <v>-3.3333333333333333E-2</v>
      </c>
    </row>
    <row r="1685" spans="1:30" x14ac:dyDescent="0.25">
      <c r="A1685">
        <v>2</v>
      </c>
      <c r="B1685">
        <v>42</v>
      </c>
      <c r="C1685">
        <v>220</v>
      </c>
      <c r="D1685">
        <v>3.0769230769230771E-2</v>
      </c>
      <c r="E1685">
        <v>1991</v>
      </c>
      <c r="F1685" t="s">
        <v>2026</v>
      </c>
      <c r="G1685" t="s">
        <v>35</v>
      </c>
      <c r="H1685" t="s">
        <v>2027</v>
      </c>
      <c r="I1685" t="s">
        <v>139</v>
      </c>
      <c r="J1685" t="s">
        <v>140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X1685">
        <v>0</v>
      </c>
      <c r="AA1685">
        <v>0</v>
      </c>
      <c r="AB1685">
        <v>1991</v>
      </c>
      <c r="AC1685">
        <f t="shared" si="54"/>
        <v>1.098901098901099E-2</v>
      </c>
      <c r="AD1685">
        <f t="shared" si="55"/>
        <v>-1.9780219780219779E-2</v>
      </c>
    </row>
    <row r="1686" spans="1:30" x14ac:dyDescent="0.25">
      <c r="A1686">
        <v>2</v>
      </c>
      <c r="B1686">
        <v>43</v>
      </c>
      <c r="C1686">
        <v>210</v>
      </c>
      <c r="D1686">
        <v>2.8205128205128206E-2</v>
      </c>
      <c r="E1686">
        <v>1991</v>
      </c>
      <c r="F1686" t="s">
        <v>2028</v>
      </c>
      <c r="G1686" t="s">
        <v>10</v>
      </c>
      <c r="H1686" t="s">
        <v>2029</v>
      </c>
      <c r="I1686" t="s">
        <v>112</v>
      </c>
      <c r="J1686" t="s">
        <v>113</v>
      </c>
      <c r="K1686">
        <v>2</v>
      </c>
      <c r="L1686">
        <v>13</v>
      </c>
      <c r="M1686">
        <v>155</v>
      </c>
      <c r="N1686">
        <v>60</v>
      </c>
      <c r="O1686">
        <v>15</v>
      </c>
      <c r="P1686">
        <v>14</v>
      </c>
      <c r="Q1686">
        <v>0.32900000000000001</v>
      </c>
      <c r="R1686">
        <v>0.13300000000000001</v>
      </c>
      <c r="S1686">
        <v>0.71399999999999997</v>
      </c>
      <c r="T1686">
        <v>11.9</v>
      </c>
      <c r="U1686">
        <v>4.5999999999999996</v>
      </c>
      <c r="V1686">
        <v>1.2</v>
      </c>
      <c r="W1686">
        <v>1.1000000000000001</v>
      </c>
      <c r="X1686">
        <v>-0.5</v>
      </c>
      <c r="Y1686">
        <v>-0.14199999999999999</v>
      </c>
      <c r="Z1686">
        <v>-7.7</v>
      </c>
      <c r="AA1686">
        <v>-0.2</v>
      </c>
      <c r="AB1686">
        <v>1991</v>
      </c>
      <c r="AC1686">
        <f t="shared" si="54"/>
        <v>6.7624683009298399E-3</v>
      </c>
      <c r="AD1686">
        <f t="shared" si="55"/>
        <v>-2.1442659904198365E-2</v>
      </c>
    </row>
    <row r="1687" spans="1:30" x14ac:dyDescent="0.25">
      <c r="A1687">
        <v>2</v>
      </c>
      <c r="B1687">
        <v>44</v>
      </c>
      <c r="C1687">
        <v>200</v>
      </c>
      <c r="D1687">
        <v>2.564102564102564E-2</v>
      </c>
      <c r="E1687">
        <v>1991</v>
      </c>
      <c r="F1687" t="s">
        <v>2030</v>
      </c>
      <c r="G1687" t="s">
        <v>53</v>
      </c>
      <c r="H1687" t="s">
        <v>1410</v>
      </c>
      <c r="I1687" t="s">
        <v>99</v>
      </c>
      <c r="J1687" t="s">
        <v>170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X1687">
        <v>0</v>
      </c>
      <c r="AA1687">
        <v>0</v>
      </c>
      <c r="AB1687">
        <v>1991</v>
      </c>
      <c r="AC1687">
        <f t="shared" si="54"/>
        <v>1.098901098901099E-2</v>
      </c>
      <c r="AD1687">
        <f t="shared" si="55"/>
        <v>-1.465201465201465E-2</v>
      </c>
    </row>
    <row r="1688" spans="1:30" x14ac:dyDescent="0.25">
      <c r="A1688">
        <v>2</v>
      </c>
      <c r="B1688">
        <v>45</v>
      </c>
      <c r="C1688">
        <v>190</v>
      </c>
      <c r="D1688">
        <v>2.3076923076923078E-2</v>
      </c>
      <c r="E1688">
        <v>1991</v>
      </c>
      <c r="F1688" t="s">
        <v>2031</v>
      </c>
      <c r="G1688" t="s">
        <v>44</v>
      </c>
      <c r="H1688" t="s">
        <v>1921</v>
      </c>
      <c r="I1688" t="s">
        <v>118</v>
      </c>
      <c r="J1688" t="s">
        <v>210</v>
      </c>
      <c r="K1688">
        <v>9</v>
      </c>
      <c r="L1688">
        <v>467</v>
      </c>
      <c r="M1688">
        <v>13426</v>
      </c>
      <c r="N1688">
        <v>5153</v>
      </c>
      <c r="O1688">
        <v>1469</v>
      </c>
      <c r="P1688">
        <v>1246</v>
      </c>
      <c r="Q1688">
        <v>0.443</v>
      </c>
      <c r="R1688">
        <v>0.39</v>
      </c>
      <c r="S1688">
        <v>0.73799999999999999</v>
      </c>
      <c r="T1688">
        <v>28.7</v>
      </c>
      <c r="U1688">
        <v>11</v>
      </c>
      <c r="V1688">
        <v>3.1</v>
      </c>
      <c r="W1688">
        <v>2.7</v>
      </c>
      <c r="X1688">
        <v>27.2</v>
      </c>
      <c r="Y1688">
        <v>9.7000000000000003E-2</v>
      </c>
      <c r="Z1688">
        <v>0.2</v>
      </c>
      <c r="AA1688">
        <v>7.4</v>
      </c>
      <c r="AB1688">
        <v>1991</v>
      </c>
      <c r="AC1688">
        <f t="shared" si="54"/>
        <v>0.24091293322062554</v>
      </c>
      <c r="AD1688">
        <f t="shared" si="55"/>
        <v>0.21783601014370246</v>
      </c>
    </row>
    <row r="1689" spans="1:30" x14ac:dyDescent="0.25">
      <c r="A1689">
        <v>2</v>
      </c>
      <c r="B1689">
        <v>46</v>
      </c>
      <c r="C1689">
        <v>180</v>
      </c>
      <c r="D1689">
        <v>2.0512820512820513E-2</v>
      </c>
      <c r="E1689">
        <v>1991</v>
      </c>
      <c r="F1689" t="s">
        <v>2032</v>
      </c>
      <c r="G1689" t="s">
        <v>1061</v>
      </c>
      <c r="H1689" t="s">
        <v>332</v>
      </c>
      <c r="I1689" t="s">
        <v>46</v>
      </c>
      <c r="J1689" t="s">
        <v>100</v>
      </c>
      <c r="K1689">
        <v>3</v>
      </c>
      <c r="L1689">
        <v>102</v>
      </c>
      <c r="M1689">
        <v>2226</v>
      </c>
      <c r="N1689">
        <v>1080</v>
      </c>
      <c r="O1689">
        <v>351</v>
      </c>
      <c r="P1689">
        <v>111</v>
      </c>
      <c r="Q1689">
        <v>0.50900000000000001</v>
      </c>
      <c r="R1689">
        <v>0.23100000000000001</v>
      </c>
      <c r="S1689">
        <v>0.69399999999999995</v>
      </c>
      <c r="T1689">
        <v>21.8</v>
      </c>
      <c r="U1689">
        <v>10.6</v>
      </c>
      <c r="V1689">
        <v>3.4</v>
      </c>
      <c r="W1689">
        <v>1.1000000000000001</v>
      </c>
      <c r="X1689">
        <v>4.5</v>
      </c>
      <c r="Y1689">
        <v>9.7000000000000003E-2</v>
      </c>
      <c r="Z1689">
        <v>-0.2</v>
      </c>
      <c r="AA1689">
        <v>1</v>
      </c>
      <c r="AB1689">
        <v>1991</v>
      </c>
      <c r="AC1689">
        <f t="shared" si="54"/>
        <v>4.9027895181741332E-2</v>
      </c>
      <c r="AD1689">
        <f t="shared" si="55"/>
        <v>2.8515074668920819E-2</v>
      </c>
    </row>
    <row r="1690" spans="1:30" x14ac:dyDescent="0.25">
      <c r="A1690">
        <v>2</v>
      </c>
      <c r="B1690">
        <v>47</v>
      </c>
      <c r="C1690">
        <v>170</v>
      </c>
      <c r="D1690">
        <v>1.7948717948717947E-2</v>
      </c>
      <c r="E1690">
        <v>1991</v>
      </c>
      <c r="F1690" t="s">
        <v>2033</v>
      </c>
      <c r="G1690" t="s">
        <v>23</v>
      </c>
      <c r="H1690" t="s">
        <v>839</v>
      </c>
      <c r="I1690" t="s">
        <v>253</v>
      </c>
      <c r="J1690" t="s">
        <v>265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X1690">
        <v>0</v>
      </c>
      <c r="AA1690">
        <v>0</v>
      </c>
      <c r="AB1690">
        <v>1991</v>
      </c>
      <c r="AC1690">
        <f t="shared" si="54"/>
        <v>1.098901098901099E-2</v>
      </c>
      <c r="AD1690">
        <f t="shared" si="55"/>
        <v>-6.9597069597069575E-3</v>
      </c>
    </row>
    <row r="1691" spans="1:30" x14ac:dyDescent="0.25">
      <c r="A1691">
        <v>2</v>
      </c>
      <c r="B1691">
        <v>48</v>
      </c>
      <c r="C1691">
        <v>160</v>
      </c>
      <c r="D1691">
        <v>1.5384615384615385E-2</v>
      </c>
      <c r="E1691">
        <v>1991</v>
      </c>
      <c r="F1691" t="s">
        <v>2034</v>
      </c>
      <c r="G1691" t="s">
        <v>53</v>
      </c>
      <c r="H1691" t="s">
        <v>603</v>
      </c>
      <c r="I1691" t="s">
        <v>97</v>
      </c>
      <c r="J1691" t="s">
        <v>162</v>
      </c>
      <c r="K1691">
        <v>9</v>
      </c>
      <c r="L1691">
        <v>432</v>
      </c>
      <c r="M1691">
        <v>8350</v>
      </c>
      <c r="N1691">
        <v>3285</v>
      </c>
      <c r="O1691">
        <v>2030</v>
      </c>
      <c r="P1691">
        <v>538</v>
      </c>
      <c r="Q1691">
        <v>0.44600000000000001</v>
      </c>
      <c r="R1691">
        <v>0.17599999999999999</v>
      </c>
      <c r="S1691">
        <v>0.67</v>
      </c>
      <c r="T1691">
        <v>19.3</v>
      </c>
      <c r="U1691">
        <v>7.6</v>
      </c>
      <c r="V1691">
        <v>4.7</v>
      </c>
      <c r="W1691">
        <v>1.2</v>
      </c>
      <c r="X1691">
        <v>9.1999999999999993</v>
      </c>
      <c r="Y1691">
        <v>5.2999999999999999E-2</v>
      </c>
      <c r="Z1691">
        <v>-2.5</v>
      </c>
      <c r="AA1691">
        <v>-1</v>
      </c>
      <c r="AB1691">
        <v>1991</v>
      </c>
      <c r="AC1691">
        <f t="shared" si="54"/>
        <v>8.8757396449704137E-2</v>
      </c>
      <c r="AD1691">
        <f t="shared" si="55"/>
        <v>7.3372781065088752E-2</v>
      </c>
    </row>
    <row r="1692" spans="1:30" x14ac:dyDescent="0.25">
      <c r="A1692">
        <v>2</v>
      </c>
      <c r="B1692">
        <v>49</v>
      </c>
      <c r="C1692">
        <v>150</v>
      </c>
      <c r="D1692">
        <v>1.282051282051282E-2</v>
      </c>
      <c r="E1692">
        <v>1991</v>
      </c>
      <c r="F1692" t="s">
        <v>2035</v>
      </c>
      <c r="G1692" t="s">
        <v>10</v>
      </c>
      <c r="H1692" t="s">
        <v>2036</v>
      </c>
      <c r="I1692" t="s">
        <v>86</v>
      </c>
      <c r="J1692" t="s">
        <v>87</v>
      </c>
      <c r="K1692">
        <v>3</v>
      </c>
      <c r="L1692">
        <v>168</v>
      </c>
      <c r="M1692">
        <v>1946</v>
      </c>
      <c r="N1692">
        <v>761</v>
      </c>
      <c r="O1692">
        <v>153</v>
      </c>
      <c r="P1692">
        <v>284</v>
      </c>
      <c r="Q1692">
        <v>0.39600000000000002</v>
      </c>
      <c r="R1692">
        <v>0.36099999999999999</v>
      </c>
      <c r="S1692">
        <v>0.74299999999999999</v>
      </c>
      <c r="T1692">
        <v>11.6</v>
      </c>
      <c r="U1692">
        <v>4.5</v>
      </c>
      <c r="V1692">
        <v>0.9</v>
      </c>
      <c r="W1692">
        <v>1.7</v>
      </c>
      <c r="X1692">
        <v>1</v>
      </c>
      <c r="Y1692">
        <v>2.4E-2</v>
      </c>
      <c r="Z1692">
        <v>-3.6</v>
      </c>
      <c r="AA1692">
        <v>-0.8</v>
      </c>
      <c r="AB1692">
        <v>1991</v>
      </c>
      <c r="AC1692">
        <f t="shared" si="54"/>
        <v>1.9442096365173286E-2</v>
      </c>
      <c r="AD1692">
        <f t="shared" si="55"/>
        <v>6.6215835446604664E-3</v>
      </c>
    </row>
    <row r="1693" spans="1:30" x14ac:dyDescent="0.25">
      <c r="A1693">
        <v>2</v>
      </c>
      <c r="B1693">
        <v>50</v>
      </c>
      <c r="C1693">
        <v>140</v>
      </c>
      <c r="D1693">
        <v>1.0256410256410256E-2</v>
      </c>
      <c r="E1693">
        <v>1991</v>
      </c>
      <c r="F1693" t="s">
        <v>2037</v>
      </c>
      <c r="G1693" t="s">
        <v>44</v>
      </c>
      <c r="H1693" t="s">
        <v>54</v>
      </c>
      <c r="I1693" t="s">
        <v>46</v>
      </c>
      <c r="J1693" t="s">
        <v>185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X1693">
        <v>0</v>
      </c>
      <c r="AA1693">
        <v>0</v>
      </c>
      <c r="AB1693">
        <v>1991</v>
      </c>
      <c r="AC1693">
        <f t="shared" si="54"/>
        <v>1.098901098901099E-2</v>
      </c>
      <c r="AD1693">
        <f t="shared" si="55"/>
        <v>7.3260073260073347E-4</v>
      </c>
    </row>
    <row r="1694" spans="1:30" x14ac:dyDescent="0.25">
      <c r="A1694">
        <v>2</v>
      </c>
      <c r="B1694">
        <v>51</v>
      </c>
      <c r="C1694">
        <v>130</v>
      </c>
      <c r="D1694">
        <v>7.6923076923076927E-3</v>
      </c>
      <c r="E1694">
        <v>1991</v>
      </c>
      <c r="F1694" t="s">
        <v>2038</v>
      </c>
      <c r="G1694" t="s">
        <v>53</v>
      </c>
      <c r="I1694" t="s">
        <v>253</v>
      </c>
      <c r="J1694" t="s">
        <v>254</v>
      </c>
      <c r="K1694">
        <v>6</v>
      </c>
      <c r="L1694">
        <v>247</v>
      </c>
      <c r="M1694">
        <v>3607</v>
      </c>
      <c r="N1694">
        <v>1233</v>
      </c>
      <c r="O1694">
        <v>883</v>
      </c>
      <c r="P1694">
        <v>165</v>
      </c>
      <c r="Q1694">
        <v>0.50600000000000001</v>
      </c>
      <c r="R1694">
        <v>0</v>
      </c>
      <c r="S1694">
        <v>0.52500000000000002</v>
      </c>
      <c r="T1694">
        <v>14.6</v>
      </c>
      <c r="U1694">
        <v>5</v>
      </c>
      <c r="V1694">
        <v>3.6</v>
      </c>
      <c r="W1694">
        <v>0.7</v>
      </c>
      <c r="X1694">
        <v>2.4</v>
      </c>
      <c r="Y1694">
        <v>3.2000000000000001E-2</v>
      </c>
      <c r="Z1694">
        <v>-4.9000000000000004</v>
      </c>
      <c r="AA1694">
        <v>-2.7</v>
      </c>
      <c r="AB1694">
        <v>1991</v>
      </c>
      <c r="AC1694">
        <f t="shared" si="54"/>
        <v>3.127641589180051E-2</v>
      </c>
      <c r="AD1694">
        <f t="shared" si="55"/>
        <v>2.3584108199492818E-2</v>
      </c>
    </row>
    <row r="1695" spans="1:30" x14ac:dyDescent="0.25">
      <c r="A1695">
        <v>2</v>
      </c>
      <c r="B1695">
        <v>52</v>
      </c>
      <c r="C1695">
        <v>120</v>
      </c>
      <c r="D1695">
        <v>5.1282051282051282E-3</v>
      </c>
      <c r="E1695">
        <v>1991</v>
      </c>
      <c r="F1695" t="s">
        <v>2039</v>
      </c>
      <c r="G1695" t="s">
        <v>35</v>
      </c>
      <c r="H1695" t="s">
        <v>2036</v>
      </c>
      <c r="I1695" t="s">
        <v>37</v>
      </c>
      <c r="J1695" t="s">
        <v>154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X1695">
        <v>0</v>
      </c>
      <c r="AA1695">
        <v>0</v>
      </c>
      <c r="AB1695">
        <v>1991</v>
      </c>
      <c r="AC1695">
        <f t="shared" si="54"/>
        <v>1.098901098901099E-2</v>
      </c>
      <c r="AD1695">
        <f t="shared" si="55"/>
        <v>5.8608058608058617E-3</v>
      </c>
    </row>
    <row r="1696" spans="1:30" x14ac:dyDescent="0.25">
      <c r="A1696">
        <v>2</v>
      </c>
      <c r="B1696">
        <v>53</v>
      </c>
      <c r="C1696">
        <v>110</v>
      </c>
      <c r="D1696">
        <v>2.5641025641025641E-3</v>
      </c>
      <c r="E1696">
        <v>1991</v>
      </c>
      <c r="F1696" t="s">
        <v>2040</v>
      </c>
      <c r="G1696" t="s">
        <v>44</v>
      </c>
      <c r="H1696" t="s">
        <v>2041</v>
      </c>
      <c r="I1696" t="s">
        <v>703</v>
      </c>
      <c r="J1696" t="s">
        <v>2165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X1696">
        <v>0</v>
      </c>
      <c r="AA1696">
        <v>0</v>
      </c>
      <c r="AB1696">
        <v>1991</v>
      </c>
      <c r="AC1696">
        <f t="shared" si="54"/>
        <v>1.098901098901099E-2</v>
      </c>
      <c r="AD1696">
        <f t="shared" si="55"/>
        <v>8.4249084249084262E-3</v>
      </c>
    </row>
    <row r="1697" spans="1:30" x14ac:dyDescent="0.25">
      <c r="A1697">
        <v>2</v>
      </c>
      <c r="B1697">
        <v>54</v>
      </c>
      <c r="C1697">
        <v>100</v>
      </c>
      <c r="D1697">
        <v>0</v>
      </c>
      <c r="E1697">
        <v>1991</v>
      </c>
      <c r="F1697" t="s">
        <v>2042</v>
      </c>
      <c r="G1697" t="s">
        <v>23</v>
      </c>
      <c r="H1697" t="s">
        <v>1607</v>
      </c>
      <c r="I1697" t="s">
        <v>102</v>
      </c>
      <c r="J1697" t="s">
        <v>103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X1697">
        <v>0</v>
      </c>
      <c r="AA1697">
        <v>0</v>
      </c>
      <c r="AB1697">
        <v>1991</v>
      </c>
      <c r="AC1697">
        <f t="shared" si="54"/>
        <v>1.098901098901099E-2</v>
      </c>
      <c r="AD1697">
        <f t="shared" si="55"/>
        <v>1.098901098901099E-2</v>
      </c>
    </row>
    <row r="1698" spans="1:30" x14ac:dyDescent="0.25">
      <c r="A1698">
        <v>1</v>
      </c>
      <c r="B1698">
        <v>1</v>
      </c>
      <c r="C1698">
        <v>4000</v>
      </c>
      <c r="D1698">
        <v>1</v>
      </c>
      <c r="E1698">
        <v>1990</v>
      </c>
      <c r="F1698" t="s">
        <v>2043</v>
      </c>
      <c r="G1698" t="s">
        <v>226</v>
      </c>
      <c r="H1698" t="s">
        <v>311</v>
      </c>
      <c r="I1698" t="s">
        <v>703</v>
      </c>
      <c r="J1698" t="s">
        <v>2165</v>
      </c>
      <c r="K1698">
        <v>15</v>
      </c>
      <c r="L1698">
        <v>781</v>
      </c>
      <c r="M1698">
        <v>25903</v>
      </c>
      <c r="N1698">
        <v>12884</v>
      </c>
      <c r="O1698">
        <v>7232</v>
      </c>
      <c r="P1698">
        <v>1985</v>
      </c>
      <c r="Q1698">
        <v>0.44700000000000001</v>
      </c>
      <c r="R1698">
        <v>0.29499999999999998</v>
      </c>
      <c r="S1698">
        <v>0.76900000000000002</v>
      </c>
      <c r="T1698">
        <v>33.200000000000003</v>
      </c>
      <c r="U1698">
        <v>16.5</v>
      </c>
      <c r="V1698">
        <v>9.3000000000000007</v>
      </c>
      <c r="W1698">
        <v>2.5</v>
      </c>
      <c r="X1698">
        <v>64.3</v>
      </c>
      <c r="Y1698">
        <v>0.11899999999999999</v>
      </c>
      <c r="Z1698">
        <v>1.4</v>
      </c>
      <c r="AA1698">
        <v>22.3</v>
      </c>
      <c r="AB1698">
        <v>1990</v>
      </c>
      <c r="AC1698">
        <f>(X1698-MIN($X$1698:$X$1751))/(MAX($X$1698:$X$1751)-MIN($X$1698:$X$1751))</f>
        <v>0.44383561643835612</v>
      </c>
      <c r="AD1698">
        <f t="shared" si="55"/>
        <v>-0.55616438356164388</v>
      </c>
    </row>
    <row r="1699" spans="1:30" x14ac:dyDescent="0.25">
      <c r="A1699">
        <v>1</v>
      </c>
      <c r="B1699">
        <v>2</v>
      </c>
      <c r="C1699">
        <v>3100</v>
      </c>
      <c r="D1699">
        <v>0.76923076923076927</v>
      </c>
      <c r="E1699">
        <v>1990</v>
      </c>
      <c r="F1699" t="s">
        <v>2044</v>
      </c>
      <c r="G1699" t="s">
        <v>27</v>
      </c>
      <c r="H1699" t="s">
        <v>665</v>
      </c>
      <c r="I1699" t="s">
        <v>916</v>
      </c>
      <c r="J1699" t="s">
        <v>2169</v>
      </c>
      <c r="K1699">
        <v>17</v>
      </c>
      <c r="L1699">
        <v>1335</v>
      </c>
      <c r="M1699">
        <v>47117</v>
      </c>
      <c r="N1699">
        <v>21813</v>
      </c>
      <c r="O1699">
        <v>5269</v>
      </c>
      <c r="P1699">
        <v>8966</v>
      </c>
      <c r="Q1699">
        <v>0.46600000000000003</v>
      </c>
      <c r="R1699">
        <v>0.317</v>
      </c>
      <c r="S1699">
        <v>0.72899999999999998</v>
      </c>
      <c r="T1699">
        <v>35.299999999999997</v>
      </c>
      <c r="U1699">
        <v>16.3</v>
      </c>
      <c r="V1699">
        <v>3.9</v>
      </c>
      <c r="W1699">
        <v>6.7</v>
      </c>
      <c r="X1699">
        <v>145.5</v>
      </c>
      <c r="Y1699">
        <v>0.14799999999999999</v>
      </c>
      <c r="Z1699">
        <v>3.3</v>
      </c>
      <c r="AA1699">
        <v>62.5</v>
      </c>
      <c r="AB1699">
        <v>1990</v>
      </c>
      <c r="AC1699">
        <f t="shared" ref="AC1699:AC1750" si="56">(X1699-MIN($X$1698:$X$1751))/(MAX($X$1698:$X$1751)-MIN($X$1698:$X$1751))</f>
        <v>1</v>
      </c>
      <c r="AD1699">
        <f t="shared" si="55"/>
        <v>0.23076923076923073</v>
      </c>
    </row>
    <row r="1700" spans="1:30" x14ac:dyDescent="0.25">
      <c r="A1700">
        <v>1</v>
      </c>
      <c r="B1700">
        <v>3</v>
      </c>
      <c r="C1700">
        <v>2670</v>
      </c>
      <c r="D1700">
        <v>0.65897435897435896</v>
      </c>
      <c r="E1700">
        <v>1990</v>
      </c>
      <c r="F1700" t="s">
        <v>2045</v>
      </c>
      <c r="G1700" t="s">
        <v>27</v>
      </c>
      <c r="H1700" t="s">
        <v>164</v>
      </c>
      <c r="I1700" t="s">
        <v>205</v>
      </c>
      <c r="J1700" t="s">
        <v>275</v>
      </c>
      <c r="K1700">
        <v>9</v>
      </c>
      <c r="L1700">
        <v>586</v>
      </c>
      <c r="M1700">
        <v>15628</v>
      </c>
      <c r="N1700">
        <v>8553</v>
      </c>
      <c r="O1700">
        <v>1087</v>
      </c>
      <c r="P1700">
        <v>2079</v>
      </c>
      <c r="Q1700">
        <v>0.442</v>
      </c>
      <c r="R1700">
        <v>0.35399999999999998</v>
      </c>
      <c r="S1700">
        <v>0.90500000000000003</v>
      </c>
      <c r="T1700">
        <v>26.7</v>
      </c>
      <c r="U1700">
        <v>14.6</v>
      </c>
      <c r="V1700">
        <v>1.9</v>
      </c>
      <c r="W1700">
        <v>3.5</v>
      </c>
      <c r="X1700">
        <v>25.2</v>
      </c>
      <c r="Y1700">
        <v>7.6999999999999999E-2</v>
      </c>
      <c r="Z1700">
        <v>-0.8</v>
      </c>
      <c r="AA1700">
        <v>4.5</v>
      </c>
      <c r="AB1700">
        <v>1990</v>
      </c>
      <c r="AC1700">
        <f t="shared" si="56"/>
        <v>0.17602739726027397</v>
      </c>
      <c r="AD1700">
        <f t="shared" si="55"/>
        <v>-0.48294696171408502</v>
      </c>
    </row>
    <row r="1701" spans="1:30" x14ac:dyDescent="0.25">
      <c r="A1701">
        <v>1</v>
      </c>
      <c r="B1701">
        <v>4</v>
      </c>
      <c r="C1701">
        <v>2410</v>
      </c>
      <c r="D1701">
        <v>0.59230769230769231</v>
      </c>
      <c r="E1701">
        <v>1990</v>
      </c>
      <c r="F1701" t="s">
        <v>2046</v>
      </c>
      <c r="G1701" t="s">
        <v>31</v>
      </c>
      <c r="H1701" t="s">
        <v>214</v>
      </c>
      <c r="I1701" t="s">
        <v>77</v>
      </c>
      <c r="J1701" t="s">
        <v>78</v>
      </c>
      <c r="K1701">
        <v>10</v>
      </c>
      <c r="L1701">
        <v>629</v>
      </c>
      <c r="M1701">
        <v>17983</v>
      </c>
      <c r="N1701">
        <v>8094</v>
      </c>
      <c r="O1701">
        <v>1774</v>
      </c>
      <c r="P1701">
        <v>1296</v>
      </c>
      <c r="Q1701">
        <v>0.41699999999999998</v>
      </c>
      <c r="R1701">
        <v>0.39700000000000002</v>
      </c>
      <c r="S1701">
        <v>0.79300000000000004</v>
      </c>
      <c r="T1701">
        <v>28.6</v>
      </c>
      <c r="U1701">
        <v>12.9</v>
      </c>
      <c r="V1701">
        <v>2.8</v>
      </c>
      <c r="W1701">
        <v>2.1</v>
      </c>
      <c r="X1701">
        <v>33.4</v>
      </c>
      <c r="Y1701">
        <v>8.8999999999999996E-2</v>
      </c>
      <c r="Z1701">
        <v>0.2</v>
      </c>
      <c r="AA1701">
        <v>9.9</v>
      </c>
      <c r="AB1701">
        <v>1990</v>
      </c>
      <c r="AC1701">
        <f t="shared" si="56"/>
        <v>0.2321917808219178</v>
      </c>
      <c r="AD1701">
        <f t="shared" si="55"/>
        <v>-0.36011591148577449</v>
      </c>
    </row>
    <row r="1702" spans="1:30" x14ac:dyDescent="0.25">
      <c r="A1702">
        <v>1</v>
      </c>
      <c r="B1702">
        <v>5</v>
      </c>
      <c r="C1702">
        <v>2240</v>
      </c>
      <c r="D1702">
        <v>0.54871794871794877</v>
      </c>
      <c r="E1702">
        <v>1990</v>
      </c>
      <c r="F1702" t="s">
        <v>2047</v>
      </c>
      <c r="G1702" t="s">
        <v>44</v>
      </c>
      <c r="H1702" t="s">
        <v>650</v>
      </c>
      <c r="I1702" t="s">
        <v>510</v>
      </c>
      <c r="J1702" t="s">
        <v>2164</v>
      </c>
      <c r="K1702">
        <v>15</v>
      </c>
      <c r="L1702">
        <v>966</v>
      </c>
      <c r="M1702">
        <v>29481</v>
      </c>
      <c r="N1702">
        <v>12914</v>
      </c>
      <c r="O1702">
        <v>4002</v>
      </c>
      <c r="P1702">
        <v>2945</v>
      </c>
      <c r="Q1702">
        <v>0.434</v>
      </c>
      <c r="R1702">
        <v>0.3</v>
      </c>
      <c r="S1702">
        <v>0.754</v>
      </c>
      <c r="T1702">
        <v>30.5</v>
      </c>
      <c r="U1702">
        <v>13.4</v>
      </c>
      <c r="V1702">
        <v>4.0999999999999996</v>
      </c>
      <c r="W1702">
        <v>3</v>
      </c>
      <c r="X1702">
        <v>47.8</v>
      </c>
      <c r="Y1702">
        <v>7.8E-2</v>
      </c>
      <c r="Z1702">
        <v>0.1</v>
      </c>
      <c r="AA1702">
        <v>15.8</v>
      </c>
      <c r="AB1702">
        <v>1990</v>
      </c>
      <c r="AC1702">
        <f t="shared" si="56"/>
        <v>0.33082191780821918</v>
      </c>
      <c r="AD1702">
        <f t="shared" si="55"/>
        <v>-0.21789603090972959</v>
      </c>
    </row>
    <row r="1703" spans="1:30" x14ac:dyDescent="0.25">
      <c r="A1703">
        <v>1</v>
      </c>
      <c r="B1703">
        <v>6</v>
      </c>
      <c r="C1703">
        <v>2110</v>
      </c>
      <c r="D1703">
        <v>0.51538461538461533</v>
      </c>
      <c r="E1703">
        <v>1990</v>
      </c>
      <c r="F1703" t="s">
        <v>2048</v>
      </c>
      <c r="G1703" t="s">
        <v>53</v>
      </c>
      <c r="H1703" t="s">
        <v>271</v>
      </c>
      <c r="I1703" t="s">
        <v>61</v>
      </c>
      <c r="J1703" t="s">
        <v>258</v>
      </c>
      <c r="K1703">
        <v>12</v>
      </c>
      <c r="L1703">
        <v>640</v>
      </c>
      <c r="M1703">
        <v>12298</v>
      </c>
      <c r="N1703">
        <v>3354</v>
      </c>
      <c r="O1703">
        <v>3436</v>
      </c>
      <c r="P1703">
        <v>213</v>
      </c>
      <c r="Q1703">
        <v>0.48399999999999999</v>
      </c>
      <c r="R1703">
        <v>0</v>
      </c>
      <c r="S1703">
        <v>0.65800000000000003</v>
      </c>
      <c r="T1703">
        <v>19.2</v>
      </c>
      <c r="U1703">
        <v>5.2</v>
      </c>
      <c r="V1703">
        <v>5.4</v>
      </c>
      <c r="W1703">
        <v>0.3</v>
      </c>
      <c r="X1703">
        <v>20.9</v>
      </c>
      <c r="Y1703">
        <v>8.1000000000000003E-2</v>
      </c>
      <c r="Z1703">
        <v>-4.3</v>
      </c>
      <c r="AA1703">
        <v>-7</v>
      </c>
      <c r="AB1703">
        <v>1990</v>
      </c>
      <c r="AC1703">
        <f t="shared" si="56"/>
        <v>0.14657534246575341</v>
      </c>
      <c r="AD1703">
        <f t="shared" si="55"/>
        <v>-0.3688092729188619</v>
      </c>
    </row>
    <row r="1704" spans="1:30" x14ac:dyDescent="0.25">
      <c r="A1704">
        <v>1</v>
      </c>
      <c r="B1704">
        <v>7</v>
      </c>
      <c r="C1704">
        <v>2000</v>
      </c>
      <c r="D1704">
        <v>0.48717948717948717</v>
      </c>
      <c r="E1704">
        <v>1990</v>
      </c>
      <c r="F1704" t="s">
        <v>2049</v>
      </c>
      <c r="G1704" t="s">
        <v>35</v>
      </c>
      <c r="H1704" t="s">
        <v>1349</v>
      </c>
      <c r="I1704" t="s">
        <v>139</v>
      </c>
      <c r="J1704" t="s">
        <v>172</v>
      </c>
      <c r="K1704">
        <v>7</v>
      </c>
      <c r="L1704">
        <v>454</v>
      </c>
      <c r="M1704">
        <v>13472</v>
      </c>
      <c r="N1704">
        <v>5833</v>
      </c>
      <c r="O1704">
        <v>2833</v>
      </c>
      <c r="P1704">
        <v>1498</v>
      </c>
      <c r="Q1704">
        <v>0.433</v>
      </c>
      <c r="R1704">
        <v>0.30499999999999999</v>
      </c>
      <c r="S1704">
        <v>0.77100000000000002</v>
      </c>
      <c r="T1704">
        <v>29.7</v>
      </c>
      <c r="U1704">
        <v>12.8</v>
      </c>
      <c r="V1704">
        <v>6.2</v>
      </c>
      <c r="W1704">
        <v>3.3</v>
      </c>
      <c r="X1704">
        <v>16.899999999999999</v>
      </c>
      <c r="Y1704">
        <v>0.06</v>
      </c>
      <c r="Z1704">
        <v>0</v>
      </c>
      <c r="AA1704">
        <v>6.7</v>
      </c>
      <c r="AB1704">
        <v>1990</v>
      </c>
      <c r="AC1704">
        <f t="shared" si="56"/>
        <v>0.11917808219178082</v>
      </c>
      <c r="AD1704">
        <f t="shared" si="55"/>
        <v>-0.36800140498770634</v>
      </c>
    </row>
    <row r="1705" spans="1:30" x14ac:dyDescent="0.25">
      <c r="A1705">
        <v>1</v>
      </c>
      <c r="B1705">
        <v>8</v>
      </c>
      <c r="C1705">
        <v>1910</v>
      </c>
      <c r="D1705">
        <v>0.46410256410256412</v>
      </c>
      <c r="E1705">
        <v>1990</v>
      </c>
      <c r="F1705" t="s">
        <v>2050</v>
      </c>
      <c r="G1705" t="s">
        <v>44</v>
      </c>
      <c r="H1705" t="s">
        <v>2051</v>
      </c>
      <c r="I1705" t="s">
        <v>157</v>
      </c>
      <c r="J1705" t="s">
        <v>109</v>
      </c>
      <c r="K1705">
        <v>3</v>
      </c>
      <c r="L1705">
        <v>105</v>
      </c>
      <c r="M1705">
        <v>1336</v>
      </c>
      <c r="N1705">
        <v>574</v>
      </c>
      <c r="O1705">
        <v>162</v>
      </c>
      <c r="P1705">
        <v>98</v>
      </c>
      <c r="Q1705">
        <v>0.38600000000000001</v>
      </c>
      <c r="R1705">
        <v>0.29099999999999998</v>
      </c>
      <c r="S1705">
        <v>0.72799999999999998</v>
      </c>
      <c r="T1705">
        <v>12.7</v>
      </c>
      <c r="U1705">
        <v>5.5</v>
      </c>
      <c r="V1705">
        <v>1.5</v>
      </c>
      <c r="W1705">
        <v>0.9</v>
      </c>
      <c r="X1705">
        <v>0.1</v>
      </c>
      <c r="Y1705">
        <v>4.0000000000000001E-3</v>
      </c>
      <c r="Z1705">
        <v>-5.7</v>
      </c>
      <c r="AA1705">
        <v>-1.2</v>
      </c>
      <c r="AB1705">
        <v>1990</v>
      </c>
      <c r="AC1705">
        <f t="shared" si="56"/>
        <v>4.10958904109589E-3</v>
      </c>
      <c r="AD1705">
        <f t="shared" si="55"/>
        <v>-0.45999297506146825</v>
      </c>
    </row>
    <row r="1706" spans="1:30" x14ac:dyDescent="0.25">
      <c r="A1706">
        <v>1</v>
      </c>
      <c r="B1706">
        <v>9</v>
      </c>
      <c r="C1706">
        <v>1830</v>
      </c>
      <c r="D1706">
        <v>0.44358974358974357</v>
      </c>
      <c r="E1706">
        <v>1990</v>
      </c>
      <c r="F1706" t="s">
        <v>2052</v>
      </c>
      <c r="G1706" t="s">
        <v>44</v>
      </c>
      <c r="H1706" t="s">
        <v>1180</v>
      </c>
      <c r="I1706" t="s">
        <v>66</v>
      </c>
      <c r="J1706" t="s">
        <v>148</v>
      </c>
      <c r="K1706">
        <v>8</v>
      </c>
      <c r="L1706">
        <v>316</v>
      </c>
      <c r="M1706">
        <v>6666</v>
      </c>
      <c r="N1706">
        <v>3243</v>
      </c>
      <c r="O1706">
        <v>932</v>
      </c>
      <c r="P1706">
        <v>393</v>
      </c>
      <c r="Q1706">
        <v>0.42399999999999999</v>
      </c>
      <c r="R1706">
        <v>0.34499999999999997</v>
      </c>
      <c r="S1706">
        <v>0.78600000000000003</v>
      </c>
      <c r="T1706">
        <v>21.1</v>
      </c>
      <c r="U1706">
        <v>10.3</v>
      </c>
      <c r="V1706">
        <v>2.9</v>
      </c>
      <c r="W1706">
        <v>1.2</v>
      </c>
      <c r="X1706">
        <v>9.1</v>
      </c>
      <c r="Y1706">
        <v>6.5000000000000002E-2</v>
      </c>
      <c r="Z1706">
        <v>-2.5</v>
      </c>
      <c r="AA1706">
        <v>-0.9</v>
      </c>
      <c r="AB1706">
        <v>1990</v>
      </c>
      <c r="AC1706">
        <f t="shared" si="56"/>
        <v>6.575342465753424E-2</v>
      </c>
      <c r="AD1706">
        <f t="shared" si="55"/>
        <v>-0.37783631893220931</v>
      </c>
    </row>
    <row r="1707" spans="1:30" x14ac:dyDescent="0.25">
      <c r="A1707">
        <v>1</v>
      </c>
      <c r="B1707">
        <v>10</v>
      </c>
      <c r="C1707">
        <v>1720</v>
      </c>
      <c r="D1707">
        <v>0.41538461538461541</v>
      </c>
      <c r="E1707">
        <v>1990</v>
      </c>
      <c r="F1707" t="s">
        <v>2053</v>
      </c>
      <c r="G1707" t="s">
        <v>27</v>
      </c>
      <c r="H1707" t="s">
        <v>111</v>
      </c>
      <c r="I1707" t="s">
        <v>55</v>
      </c>
      <c r="J1707" t="s">
        <v>38</v>
      </c>
      <c r="K1707">
        <v>6</v>
      </c>
      <c r="L1707">
        <v>336</v>
      </c>
      <c r="M1707">
        <v>6098</v>
      </c>
      <c r="N1707">
        <v>2546</v>
      </c>
      <c r="O1707">
        <v>606</v>
      </c>
      <c r="P1707">
        <v>1179</v>
      </c>
      <c r="Q1707">
        <v>0.432</v>
      </c>
      <c r="R1707">
        <v>0.34399999999999997</v>
      </c>
      <c r="S1707">
        <v>0.61099999999999999</v>
      </c>
      <c r="T1707">
        <v>18.100000000000001</v>
      </c>
      <c r="U1707">
        <v>7.6</v>
      </c>
      <c r="V1707">
        <v>1.8</v>
      </c>
      <c r="W1707">
        <v>3.5</v>
      </c>
      <c r="X1707">
        <v>5.2</v>
      </c>
      <c r="Y1707">
        <v>4.1000000000000002E-2</v>
      </c>
      <c r="Z1707">
        <v>-1.5</v>
      </c>
      <c r="AA1707">
        <v>0.8</v>
      </c>
      <c r="AB1707">
        <v>1990</v>
      </c>
      <c r="AC1707">
        <f t="shared" si="56"/>
        <v>3.9041095890410958E-2</v>
      </c>
      <c r="AD1707">
        <f t="shared" si="55"/>
        <v>-0.37634351949420447</v>
      </c>
    </row>
    <row r="1708" spans="1:30" x14ac:dyDescent="0.25">
      <c r="A1708">
        <v>1</v>
      </c>
      <c r="B1708">
        <v>11</v>
      </c>
      <c r="C1708">
        <v>1600</v>
      </c>
      <c r="D1708">
        <v>0.38461538461538464</v>
      </c>
      <c r="E1708">
        <v>1990</v>
      </c>
      <c r="F1708" t="s">
        <v>2054</v>
      </c>
      <c r="G1708" t="s">
        <v>23</v>
      </c>
      <c r="H1708" t="s">
        <v>347</v>
      </c>
      <c r="I1708" t="s">
        <v>112</v>
      </c>
      <c r="J1708" t="s">
        <v>143</v>
      </c>
      <c r="K1708">
        <v>14</v>
      </c>
      <c r="L1708">
        <v>801</v>
      </c>
      <c r="M1708">
        <v>22388</v>
      </c>
      <c r="N1708">
        <v>7532</v>
      </c>
      <c r="O1708">
        <v>6854</v>
      </c>
      <c r="P1708">
        <v>647</v>
      </c>
      <c r="Q1708">
        <v>0.502</v>
      </c>
      <c r="R1708">
        <v>0</v>
      </c>
      <c r="S1708">
        <v>0.64300000000000002</v>
      </c>
      <c r="T1708">
        <v>28</v>
      </c>
      <c r="U1708">
        <v>9.4</v>
      </c>
      <c r="V1708">
        <v>8.6</v>
      </c>
      <c r="W1708">
        <v>0.8</v>
      </c>
      <c r="X1708">
        <v>56.2</v>
      </c>
      <c r="Y1708">
        <v>0.12</v>
      </c>
      <c r="Z1708">
        <v>-1.9</v>
      </c>
      <c r="AA1708">
        <v>0.8</v>
      </c>
      <c r="AB1708">
        <v>1990</v>
      </c>
      <c r="AC1708">
        <f t="shared" si="56"/>
        <v>0.38835616438356169</v>
      </c>
      <c r="AD1708">
        <f t="shared" si="55"/>
        <v>3.7407797681770494E-3</v>
      </c>
    </row>
    <row r="1709" spans="1:30" x14ac:dyDescent="0.25">
      <c r="A1709">
        <v>1</v>
      </c>
      <c r="B1709">
        <v>12</v>
      </c>
      <c r="C1709">
        <v>1500</v>
      </c>
      <c r="D1709">
        <v>0.35897435897435898</v>
      </c>
      <c r="E1709">
        <v>1990</v>
      </c>
      <c r="F1709" t="s">
        <v>2055</v>
      </c>
      <c r="G1709" t="s">
        <v>23</v>
      </c>
      <c r="H1709" t="s">
        <v>120</v>
      </c>
      <c r="I1709" t="s">
        <v>253</v>
      </c>
      <c r="J1709" t="s">
        <v>67</v>
      </c>
      <c r="K1709">
        <v>4</v>
      </c>
      <c r="L1709">
        <v>210</v>
      </c>
      <c r="M1709">
        <v>2937</v>
      </c>
      <c r="N1709">
        <v>1084</v>
      </c>
      <c r="O1709">
        <v>751</v>
      </c>
      <c r="P1709">
        <v>81</v>
      </c>
      <c r="Q1709">
        <v>0.42599999999999999</v>
      </c>
      <c r="R1709">
        <v>0.41699999999999998</v>
      </c>
      <c r="S1709">
        <v>0.74399999999999999</v>
      </c>
      <c r="T1709">
        <v>14</v>
      </c>
      <c r="U1709">
        <v>5.2</v>
      </c>
      <c r="V1709">
        <v>3.6</v>
      </c>
      <c r="W1709">
        <v>0.4</v>
      </c>
      <c r="X1709">
        <v>2</v>
      </c>
      <c r="Y1709">
        <v>3.3000000000000002E-2</v>
      </c>
      <c r="Z1709">
        <v>-5.8</v>
      </c>
      <c r="AA1709">
        <v>-2.8</v>
      </c>
      <c r="AB1709">
        <v>1990</v>
      </c>
      <c r="AC1709">
        <f t="shared" si="56"/>
        <v>1.7123287671232876E-2</v>
      </c>
      <c r="AD1709">
        <f t="shared" si="55"/>
        <v>-0.34185107130312609</v>
      </c>
    </row>
    <row r="1710" spans="1:30" x14ac:dyDescent="0.25">
      <c r="A1710">
        <v>1</v>
      </c>
      <c r="B1710">
        <v>13</v>
      </c>
      <c r="C1710">
        <v>1400</v>
      </c>
      <c r="D1710">
        <v>0.33333333333333331</v>
      </c>
      <c r="E1710">
        <v>1990</v>
      </c>
      <c r="F1710" t="s">
        <v>2056</v>
      </c>
      <c r="G1710" t="s">
        <v>23</v>
      </c>
      <c r="H1710" t="s">
        <v>111</v>
      </c>
      <c r="I1710" t="s">
        <v>157</v>
      </c>
      <c r="J1710" t="s">
        <v>750</v>
      </c>
      <c r="K1710">
        <v>11</v>
      </c>
      <c r="L1710">
        <v>689</v>
      </c>
      <c r="M1710">
        <v>16993</v>
      </c>
      <c r="N1710">
        <v>6984</v>
      </c>
      <c r="O1710">
        <v>4881</v>
      </c>
      <c r="P1710">
        <v>652</v>
      </c>
      <c r="Q1710">
        <v>0.504</v>
      </c>
      <c r="R1710">
        <v>0.24399999999999999</v>
      </c>
      <c r="S1710">
        <v>0.71799999999999997</v>
      </c>
      <c r="T1710">
        <v>24.7</v>
      </c>
      <c r="U1710">
        <v>10.1</v>
      </c>
      <c r="V1710">
        <v>7.1</v>
      </c>
      <c r="W1710">
        <v>0.9</v>
      </c>
      <c r="X1710">
        <v>35.799999999999997</v>
      </c>
      <c r="Y1710">
        <v>0.10100000000000001</v>
      </c>
      <c r="Z1710">
        <v>-1.5</v>
      </c>
      <c r="AA1710">
        <v>2.2000000000000002</v>
      </c>
      <c r="AB1710">
        <v>1990</v>
      </c>
      <c r="AC1710">
        <f t="shared" si="56"/>
        <v>0.24863013698630135</v>
      </c>
      <c r="AD1710">
        <f t="shared" si="55"/>
        <v>-8.4703196347031967E-2</v>
      </c>
    </row>
    <row r="1711" spans="1:30" x14ac:dyDescent="0.25">
      <c r="A1711">
        <v>1</v>
      </c>
      <c r="B1711">
        <v>14</v>
      </c>
      <c r="C1711">
        <v>1320</v>
      </c>
      <c r="D1711">
        <v>0.31282051282051282</v>
      </c>
      <c r="E1711">
        <v>1990</v>
      </c>
      <c r="F1711" t="s">
        <v>2057</v>
      </c>
      <c r="G1711" t="s">
        <v>27</v>
      </c>
      <c r="H1711" t="s">
        <v>54</v>
      </c>
      <c r="I1711" t="s">
        <v>139</v>
      </c>
      <c r="J1711" t="s">
        <v>140</v>
      </c>
      <c r="K1711">
        <v>3</v>
      </c>
      <c r="L1711">
        <v>115</v>
      </c>
      <c r="M1711">
        <v>2964</v>
      </c>
      <c r="N1711">
        <v>1273</v>
      </c>
      <c r="O1711">
        <v>233</v>
      </c>
      <c r="P1711">
        <v>326</v>
      </c>
      <c r="Q1711">
        <v>0.41</v>
      </c>
      <c r="R1711">
        <v>0.36199999999999999</v>
      </c>
      <c r="S1711">
        <v>0.749</v>
      </c>
      <c r="T1711">
        <v>25.8</v>
      </c>
      <c r="U1711">
        <v>11.1</v>
      </c>
      <c r="V1711">
        <v>2</v>
      </c>
      <c r="W1711">
        <v>2.8</v>
      </c>
      <c r="X1711">
        <v>2.4</v>
      </c>
      <c r="Y1711">
        <v>3.9E-2</v>
      </c>
      <c r="Z1711">
        <v>-2.6</v>
      </c>
      <c r="AA1711">
        <v>-0.5</v>
      </c>
      <c r="AB1711">
        <v>1990</v>
      </c>
      <c r="AC1711">
        <f t="shared" si="56"/>
        <v>1.9863013698630135E-2</v>
      </c>
      <c r="AD1711">
        <f t="shared" si="55"/>
        <v>-0.29295749912188268</v>
      </c>
    </row>
    <row r="1712" spans="1:30" x14ac:dyDescent="0.25">
      <c r="A1712">
        <v>1</v>
      </c>
      <c r="B1712">
        <v>15</v>
      </c>
      <c r="C1712">
        <v>1240</v>
      </c>
      <c r="D1712">
        <v>0.29230769230769232</v>
      </c>
      <c r="E1712">
        <v>1990</v>
      </c>
      <c r="F1712" t="s">
        <v>2058</v>
      </c>
      <c r="G1712" t="s">
        <v>44</v>
      </c>
      <c r="H1712" t="s">
        <v>1290</v>
      </c>
      <c r="I1712" t="s">
        <v>66</v>
      </c>
      <c r="J1712" t="s">
        <v>265</v>
      </c>
      <c r="K1712">
        <v>3</v>
      </c>
      <c r="L1712">
        <v>90</v>
      </c>
      <c r="M1712">
        <v>594</v>
      </c>
      <c r="N1712">
        <v>306</v>
      </c>
      <c r="O1712">
        <v>77</v>
      </c>
      <c r="P1712">
        <v>61</v>
      </c>
      <c r="Q1712">
        <v>0.39200000000000002</v>
      </c>
      <c r="R1712">
        <v>0.27700000000000002</v>
      </c>
      <c r="S1712">
        <v>0.86</v>
      </c>
      <c r="T1712">
        <v>6.6</v>
      </c>
      <c r="U1712">
        <v>3.4</v>
      </c>
      <c r="V1712">
        <v>0.9</v>
      </c>
      <c r="W1712">
        <v>0.7</v>
      </c>
      <c r="X1712">
        <v>0.2</v>
      </c>
      <c r="Y1712">
        <v>1.7999999999999999E-2</v>
      </c>
      <c r="Z1712">
        <v>-3.9</v>
      </c>
      <c r="AA1712">
        <v>-0.3</v>
      </c>
      <c r="AB1712">
        <v>1990</v>
      </c>
      <c r="AC1712">
        <f t="shared" si="56"/>
        <v>4.7945205479452049E-3</v>
      </c>
      <c r="AD1712">
        <f t="shared" si="55"/>
        <v>-0.28751317175974711</v>
      </c>
    </row>
    <row r="1713" spans="1:30" x14ac:dyDescent="0.25">
      <c r="A1713">
        <v>1</v>
      </c>
      <c r="B1713">
        <v>16</v>
      </c>
      <c r="C1713">
        <v>1180</v>
      </c>
      <c r="D1713">
        <v>0.27692307692307694</v>
      </c>
      <c r="E1713">
        <v>1990</v>
      </c>
      <c r="F1713" t="s">
        <v>2059</v>
      </c>
      <c r="G1713" t="s">
        <v>35</v>
      </c>
      <c r="H1713" t="s">
        <v>111</v>
      </c>
      <c r="I1713" t="s">
        <v>118</v>
      </c>
      <c r="J1713" t="s">
        <v>210</v>
      </c>
      <c r="K1713">
        <v>11</v>
      </c>
      <c r="L1713">
        <v>678</v>
      </c>
      <c r="M1713">
        <v>16422</v>
      </c>
      <c r="N1713">
        <v>7175</v>
      </c>
      <c r="O1713">
        <v>3680</v>
      </c>
      <c r="P1713">
        <v>891</v>
      </c>
      <c r="Q1713">
        <v>0.45700000000000002</v>
      </c>
      <c r="R1713">
        <v>0.38400000000000001</v>
      </c>
      <c r="S1713">
        <v>0.78100000000000003</v>
      </c>
      <c r="T1713">
        <v>24.2</v>
      </c>
      <c r="U1713">
        <v>10.6</v>
      </c>
      <c r="V1713">
        <v>5.4</v>
      </c>
      <c r="W1713">
        <v>1.3</v>
      </c>
      <c r="X1713">
        <v>33.299999999999997</v>
      </c>
      <c r="Y1713">
        <v>9.7000000000000003E-2</v>
      </c>
      <c r="Z1713">
        <v>-0.6</v>
      </c>
      <c r="AA1713">
        <v>5.9</v>
      </c>
      <c r="AB1713">
        <v>1990</v>
      </c>
      <c r="AC1713">
        <f t="shared" si="56"/>
        <v>0.23150684931506849</v>
      </c>
      <c r="AD1713">
        <f t="shared" si="55"/>
        <v>-4.5416227608008453E-2</v>
      </c>
    </row>
    <row r="1714" spans="1:30" x14ac:dyDescent="0.25">
      <c r="A1714">
        <v>1</v>
      </c>
      <c r="B1714">
        <v>17</v>
      </c>
      <c r="C1714">
        <v>1130</v>
      </c>
      <c r="D1714">
        <v>0.26410256410256411</v>
      </c>
      <c r="E1714">
        <v>1990</v>
      </c>
      <c r="F1714" t="s">
        <v>2060</v>
      </c>
      <c r="G1714" t="s">
        <v>226</v>
      </c>
      <c r="H1714" t="s">
        <v>126</v>
      </c>
      <c r="I1714" t="s">
        <v>32</v>
      </c>
      <c r="J1714" t="s">
        <v>33</v>
      </c>
      <c r="K1714">
        <v>4</v>
      </c>
      <c r="L1714">
        <v>179</v>
      </c>
      <c r="M1714">
        <v>1902</v>
      </c>
      <c r="N1714">
        <v>721</v>
      </c>
      <c r="O1714">
        <v>452</v>
      </c>
      <c r="P1714">
        <v>99</v>
      </c>
      <c r="Q1714">
        <v>0.44900000000000001</v>
      </c>
      <c r="R1714">
        <v>0</v>
      </c>
      <c r="S1714">
        <v>0.64800000000000002</v>
      </c>
      <c r="T1714">
        <v>10.6</v>
      </c>
      <c r="U1714">
        <v>4</v>
      </c>
      <c r="V1714">
        <v>2.5</v>
      </c>
      <c r="W1714">
        <v>0.6</v>
      </c>
      <c r="X1714">
        <v>1.7</v>
      </c>
      <c r="Y1714">
        <v>4.2999999999999997E-2</v>
      </c>
      <c r="Z1714">
        <v>-4.0999999999999996</v>
      </c>
      <c r="AA1714">
        <v>-1</v>
      </c>
      <c r="AB1714">
        <v>1990</v>
      </c>
      <c r="AC1714">
        <f t="shared" si="56"/>
        <v>1.5068493150684932E-2</v>
      </c>
      <c r="AD1714">
        <f t="shared" si="55"/>
        <v>-0.24903407095187918</v>
      </c>
    </row>
    <row r="1715" spans="1:30" x14ac:dyDescent="0.25">
      <c r="A1715">
        <v>1</v>
      </c>
      <c r="B1715">
        <v>18</v>
      </c>
      <c r="C1715">
        <v>1080</v>
      </c>
      <c r="D1715">
        <v>0.25128205128205128</v>
      </c>
      <c r="E1715">
        <v>1990</v>
      </c>
      <c r="F1715" t="s">
        <v>2061</v>
      </c>
      <c r="G1715" t="s">
        <v>53</v>
      </c>
      <c r="H1715" t="s">
        <v>764</v>
      </c>
      <c r="I1715" t="s">
        <v>139</v>
      </c>
      <c r="J1715" t="s">
        <v>140</v>
      </c>
      <c r="K1715">
        <v>11</v>
      </c>
      <c r="L1715">
        <v>541</v>
      </c>
      <c r="M1715">
        <v>9409</v>
      </c>
      <c r="N1715">
        <v>2648</v>
      </c>
      <c r="O1715">
        <v>2273</v>
      </c>
      <c r="P1715">
        <v>243</v>
      </c>
      <c r="Q1715">
        <v>0.50700000000000001</v>
      </c>
      <c r="R1715">
        <v>0.28599999999999998</v>
      </c>
      <c r="S1715">
        <v>0.61799999999999999</v>
      </c>
      <c r="T1715">
        <v>17.399999999999999</v>
      </c>
      <c r="U1715">
        <v>4.9000000000000004</v>
      </c>
      <c r="V1715">
        <v>4.2</v>
      </c>
      <c r="W1715">
        <v>0.4</v>
      </c>
      <c r="X1715">
        <v>15.8</v>
      </c>
      <c r="Y1715">
        <v>8.1000000000000003E-2</v>
      </c>
      <c r="Z1715">
        <v>-2.2999999999999998</v>
      </c>
      <c r="AA1715">
        <v>-0.7</v>
      </c>
      <c r="AB1715">
        <v>1990</v>
      </c>
      <c r="AC1715">
        <f t="shared" si="56"/>
        <v>0.11164383561643836</v>
      </c>
      <c r="AD1715">
        <f t="shared" si="55"/>
        <v>-0.13963821566561291</v>
      </c>
    </row>
    <row r="1716" spans="1:30" x14ac:dyDescent="0.25">
      <c r="A1716">
        <v>1</v>
      </c>
      <c r="B1716">
        <v>19</v>
      </c>
      <c r="C1716">
        <v>1030</v>
      </c>
      <c r="D1716">
        <v>0.23846153846153847</v>
      </c>
      <c r="E1716">
        <v>1990</v>
      </c>
      <c r="F1716" t="s">
        <v>1086</v>
      </c>
      <c r="G1716" t="s">
        <v>44</v>
      </c>
      <c r="H1716" t="s">
        <v>1977</v>
      </c>
      <c r="I1716" t="s">
        <v>70</v>
      </c>
      <c r="J1716" t="s">
        <v>95</v>
      </c>
      <c r="K1716">
        <v>12</v>
      </c>
      <c r="L1716">
        <v>608</v>
      </c>
      <c r="M1716">
        <v>16843</v>
      </c>
      <c r="N1716">
        <v>6758</v>
      </c>
      <c r="O1716">
        <v>1569</v>
      </c>
      <c r="P1716">
        <v>2227</v>
      </c>
      <c r="Q1716">
        <v>0.436</v>
      </c>
      <c r="R1716">
        <v>0.35699999999999998</v>
      </c>
      <c r="S1716">
        <v>0.82499999999999996</v>
      </c>
      <c r="T1716">
        <v>27.7</v>
      </c>
      <c r="U1716">
        <v>11.1</v>
      </c>
      <c r="V1716">
        <v>2.6</v>
      </c>
      <c r="W1716">
        <v>3.7</v>
      </c>
      <c r="X1716">
        <v>33.4</v>
      </c>
      <c r="Y1716">
        <v>9.5000000000000001E-2</v>
      </c>
      <c r="Z1716">
        <v>0.8</v>
      </c>
      <c r="AA1716">
        <v>11.6</v>
      </c>
      <c r="AB1716">
        <v>1990</v>
      </c>
      <c r="AC1716">
        <f t="shared" si="56"/>
        <v>0.2321917808219178</v>
      </c>
      <c r="AD1716">
        <f t="shared" si="55"/>
        <v>-6.2697576396206767E-3</v>
      </c>
    </row>
    <row r="1717" spans="1:30" x14ac:dyDescent="0.25">
      <c r="A1717">
        <v>1</v>
      </c>
      <c r="B1717">
        <v>20</v>
      </c>
      <c r="C1717">
        <v>980</v>
      </c>
      <c r="D1717">
        <v>0.22564102564102564</v>
      </c>
      <c r="E1717">
        <v>1990</v>
      </c>
      <c r="F1717" t="s">
        <v>2062</v>
      </c>
      <c r="G1717" t="s">
        <v>217</v>
      </c>
      <c r="H1717" t="s">
        <v>815</v>
      </c>
      <c r="I1717" t="s">
        <v>61</v>
      </c>
      <c r="J1717" t="s">
        <v>47</v>
      </c>
      <c r="K1717">
        <v>4</v>
      </c>
      <c r="L1717">
        <v>201</v>
      </c>
      <c r="M1717">
        <v>3347</v>
      </c>
      <c r="N1717">
        <v>1553</v>
      </c>
      <c r="O1717">
        <v>512</v>
      </c>
      <c r="P1717">
        <v>298</v>
      </c>
      <c r="Q1717">
        <v>0.433</v>
      </c>
      <c r="R1717">
        <v>0.23599999999999999</v>
      </c>
      <c r="S1717">
        <v>0.64300000000000002</v>
      </c>
      <c r="T1717">
        <v>16.7</v>
      </c>
      <c r="U1717">
        <v>7.7</v>
      </c>
      <c r="V1717">
        <v>2.5</v>
      </c>
      <c r="W1717">
        <v>1.5</v>
      </c>
      <c r="X1717">
        <v>1.8</v>
      </c>
      <c r="Y1717">
        <v>2.5000000000000001E-2</v>
      </c>
      <c r="Z1717">
        <v>-1.9</v>
      </c>
      <c r="AA1717">
        <v>0.1</v>
      </c>
      <c r="AB1717">
        <v>1990</v>
      </c>
      <c r="AC1717">
        <f t="shared" si="56"/>
        <v>1.5753424657534244E-2</v>
      </c>
      <c r="AD1717">
        <f t="shared" si="55"/>
        <v>-0.20988760098349141</v>
      </c>
    </row>
    <row r="1718" spans="1:30" x14ac:dyDescent="0.25">
      <c r="A1718">
        <v>1</v>
      </c>
      <c r="B1718">
        <v>21</v>
      </c>
      <c r="C1718">
        <v>920</v>
      </c>
      <c r="D1718">
        <v>0.21025641025641026</v>
      </c>
      <c r="E1718">
        <v>1990</v>
      </c>
      <c r="F1718" t="s">
        <v>2063</v>
      </c>
      <c r="G1718" t="s">
        <v>226</v>
      </c>
      <c r="H1718" t="s">
        <v>491</v>
      </c>
      <c r="I1718" t="s">
        <v>46</v>
      </c>
      <c r="J1718" t="s">
        <v>185</v>
      </c>
      <c r="K1718">
        <v>9</v>
      </c>
      <c r="L1718">
        <v>475</v>
      </c>
      <c r="M1718">
        <v>9805</v>
      </c>
      <c r="N1718">
        <v>3472</v>
      </c>
      <c r="O1718">
        <v>3584</v>
      </c>
      <c r="P1718">
        <v>287</v>
      </c>
      <c r="Q1718">
        <v>0.44</v>
      </c>
      <c r="R1718">
        <v>0.125</v>
      </c>
      <c r="S1718">
        <v>0.60599999999999998</v>
      </c>
      <c r="T1718">
        <v>20.6</v>
      </c>
      <c r="U1718">
        <v>7.3</v>
      </c>
      <c r="V1718">
        <v>7.5</v>
      </c>
      <c r="W1718">
        <v>0.6</v>
      </c>
      <c r="X1718">
        <v>20</v>
      </c>
      <c r="Y1718">
        <v>9.8000000000000004E-2</v>
      </c>
      <c r="Z1718">
        <v>-2.8</v>
      </c>
      <c r="AA1718">
        <v>-2.1</v>
      </c>
      <c r="AB1718">
        <v>1990</v>
      </c>
      <c r="AC1718">
        <f t="shared" si="56"/>
        <v>0.1404109589041096</v>
      </c>
      <c r="AD1718">
        <f t="shared" si="55"/>
        <v>-6.9845451352300664E-2</v>
      </c>
    </row>
    <row r="1719" spans="1:30" x14ac:dyDescent="0.25">
      <c r="A1719">
        <v>1</v>
      </c>
      <c r="B1719">
        <v>22</v>
      </c>
      <c r="C1719">
        <v>860</v>
      </c>
      <c r="D1719">
        <v>0.19487179487179487</v>
      </c>
      <c r="E1719">
        <v>1990</v>
      </c>
      <c r="F1719" t="s">
        <v>2064</v>
      </c>
      <c r="G1719" t="s">
        <v>44</v>
      </c>
      <c r="H1719" t="s">
        <v>427</v>
      </c>
      <c r="I1719" t="s">
        <v>703</v>
      </c>
      <c r="J1719" t="s">
        <v>2165</v>
      </c>
      <c r="K1719">
        <v>4</v>
      </c>
      <c r="L1719">
        <v>177</v>
      </c>
      <c r="M1719">
        <v>2019</v>
      </c>
      <c r="N1719">
        <v>736</v>
      </c>
      <c r="O1719">
        <v>180</v>
      </c>
      <c r="P1719">
        <v>325</v>
      </c>
      <c r="Q1719">
        <v>0.41399999999999998</v>
      </c>
      <c r="R1719">
        <v>7.0999999999999994E-2</v>
      </c>
      <c r="S1719">
        <v>0.82</v>
      </c>
      <c r="T1719">
        <v>11.4</v>
      </c>
      <c r="U1719">
        <v>4.2</v>
      </c>
      <c r="V1719">
        <v>1</v>
      </c>
      <c r="W1719">
        <v>1.8</v>
      </c>
      <c r="X1719">
        <v>1.3</v>
      </c>
      <c r="Y1719">
        <v>3.2000000000000001E-2</v>
      </c>
      <c r="Z1719">
        <v>-3.5</v>
      </c>
      <c r="AA1719">
        <v>-0.8</v>
      </c>
      <c r="AB1719">
        <v>1990</v>
      </c>
      <c r="AC1719">
        <f t="shared" si="56"/>
        <v>1.2328767123287671E-2</v>
      </c>
      <c r="AD1719">
        <f t="shared" si="55"/>
        <v>-0.1825430277485072</v>
      </c>
    </row>
    <row r="1720" spans="1:30" x14ac:dyDescent="0.25">
      <c r="A1720">
        <v>1</v>
      </c>
      <c r="B1720">
        <v>23</v>
      </c>
      <c r="C1720">
        <v>800</v>
      </c>
      <c r="D1720">
        <v>0.17948717948717949</v>
      </c>
      <c r="E1720">
        <v>1990</v>
      </c>
      <c r="F1720" t="s">
        <v>2065</v>
      </c>
      <c r="G1720" t="s">
        <v>301</v>
      </c>
      <c r="H1720" t="s">
        <v>1415</v>
      </c>
      <c r="I1720" t="s">
        <v>139</v>
      </c>
      <c r="J1720" t="s">
        <v>140</v>
      </c>
      <c r="K1720">
        <v>6</v>
      </c>
      <c r="L1720">
        <v>318</v>
      </c>
      <c r="M1720">
        <v>7372</v>
      </c>
      <c r="N1720">
        <v>2199</v>
      </c>
      <c r="O1720">
        <v>1726</v>
      </c>
      <c r="P1720">
        <v>442</v>
      </c>
      <c r="Q1720">
        <v>0.46800000000000003</v>
      </c>
      <c r="R1720">
        <v>0.125</v>
      </c>
      <c r="S1720">
        <v>0.59</v>
      </c>
      <c r="T1720">
        <v>23.2</v>
      </c>
      <c r="U1720">
        <v>6.9</v>
      </c>
      <c r="V1720">
        <v>5.4</v>
      </c>
      <c r="W1720">
        <v>1.4</v>
      </c>
      <c r="X1720">
        <v>10.8</v>
      </c>
      <c r="Y1720">
        <v>7.0000000000000007E-2</v>
      </c>
      <c r="Z1720">
        <v>-2</v>
      </c>
      <c r="AA1720">
        <v>0.1</v>
      </c>
      <c r="AB1720">
        <v>1990</v>
      </c>
      <c r="AC1720">
        <f t="shared" si="56"/>
        <v>7.7397260273972604E-2</v>
      </c>
      <c r="AD1720">
        <f t="shared" si="55"/>
        <v>-0.10208991921320688</v>
      </c>
    </row>
    <row r="1721" spans="1:30" x14ac:dyDescent="0.25">
      <c r="A1721">
        <v>1</v>
      </c>
      <c r="B1721">
        <v>24</v>
      </c>
      <c r="C1721">
        <v>750</v>
      </c>
      <c r="D1721">
        <v>0.16666666666666666</v>
      </c>
      <c r="E1721">
        <v>1990</v>
      </c>
      <c r="F1721" t="s">
        <v>2066</v>
      </c>
      <c r="G1721" t="s">
        <v>53</v>
      </c>
      <c r="H1721" t="s">
        <v>624</v>
      </c>
      <c r="I1721" t="s">
        <v>86</v>
      </c>
      <c r="J1721" t="s">
        <v>87</v>
      </c>
      <c r="K1721">
        <v>8</v>
      </c>
      <c r="L1721">
        <v>217</v>
      </c>
      <c r="M1721">
        <v>1950</v>
      </c>
      <c r="N1721">
        <v>587</v>
      </c>
      <c r="O1721">
        <v>536</v>
      </c>
      <c r="P1721">
        <v>93</v>
      </c>
      <c r="Q1721">
        <v>0.40400000000000003</v>
      </c>
      <c r="R1721">
        <v>0.125</v>
      </c>
      <c r="S1721">
        <v>0.63800000000000001</v>
      </c>
      <c r="T1721">
        <v>9</v>
      </c>
      <c r="U1721">
        <v>2.7</v>
      </c>
      <c r="V1721">
        <v>2.5</v>
      </c>
      <c r="W1721">
        <v>0.4</v>
      </c>
      <c r="X1721">
        <v>1</v>
      </c>
      <c r="Y1721">
        <v>2.4E-2</v>
      </c>
      <c r="Z1721">
        <v>-5</v>
      </c>
      <c r="AA1721">
        <v>-1.5</v>
      </c>
      <c r="AB1721">
        <v>1990</v>
      </c>
      <c r="AC1721">
        <f t="shared" si="56"/>
        <v>1.0273972602739725E-2</v>
      </c>
      <c r="AD1721">
        <f t="shared" si="55"/>
        <v>-0.15639269406392692</v>
      </c>
    </row>
    <row r="1722" spans="1:30" x14ac:dyDescent="0.25">
      <c r="A1722">
        <v>1</v>
      </c>
      <c r="B1722">
        <v>25</v>
      </c>
      <c r="C1722">
        <v>700</v>
      </c>
      <c r="D1722">
        <v>0.15384615384615385</v>
      </c>
      <c r="E1722">
        <v>1990</v>
      </c>
      <c r="F1722" t="s">
        <v>2067</v>
      </c>
      <c r="G1722" t="s">
        <v>23</v>
      </c>
      <c r="H1722" t="s">
        <v>24</v>
      </c>
      <c r="I1722" t="s">
        <v>102</v>
      </c>
      <c r="J1722" t="s">
        <v>103</v>
      </c>
      <c r="K1722">
        <v>5</v>
      </c>
      <c r="L1722">
        <v>256</v>
      </c>
      <c r="M1722">
        <v>3200</v>
      </c>
      <c r="N1722">
        <v>1465</v>
      </c>
      <c r="O1722">
        <v>846</v>
      </c>
      <c r="P1722">
        <v>85</v>
      </c>
      <c r="Q1722">
        <v>0.502</v>
      </c>
      <c r="R1722">
        <v>0</v>
      </c>
      <c r="S1722">
        <v>0.70099999999999996</v>
      </c>
      <c r="T1722">
        <v>12.5</v>
      </c>
      <c r="U1722">
        <v>5.7</v>
      </c>
      <c r="V1722">
        <v>3.3</v>
      </c>
      <c r="W1722">
        <v>0.3</v>
      </c>
      <c r="X1722">
        <v>4.8</v>
      </c>
      <c r="Y1722">
        <v>7.1999999999999995E-2</v>
      </c>
      <c r="Z1722">
        <v>-3.8</v>
      </c>
      <c r="AA1722">
        <v>-1.5</v>
      </c>
      <c r="AB1722">
        <v>1990</v>
      </c>
      <c r="AC1722">
        <f t="shared" si="56"/>
        <v>3.6301369863013695E-2</v>
      </c>
      <c r="AD1722">
        <f t="shared" si="55"/>
        <v>-0.11754478398314017</v>
      </c>
    </row>
    <row r="1723" spans="1:30" x14ac:dyDescent="0.25">
      <c r="A1723">
        <v>1</v>
      </c>
      <c r="B1723">
        <v>26</v>
      </c>
      <c r="C1723">
        <v>660</v>
      </c>
      <c r="D1723">
        <v>0.14358974358974358</v>
      </c>
      <c r="E1723">
        <v>1990</v>
      </c>
      <c r="F1723" t="s">
        <v>2068</v>
      </c>
      <c r="G1723" t="s">
        <v>282</v>
      </c>
      <c r="H1723" t="s">
        <v>54</v>
      </c>
      <c r="I1723" t="s">
        <v>73</v>
      </c>
      <c r="J1723" t="s">
        <v>74</v>
      </c>
      <c r="K1723">
        <v>3</v>
      </c>
      <c r="L1723">
        <v>142</v>
      </c>
      <c r="M1723">
        <v>1045</v>
      </c>
      <c r="N1723">
        <v>289</v>
      </c>
      <c r="O1723">
        <v>110</v>
      </c>
      <c r="P1723">
        <v>117</v>
      </c>
      <c r="Q1723">
        <v>0.436</v>
      </c>
      <c r="R1723">
        <v>0.253</v>
      </c>
      <c r="S1723">
        <v>0.66700000000000004</v>
      </c>
      <c r="T1723">
        <v>7.4</v>
      </c>
      <c r="U1723">
        <v>2</v>
      </c>
      <c r="V1723">
        <v>0.8</v>
      </c>
      <c r="W1723">
        <v>0.8</v>
      </c>
      <c r="X1723">
        <v>0.7</v>
      </c>
      <c r="Y1723">
        <v>3.1E-2</v>
      </c>
      <c r="Z1723">
        <v>-3.2</v>
      </c>
      <c r="AA1723">
        <v>-0.3</v>
      </c>
      <c r="AB1723">
        <v>1990</v>
      </c>
      <c r="AC1723">
        <f t="shared" si="56"/>
        <v>8.21917808219178E-3</v>
      </c>
      <c r="AD1723">
        <f t="shared" si="55"/>
        <v>-0.1353705655075518</v>
      </c>
    </row>
    <row r="1724" spans="1:30" x14ac:dyDescent="0.25">
      <c r="A1724">
        <v>1</v>
      </c>
      <c r="B1724">
        <v>27</v>
      </c>
      <c r="C1724">
        <v>620</v>
      </c>
      <c r="D1724">
        <v>0.13333333333333333</v>
      </c>
      <c r="E1724">
        <v>1990</v>
      </c>
      <c r="F1724" t="s">
        <v>2069</v>
      </c>
      <c r="G1724" t="s">
        <v>226</v>
      </c>
      <c r="H1724" t="s">
        <v>356</v>
      </c>
      <c r="I1724" t="s">
        <v>37</v>
      </c>
      <c r="J1724" t="s">
        <v>154</v>
      </c>
      <c r="K1724">
        <v>15</v>
      </c>
      <c r="L1724">
        <v>1044</v>
      </c>
      <c r="M1724">
        <v>25776</v>
      </c>
      <c r="N1724">
        <v>10805</v>
      </c>
      <c r="O1724">
        <v>6116</v>
      </c>
      <c r="P1724">
        <v>1199</v>
      </c>
      <c r="Q1724">
        <v>0.46</v>
      </c>
      <c r="R1724">
        <v>5.3999999999999999E-2</v>
      </c>
      <c r="S1724">
        <v>0.69899999999999995</v>
      </c>
      <c r="T1724">
        <v>24.7</v>
      </c>
      <c r="U1724">
        <v>10.3</v>
      </c>
      <c r="V1724">
        <v>5.9</v>
      </c>
      <c r="W1724">
        <v>1.1000000000000001</v>
      </c>
      <c r="X1724">
        <v>62.8</v>
      </c>
      <c r="Y1724">
        <v>0.11700000000000001</v>
      </c>
      <c r="Z1724">
        <v>-0.5</v>
      </c>
      <c r="AA1724">
        <v>9.5</v>
      </c>
      <c r="AB1724">
        <v>1990</v>
      </c>
      <c r="AC1724">
        <f t="shared" si="56"/>
        <v>0.43356164383561641</v>
      </c>
      <c r="AD1724">
        <f t="shared" si="55"/>
        <v>0.30022831050228305</v>
      </c>
    </row>
    <row r="1725" spans="1:30" x14ac:dyDescent="0.25">
      <c r="A1725">
        <v>2</v>
      </c>
      <c r="B1725">
        <v>28</v>
      </c>
      <c r="C1725">
        <v>570</v>
      </c>
      <c r="D1725">
        <v>0.12051282051282051</v>
      </c>
      <c r="E1725">
        <v>1990</v>
      </c>
      <c r="F1725" t="s">
        <v>2070</v>
      </c>
      <c r="G1725" t="s">
        <v>53</v>
      </c>
      <c r="H1725" t="s">
        <v>485</v>
      </c>
      <c r="I1725" t="s">
        <v>112</v>
      </c>
      <c r="J1725" t="s">
        <v>113</v>
      </c>
      <c r="K1725">
        <v>2</v>
      </c>
      <c r="L1725">
        <v>52</v>
      </c>
      <c r="M1725">
        <v>192</v>
      </c>
      <c r="N1725">
        <v>53</v>
      </c>
      <c r="O1725">
        <v>67</v>
      </c>
      <c r="P1725">
        <v>2</v>
      </c>
      <c r="Q1725">
        <v>0.33300000000000002</v>
      </c>
      <c r="R1725">
        <v>0</v>
      </c>
      <c r="S1725">
        <v>0.65</v>
      </c>
      <c r="T1725">
        <v>3.7</v>
      </c>
      <c r="U1725">
        <v>1</v>
      </c>
      <c r="V1725">
        <v>1.3</v>
      </c>
      <c r="W1725">
        <v>0</v>
      </c>
      <c r="X1725">
        <v>0.1</v>
      </c>
      <c r="Y1725">
        <v>3.1E-2</v>
      </c>
      <c r="Z1725">
        <v>-8</v>
      </c>
      <c r="AA1725">
        <v>-0.3</v>
      </c>
      <c r="AB1725">
        <v>1990</v>
      </c>
      <c r="AC1725">
        <f t="shared" si="56"/>
        <v>4.10958904109589E-3</v>
      </c>
      <c r="AD1725">
        <f t="shared" si="55"/>
        <v>-0.11640323147172463</v>
      </c>
    </row>
    <row r="1726" spans="1:30" x14ac:dyDescent="0.25">
      <c r="A1726">
        <v>2</v>
      </c>
      <c r="B1726">
        <v>29</v>
      </c>
      <c r="C1726">
        <v>520</v>
      </c>
      <c r="D1726">
        <v>0.1076923076923077</v>
      </c>
      <c r="E1726">
        <v>1990</v>
      </c>
      <c r="F1726" t="s">
        <v>2071</v>
      </c>
      <c r="G1726" t="s">
        <v>35</v>
      </c>
      <c r="I1726" t="s">
        <v>50</v>
      </c>
      <c r="J1726" t="s">
        <v>135</v>
      </c>
      <c r="K1726">
        <v>13</v>
      </c>
      <c r="L1726">
        <v>846</v>
      </c>
      <c r="M1726">
        <v>22212</v>
      </c>
      <c r="N1726">
        <v>9810</v>
      </c>
      <c r="O1726">
        <v>3555</v>
      </c>
      <c r="P1726">
        <v>3119</v>
      </c>
      <c r="Q1726">
        <v>0.44700000000000001</v>
      </c>
      <c r="R1726">
        <v>0.33500000000000002</v>
      </c>
      <c r="S1726">
        <v>0.72899999999999998</v>
      </c>
      <c r="T1726">
        <v>26.3</v>
      </c>
      <c r="U1726">
        <v>11.6</v>
      </c>
      <c r="V1726">
        <v>4.2</v>
      </c>
      <c r="W1726">
        <v>3.7</v>
      </c>
      <c r="X1726">
        <v>59.6</v>
      </c>
      <c r="Y1726">
        <v>0.129</v>
      </c>
      <c r="Z1726">
        <v>2.8</v>
      </c>
      <c r="AA1726">
        <v>27.2</v>
      </c>
      <c r="AB1726">
        <v>1990</v>
      </c>
      <c r="AC1726">
        <f t="shared" si="56"/>
        <v>0.41164383561643836</v>
      </c>
      <c r="AD1726">
        <f t="shared" si="55"/>
        <v>0.30395152792413066</v>
      </c>
    </row>
    <row r="1727" spans="1:30" x14ac:dyDescent="0.25">
      <c r="A1727">
        <v>2</v>
      </c>
      <c r="B1727">
        <v>30</v>
      </c>
      <c r="C1727">
        <v>470</v>
      </c>
      <c r="D1727">
        <v>9.4871794871794868E-2</v>
      </c>
      <c r="E1727">
        <v>1990</v>
      </c>
      <c r="F1727" t="s">
        <v>2072</v>
      </c>
      <c r="G1727" t="s">
        <v>23</v>
      </c>
      <c r="H1727" t="s">
        <v>1410</v>
      </c>
      <c r="I1727" t="s">
        <v>66</v>
      </c>
      <c r="J1727" t="s">
        <v>67</v>
      </c>
      <c r="K1727">
        <v>8</v>
      </c>
      <c r="L1727">
        <v>465</v>
      </c>
      <c r="M1727">
        <v>8042</v>
      </c>
      <c r="N1727">
        <v>2481</v>
      </c>
      <c r="O1727">
        <v>1690</v>
      </c>
      <c r="P1727">
        <v>261</v>
      </c>
      <c r="Q1727">
        <v>0.47599999999999998</v>
      </c>
      <c r="R1727">
        <v>0.14299999999999999</v>
      </c>
      <c r="S1727">
        <v>0.64300000000000002</v>
      </c>
      <c r="T1727">
        <v>17.3</v>
      </c>
      <c r="U1727">
        <v>5.3</v>
      </c>
      <c r="V1727">
        <v>3.6</v>
      </c>
      <c r="W1727">
        <v>0.6</v>
      </c>
      <c r="X1727">
        <v>9</v>
      </c>
      <c r="Y1727">
        <v>5.3999999999999999E-2</v>
      </c>
      <c r="Z1727">
        <v>-3.7</v>
      </c>
      <c r="AA1727">
        <v>-3.4</v>
      </c>
      <c r="AB1727">
        <v>1990</v>
      </c>
      <c r="AC1727">
        <f t="shared" si="56"/>
        <v>6.5068493150684928E-2</v>
      </c>
      <c r="AD1727">
        <f t="shared" si="55"/>
        <v>-2.980330172110994E-2</v>
      </c>
    </row>
    <row r="1728" spans="1:30" x14ac:dyDescent="0.25">
      <c r="A1728">
        <v>2</v>
      </c>
      <c r="B1728">
        <v>31</v>
      </c>
      <c r="C1728">
        <v>360</v>
      </c>
      <c r="D1728">
        <v>6.6666666666666666E-2</v>
      </c>
      <c r="E1728">
        <v>1990</v>
      </c>
      <c r="F1728" t="s">
        <v>2073</v>
      </c>
      <c r="G1728" t="s">
        <v>27</v>
      </c>
      <c r="H1728" t="s">
        <v>280</v>
      </c>
      <c r="I1728" t="s">
        <v>46</v>
      </c>
      <c r="J1728" t="s">
        <v>185</v>
      </c>
      <c r="K1728">
        <v>6</v>
      </c>
      <c r="L1728">
        <v>276</v>
      </c>
      <c r="M1728">
        <v>4513</v>
      </c>
      <c r="N1728">
        <v>1699</v>
      </c>
      <c r="O1728">
        <v>351</v>
      </c>
      <c r="P1728">
        <v>780</v>
      </c>
      <c r="Q1728">
        <v>0.436</v>
      </c>
      <c r="R1728">
        <v>0.26300000000000001</v>
      </c>
      <c r="S1728">
        <v>0.73</v>
      </c>
      <c r="T1728">
        <v>16.399999999999999</v>
      </c>
      <c r="U1728">
        <v>6.2</v>
      </c>
      <c r="V1728">
        <v>1.3</v>
      </c>
      <c r="W1728">
        <v>2.8</v>
      </c>
      <c r="X1728">
        <v>4.2</v>
      </c>
      <c r="Y1728">
        <v>4.3999999999999997E-2</v>
      </c>
      <c r="Z1728">
        <v>-3</v>
      </c>
      <c r="AA1728">
        <v>-1.1000000000000001</v>
      </c>
      <c r="AB1728">
        <v>1990</v>
      </c>
      <c r="AC1728">
        <f t="shared" si="56"/>
        <v>3.2191780821917808E-2</v>
      </c>
      <c r="AD1728">
        <f t="shared" si="55"/>
        <v>-3.4474885844748858E-2</v>
      </c>
    </row>
    <row r="1729" spans="1:30" x14ac:dyDescent="0.25">
      <c r="A1729">
        <v>2</v>
      </c>
      <c r="B1729">
        <v>32</v>
      </c>
      <c r="C1729">
        <v>350</v>
      </c>
      <c r="D1729">
        <v>6.4102564102564097E-2</v>
      </c>
      <c r="E1729">
        <v>1990</v>
      </c>
      <c r="F1729" t="s">
        <v>2074</v>
      </c>
      <c r="G1729" t="s">
        <v>44</v>
      </c>
      <c r="H1729" t="s">
        <v>214</v>
      </c>
      <c r="I1729" t="s">
        <v>99</v>
      </c>
      <c r="J1729" t="s">
        <v>170</v>
      </c>
      <c r="K1729">
        <v>4</v>
      </c>
      <c r="L1729">
        <v>118</v>
      </c>
      <c r="M1729">
        <v>1182</v>
      </c>
      <c r="N1729">
        <v>389</v>
      </c>
      <c r="O1729">
        <v>123</v>
      </c>
      <c r="P1729">
        <v>114</v>
      </c>
      <c r="Q1729">
        <v>0.38800000000000001</v>
      </c>
      <c r="R1729">
        <v>0.22700000000000001</v>
      </c>
      <c r="S1729">
        <v>0.70499999999999996</v>
      </c>
      <c r="T1729">
        <v>10</v>
      </c>
      <c r="U1729">
        <v>3.3</v>
      </c>
      <c r="V1729">
        <v>1</v>
      </c>
      <c r="W1729">
        <v>1</v>
      </c>
      <c r="X1729">
        <v>-0.5</v>
      </c>
      <c r="Y1729">
        <v>-0.02</v>
      </c>
      <c r="Z1729">
        <v>-5.9</v>
      </c>
      <c r="AA1729">
        <v>-1.2</v>
      </c>
      <c r="AB1729">
        <v>1990</v>
      </c>
      <c r="AC1729">
        <f t="shared" si="56"/>
        <v>0</v>
      </c>
      <c r="AD1729">
        <f t="shared" si="55"/>
        <v>-6.4102564102564097E-2</v>
      </c>
    </row>
    <row r="1730" spans="1:30" x14ac:dyDescent="0.25">
      <c r="A1730">
        <v>2</v>
      </c>
      <c r="B1730">
        <v>33</v>
      </c>
      <c r="C1730">
        <v>330</v>
      </c>
      <c r="D1730">
        <v>5.8974358974358973E-2</v>
      </c>
      <c r="E1730">
        <v>1990</v>
      </c>
      <c r="F1730" t="s">
        <v>2075</v>
      </c>
      <c r="G1730" t="s">
        <v>53</v>
      </c>
      <c r="H1730" t="s">
        <v>2076</v>
      </c>
      <c r="I1730" t="s">
        <v>97</v>
      </c>
      <c r="J1730" t="s">
        <v>162</v>
      </c>
      <c r="K1730">
        <v>2</v>
      </c>
      <c r="L1730">
        <v>48</v>
      </c>
      <c r="M1730">
        <v>209</v>
      </c>
      <c r="N1730">
        <v>100</v>
      </c>
      <c r="O1730">
        <v>65</v>
      </c>
      <c r="P1730">
        <v>11</v>
      </c>
      <c r="Q1730">
        <v>0.41199999999999998</v>
      </c>
      <c r="R1730">
        <v>0</v>
      </c>
      <c r="S1730">
        <v>0.66700000000000004</v>
      </c>
      <c r="T1730">
        <v>4.4000000000000004</v>
      </c>
      <c r="U1730">
        <v>2.1</v>
      </c>
      <c r="V1730">
        <v>1.4</v>
      </c>
      <c r="W1730">
        <v>0.2</v>
      </c>
      <c r="X1730">
        <v>-0.1</v>
      </c>
      <c r="Y1730">
        <v>-1.2999999999999999E-2</v>
      </c>
      <c r="Z1730">
        <v>-6.7</v>
      </c>
      <c r="AA1730">
        <v>-0.2</v>
      </c>
      <c r="AB1730">
        <v>1990</v>
      </c>
      <c r="AC1730">
        <f t="shared" si="56"/>
        <v>2.7397260273972603E-3</v>
      </c>
      <c r="AD1730">
        <f t="shared" si="55"/>
        <v>-5.623463294696171E-2</v>
      </c>
    </row>
    <row r="1731" spans="1:30" x14ac:dyDescent="0.25">
      <c r="A1731">
        <v>2</v>
      </c>
      <c r="B1731">
        <v>34</v>
      </c>
      <c r="C1731">
        <v>320</v>
      </c>
      <c r="D1731">
        <v>5.6410256410256411E-2</v>
      </c>
      <c r="E1731">
        <v>1990</v>
      </c>
      <c r="F1731" t="s">
        <v>2077</v>
      </c>
      <c r="G1731" t="s">
        <v>27</v>
      </c>
      <c r="H1731" t="s">
        <v>237</v>
      </c>
      <c r="I1731" t="s">
        <v>112</v>
      </c>
      <c r="J1731" t="s">
        <v>113</v>
      </c>
      <c r="K1731">
        <v>4</v>
      </c>
      <c r="L1731">
        <v>94</v>
      </c>
      <c r="M1731">
        <v>1125</v>
      </c>
      <c r="N1731">
        <v>340</v>
      </c>
      <c r="O1731">
        <v>90</v>
      </c>
      <c r="P1731">
        <v>152</v>
      </c>
      <c r="Q1731">
        <v>0.39900000000000002</v>
      </c>
      <c r="R1731">
        <v>0.186</v>
      </c>
      <c r="S1731">
        <v>0.79</v>
      </c>
      <c r="T1731">
        <v>12</v>
      </c>
      <c r="U1731">
        <v>3.6</v>
      </c>
      <c r="V1731">
        <v>1</v>
      </c>
      <c r="W1731">
        <v>1.6</v>
      </c>
      <c r="X1731">
        <v>0.4</v>
      </c>
      <c r="Y1731">
        <v>1.7000000000000001E-2</v>
      </c>
      <c r="Z1731">
        <v>-4</v>
      </c>
      <c r="AA1731">
        <v>-0.6</v>
      </c>
      <c r="AB1731">
        <v>1990</v>
      </c>
      <c r="AC1731">
        <f t="shared" si="56"/>
        <v>6.1643835616438354E-3</v>
      </c>
      <c r="AD1731">
        <f t="shared" ref="AD1731:AD1794" si="57">AC1731-D1731</f>
        <v>-5.0245872848612573E-2</v>
      </c>
    </row>
    <row r="1732" spans="1:30" x14ac:dyDescent="0.25">
      <c r="A1732">
        <v>2</v>
      </c>
      <c r="B1732">
        <v>35</v>
      </c>
      <c r="C1732">
        <v>300</v>
      </c>
      <c r="D1732">
        <v>5.128205128205128E-2</v>
      </c>
      <c r="E1732">
        <v>1990</v>
      </c>
      <c r="F1732" t="s">
        <v>2078</v>
      </c>
      <c r="G1732" t="s">
        <v>226</v>
      </c>
      <c r="H1732" t="s">
        <v>842</v>
      </c>
      <c r="I1732" t="s">
        <v>1739</v>
      </c>
      <c r="J1732" t="s">
        <v>2167</v>
      </c>
      <c r="K1732">
        <v>13</v>
      </c>
      <c r="L1732">
        <v>656</v>
      </c>
      <c r="M1732">
        <v>7974</v>
      </c>
      <c r="N1732">
        <v>2538</v>
      </c>
      <c r="O1732">
        <v>1691</v>
      </c>
      <c r="P1732">
        <v>351</v>
      </c>
      <c r="Q1732">
        <v>0.44</v>
      </c>
      <c r="R1732">
        <v>0.22500000000000001</v>
      </c>
      <c r="S1732">
        <v>0.748</v>
      </c>
      <c r="T1732">
        <v>12.2</v>
      </c>
      <c r="U1732">
        <v>3.9</v>
      </c>
      <c r="V1732">
        <v>2.6</v>
      </c>
      <c r="W1732">
        <v>0.5</v>
      </c>
      <c r="X1732">
        <v>5.6</v>
      </c>
      <c r="Y1732">
        <v>3.3000000000000002E-2</v>
      </c>
      <c r="Z1732">
        <v>-5.5</v>
      </c>
      <c r="AA1732">
        <v>-7</v>
      </c>
      <c r="AB1732">
        <v>1990</v>
      </c>
      <c r="AC1732">
        <f t="shared" si="56"/>
        <v>4.1780821917808214E-2</v>
      </c>
      <c r="AD1732">
        <f t="shared" si="57"/>
        <v>-9.5012293642430662E-3</v>
      </c>
    </row>
    <row r="1733" spans="1:30" x14ac:dyDescent="0.25">
      <c r="A1733">
        <v>2</v>
      </c>
      <c r="B1733">
        <v>36</v>
      </c>
      <c r="C1733">
        <v>290</v>
      </c>
      <c r="D1733">
        <v>4.8717948717948718E-2</v>
      </c>
      <c r="E1733">
        <v>1990</v>
      </c>
      <c r="F1733" t="s">
        <v>2079</v>
      </c>
      <c r="G1733" t="s">
        <v>35</v>
      </c>
      <c r="H1733" t="s">
        <v>174</v>
      </c>
      <c r="I1733" t="s">
        <v>55</v>
      </c>
      <c r="J1733" t="s">
        <v>127</v>
      </c>
      <c r="K1733">
        <v>4</v>
      </c>
      <c r="L1733">
        <v>103</v>
      </c>
      <c r="M1733">
        <v>1609</v>
      </c>
      <c r="N1733">
        <v>591</v>
      </c>
      <c r="O1733">
        <v>353</v>
      </c>
      <c r="P1733">
        <v>99</v>
      </c>
      <c r="Q1733">
        <v>0.45600000000000002</v>
      </c>
      <c r="R1733">
        <v>0</v>
      </c>
      <c r="S1733">
        <v>0.56699999999999995</v>
      </c>
      <c r="T1733">
        <v>15.6</v>
      </c>
      <c r="U1733">
        <v>5.7</v>
      </c>
      <c r="V1733">
        <v>3.4</v>
      </c>
      <c r="W1733">
        <v>1</v>
      </c>
      <c r="X1733">
        <v>0.8</v>
      </c>
      <c r="Y1733">
        <v>2.3E-2</v>
      </c>
      <c r="Z1733">
        <v>-3.4</v>
      </c>
      <c r="AA1733">
        <v>-0.6</v>
      </c>
      <c r="AB1733">
        <v>1990</v>
      </c>
      <c r="AC1733">
        <f t="shared" si="56"/>
        <v>8.9041095890410957E-3</v>
      </c>
      <c r="AD1733">
        <f t="shared" si="57"/>
        <v>-3.9813839128907624E-2</v>
      </c>
    </row>
    <row r="1734" spans="1:30" x14ac:dyDescent="0.25">
      <c r="A1734">
        <v>2</v>
      </c>
      <c r="B1734">
        <v>37</v>
      </c>
      <c r="C1734">
        <v>280</v>
      </c>
      <c r="D1734">
        <v>4.6153846153846156E-2</v>
      </c>
      <c r="E1734">
        <v>1990</v>
      </c>
      <c r="F1734" t="s">
        <v>2080</v>
      </c>
      <c r="G1734" t="s">
        <v>44</v>
      </c>
      <c r="H1734" t="s">
        <v>2081</v>
      </c>
      <c r="I1734" t="s">
        <v>1739</v>
      </c>
      <c r="J1734" t="s">
        <v>2167</v>
      </c>
      <c r="K1734">
        <v>2</v>
      </c>
      <c r="L1734">
        <v>151</v>
      </c>
      <c r="M1734">
        <v>3108</v>
      </c>
      <c r="N1734">
        <v>1502</v>
      </c>
      <c r="O1734">
        <v>315</v>
      </c>
      <c r="P1734">
        <v>320</v>
      </c>
      <c r="Q1734">
        <v>0.435</v>
      </c>
      <c r="R1734">
        <v>0.13800000000000001</v>
      </c>
      <c r="S1734">
        <v>0.77800000000000002</v>
      </c>
      <c r="T1734">
        <v>20.6</v>
      </c>
      <c r="U1734">
        <v>9.9</v>
      </c>
      <c r="V1734">
        <v>2.1</v>
      </c>
      <c r="W1734">
        <v>2.1</v>
      </c>
      <c r="X1734">
        <v>1.1000000000000001</v>
      </c>
      <c r="Y1734">
        <v>1.7000000000000001E-2</v>
      </c>
      <c r="Z1734">
        <v>-3.9</v>
      </c>
      <c r="AA1734">
        <v>-1.5</v>
      </c>
      <c r="AB1734">
        <v>1990</v>
      </c>
      <c r="AC1734">
        <f t="shared" si="56"/>
        <v>1.0958904109589041E-2</v>
      </c>
      <c r="AD1734">
        <f t="shared" si="57"/>
        <v>-3.5194942044257119E-2</v>
      </c>
    </row>
    <row r="1735" spans="1:30" x14ac:dyDescent="0.25">
      <c r="A1735">
        <v>2</v>
      </c>
      <c r="B1735">
        <v>38</v>
      </c>
      <c r="C1735">
        <v>270</v>
      </c>
      <c r="D1735">
        <v>4.3589743589743588E-2</v>
      </c>
      <c r="E1735">
        <v>1990</v>
      </c>
      <c r="F1735" t="s">
        <v>2082</v>
      </c>
      <c r="G1735" t="s">
        <v>35</v>
      </c>
      <c r="H1735" t="s">
        <v>184</v>
      </c>
      <c r="I1735" t="s">
        <v>916</v>
      </c>
      <c r="J1735" t="s">
        <v>2169</v>
      </c>
      <c r="K1735">
        <v>12</v>
      </c>
      <c r="L1735">
        <v>720</v>
      </c>
      <c r="M1735">
        <v>8444</v>
      </c>
      <c r="N1735">
        <v>2385</v>
      </c>
      <c r="O1735">
        <v>1266</v>
      </c>
      <c r="P1735">
        <v>560</v>
      </c>
      <c r="Q1735">
        <v>0.433</v>
      </c>
      <c r="R1735">
        <v>0.36599999999999999</v>
      </c>
      <c r="S1735">
        <v>0.63300000000000001</v>
      </c>
      <c r="T1735">
        <v>11.7</v>
      </c>
      <c r="U1735">
        <v>3.3</v>
      </c>
      <c r="V1735">
        <v>1.8</v>
      </c>
      <c r="W1735">
        <v>0.8</v>
      </c>
      <c r="X1735">
        <v>16.5</v>
      </c>
      <c r="Y1735">
        <v>9.4E-2</v>
      </c>
      <c r="Z1735">
        <v>-0.1</v>
      </c>
      <c r="AA1735">
        <v>4</v>
      </c>
      <c r="AB1735">
        <v>1990</v>
      </c>
      <c r="AC1735">
        <f t="shared" si="56"/>
        <v>0.11643835616438356</v>
      </c>
      <c r="AD1735">
        <f t="shared" si="57"/>
        <v>7.2848612574639968E-2</v>
      </c>
    </row>
    <row r="1736" spans="1:30" x14ac:dyDescent="0.25">
      <c r="A1736">
        <v>2</v>
      </c>
      <c r="B1736">
        <v>39</v>
      </c>
      <c r="C1736">
        <v>250</v>
      </c>
      <c r="D1736">
        <v>3.8461538461538464E-2</v>
      </c>
      <c r="E1736">
        <v>1990</v>
      </c>
      <c r="F1736" t="s">
        <v>2083</v>
      </c>
      <c r="G1736" t="s">
        <v>293</v>
      </c>
      <c r="H1736" t="s">
        <v>124</v>
      </c>
      <c r="I1736" t="s">
        <v>510</v>
      </c>
      <c r="J1736" t="s">
        <v>2164</v>
      </c>
      <c r="K1736">
        <v>7</v>
      </c>
      <c r="L1736">
        <v>174</v>
      </c>
      <c r="M1736">
        <v>918</v>
      </c>
      <c r="N1736">
        <v>331</v>
      </c>
      <c r="O1736">
        <v>180</v>
      </c>
      <c r="P1736">
        <v>26</v>
      </c>
      <c r="Q1736">
        <v>0.55800000000000005</v>
      </c>
      <c r="R1736">
        <v>0.2</v>
      </c>
      <c r="S1736">
        <v>0.75900000000000001</v>
      </c>
      <c r="T1736">
        <v>5.3</v>
      </c>
      <c r="U1736">
        <v>1.9</v>
      </c>
      <c r="V1736">
        <v>1</v>
      </c>
      <c r="W1736">
        <v>0.1</v>
      </c>
      <c r="X1736">
        <v>2.9</v>
      </c>
      <c r="Y1736">
        <v>0.153</v>
      </c>
      <c r="Z1736">
        <v>-1.9</v>
      </c>
      <c r="AA1736">
        <v>0</v>
      </c>
      <c r="AB1736">
        <v>1990</v>
      </c>
      <c r="AC1736">
        <f t="shared" si="56"/>
        <v>2.328767123287671E-2</v>
      </c>
      <c r="AD1736">
        <f t="shared" si="57"/>
        <v>-1.5173867228661753E-2</v>
      </c>
    </row>
    <row r="1737" spans="1:30" x14ac:dyDescent="0.25">
      <c r="A1737">
        <v>2</v>
      </c>
      <c r="B1737">
        <v>40</v>
      </c>
      <c r="C1737">
        <v>240</v>
      </c>
      <c r="D1737">
        <v>3.5897435897435895E-2</v>
      </c>
      <c r="E1737">
        <v>1990</v>
      </c>
      <c r="F1737" t="s">
        <v>2084</v>
      </c>
      <c r="G1737" t="s">
        <v>27</v>
      </c>
      <c r="H1737" t="s">
        <v>80</v>
      </c>
      <c r="I1737" t="s">
        <v>139</v>
      </c>
      <c r="J1737" t="s">
        <v>172</v>
      </c>
      <c r="K1737">
        <v>14</v>
      </c>
      <c r="L1737">
        <v>852</v>
      </c>
      <c r="M1737">
        <v>20319</v>
      </c>
      <c r="N1737">
        <v>6628</v>
      </c>
      <c r="O1737">
        <v>1820</v>
      </c>
      <c r="P1737">
        <v>3313</v>
      </c>
      <c r="Q1737">
        <v>0.42499999999999999</v>
      </c>
      <c r="R1737">
        <v>0.26700000000000002</v>
      </c>
      <c r="S1737">
        <v>0.81100000000000005</v>
      </c>
      <c r="T1737">
        <v>23.8</v>
      </c>
      <c r="U1737">
        <v>7.8</v>
      </c>
      <c r="V1737">
        <v>2.1</v>
      </c>
      <c r="W1737">
        <v>3.9</v>
      </c>
      <c r="X1737">
        <v>27.4</v>
      </c>
      <c r="Y1737">
        <v>6.5000000000000002E-2</v>
      </c>
      <c r="Z1737">
        <v>-1.6</v>
      </c>
      <c r="AA1737">
        <v>1.9</v>
      </c>
      <c r="AB1737">
        <v>1990</v>
      </c>
      <c r="AC1737">
        <f t="shared" si="56"/>
        <v>0.1910958904109589</v>
      </c>
      <c r="AD1737">
        <f t="shared" si="57"/>
        <v>0.15519845451352299</v>
      </c>
    </row>
    <row r="1738" spans="1:30" x14ac:dyDescent="0.25">
      <c r="A1738">
        <v>2</v>
      </c>
      <c r="B1738">
        <v>41</v>
      </c>
      <c r="C1738">
        <v>230</v>
      </c>
      <c r="D1738">
        <v>3.3333333333333333E-2</v>
      </c>
      <c r="E1738">
        <v>1990</v>
      </c>
      <c r="F1738" t="s">
        <v>2085</v>
      </c>
      <c r="G1738" t="s">
        <v>44</v>
      </c>
      <c r="H1738" t="s">
        <v>650</v>
      </c>
      <c r="I1738" t="s">
        <v>55</v>
      </c>
      <c r="J1738" t="s">
        <v>127</v>
      </c>
      <c r="K1738">
        <v>3</v>
      </c>
      <c r="L1738">
        <v>33</v>
      </c>
      <c r="M1738">
        <v>299</v>
      </c>
      <c r="N1738">
        <v>73</v>
      </c>
      <c r="O1738">
        <v>60</v>
      </c>
      <c r="P1738">
        <v>44</v>
      </c>
      <c r="Q1738">
        <v>0.32900000000000001</v>
      </c>
      <c r="R1738">
        <v>0.1</v>
      </c>
      <c r="S1738">
        <v>0.69599999999999995</v>
      </c>
      <c r="T1738">
        <v>9.1</v>
      </c>
      <c r="U1738">
        <v>2.2000000000000002</v>
      </c>
      <c r="V1738">
        <v>1.8</v>
      </c>
      <c r="W1738">
        <v>1.3</v>
      </c>
      <c r="X1738">
        <v>-0.1</v>
      </c>
      <c r="Y1738">
        <v>-0.02</v>
      </c>
      <c r="Z1738">
        <v>-4</v>
      </c>
      <c r="AA1738">
        <v>-0.2</v>
      </c>
      <c r="AB1738">
        <v>1990</v>
      </c>
      <c r="AC1738">
        <f t="shared" si="56"/>
        <v>2.7397260273972603E-3</v>
      </c>
      <c r="AD1738">
        <f t="shared" si="57"/>
        <v>-3.0593607305936073E-2</v>
      </c>
    </row>
    <row r="1739" spans="1:30" x14ac:dyDescent="0.25">
      <c r="A1739">
        <v>2</v>
      </c>
      <c r="B1739">
        <v>42</v>
      </c>
      <c r="C1739">
        <v>220</v>
      </c>
      <c r="D1739">
        <v>3.0769230769230771E-2</v>
      </c>
      <c r="E1739">
        <v>1990</v>
      </c>
      <c r="F1739" t="s">
        <v>2086</v>
      </c>
      <c r="G1739" t="s">
        <v>35</v>
      </c>
      <c r="H1739" t="s">
        <v>650</v>
      </c>
      <c r="I1739" t="s">
        <v>205</v>
      </c>
      <c r="J1739" t="s">
        <v>206</v>
      </c>
      <c r="K1739">
        <v>4</v>
      </c>
      <c r="L1739">
        <v>267</v>
      </c>
      <c r="M1739">
        <v>4568</v>
      </c>
      <c r="N1739">
        <v>1942</v>
      </c>
      <c r="O1739">
        <v>925</v>
      </c>
      <c r="P1739">
        <v>244</v>
      </c>
      <c r="Q1739">
        <v>0.41699999999999998</v>
      </c>
      <c r="R1739">
        <v>0.34</v>
      </c>
      <c r="S1739">
        <v>0.66400000000000003</v>
      </c>
      <c r="T1739">
        <v>17.100000000000001</v>
      </c>
      <c r="U1739">
        <v>7.3</v>
      </c>
      <c r="V1739">
        <v>3.5</v>
      </c>
      <c r="W1739">
        <v>0.9</v>
      </c>
      <c r="X1739">
        <v>4</v>
      </c>
      <c r="Y1739">
        <v>4.2000000000000003E-2</v>
      </c>
      <c r="Z1739">
        <v>-2.6</v>
      </c>
      <c r="AA1739">
        <v>-0.7</v>
      </c>
      <c r="AB1739">
        <v>1990</v>
      </c>
      <c r="AC1739">
        <f t="shared" si="56"/>
        <v>3.0821917808219176E-2</v>
      </c>
      <c r="AD1739">
        <f t="shared" si="57"/>
        <v>5.2687038988405432E-5</v>
      </c>
    </row>
    <row r="1740" spans="1:30" x14ac:dyDescent="0.25">
      <c r="A1740">
        <v>2</v>
      </c>
      <c r="B1740">
        <v>43</v>
      </c>
      <c r="C1740">
        <v>210</v>
      </c>
      <c r="D1740">
        <v>2.8205128205128206E-2</v>
      </c>
      <c r="E1740">
        <v>1990</v>
      </c>
      <c r="F1740" t="s">
        <v>2087</v>
      </c>
      <c r="G1740" t="s">
        <v>226</v>
      </c>
      <c r="H1740" t="s">
        <v>126</v>
      </c>
      <c r="I1740" t="s">
        <v>86</v>
      </c>
      <c r="J1740" t="s">
        <v>87</v>
      </c>
      <c r="K1740">
        <v>13</v>
      </c>
      <c r="L1740">
        <v>683</v>
      </c>
      <c r="M1740">
        <v>12291</v>
      </c>
      <c r="N1740">
        <v>4238</v>
      </c>
      <c r="O1740">
        <v>2964</v>
      </c>
      <c r="P1740">
        <v>266</v>
      </c>
      <c r="Q1740">
        <v>0.47</v>
      </c>
      <c r="R1740">
        <v>9.0999999999999998E-2</v>
      </c>
      <c r="S1740">
        <v>0.70499999999999996</v>
      </c>
      <c r="T1740">
        <v>18</v>
      </c>
      <c r="U1740">
        <v>6.2</v>
      </c>
      <c r="V1740">
        <v>4.3</v>
      </c>
      <c r="W1740">
        <v>0.4</v>
      </c>
      <c r="X1740">
        <v>15.6</v>
      </c>
      <c r="Y1740">
        <v>6.0999999999999999E-2</v>
      </c>
      <c r="Z1740">
        <v>-4.5</v>
      </c>
      <c r="AA1740">
        <v>-7.8</v>
      </c>
      <c r="AB1740">
        <v>1990</v>
      </c>
      <c r="AC1740">
        <f t="shared" si="56"/>
        <v>0.11027397260273973</v>
      </c>
      <c r="AD1740">
        <f t="shared" si="57"/>
        <v>8.2068844397611529E-2</v>
      </c>
    </row>
    <row r="1741" spans="1:30" x14ac:dyDescent="0.25">
      <c r="A1741">
        <v>2</v>
      </c>
      <c r="B1741">
        <v>44</v>
      </c>
      <c r="C1741">
        <v>200</v>
      </c>
      <c r="D1741">
        <v>2.564102564102564E-2</v>
      </c>
      <c r="E1741">
        <v>1990</v>
      </c>
      <c r="F1741" t="s">
        <v>2088</v>
      </c>
      <c r="G1741" t="s">
        <v>27</v>
      </c>
      <c r="H1741" t="s">
        <v>324</v>
      </c>
      <c r="I1741" t="s">
        <v>118</v>
      </c>
      <c r="J1741" t="s">
        <v>210</v>
      </c>
      <c r="K1741">
        <v>7</v>
      </c>
      <c r="L1741">
        <v>238</v>
      </c>
      <c r="M1741">
        <v>2282</v>
      </c>
      <c r="N1741">
        <v>739</v>
      </c>
      <c r="O1741">
        <v>176</v>
      </c>
      <c r="P1741">
        <v>465</v>
      </c>
      <c r="Q1741">
        <v>0.40300000000000002</v>
      </c>
      <c r="R1741">
        <v>0.432</v>
      </c>
      <c r="S1741">
        <v>0.86899999999999999</v>
      </c>
      <c r="T1741">
        <v>9.6</v>
      </c>
      <c r="U1741">
        <v>3.1</v>
      </c>
      <c r="V1741">
        <v>0.7</v>
      </c>
      <c r="W1741">
        <v>2</v>
      </c>
      <c r="X1741">
        <v>3.8</v>
      </c>
      <c r="Y1741">
        <v>7.9000000000000001E-2</v>
      </c>
      <c r="Z1741">
        <v>-1.8</v>
      </c>
      <c r="AA1741">
        <v>0.1</v>
      </c>
      <c r="AB1741">
        <v>1990</v>
      </c>
      <c r="AC1741">
        <f t="shared" si="56"/>
        <v>2.9452054794520548E-2</v>
      </c>
      <c r="AD1741">
        <f t="shared" si="57"/>
        <v>3.8110291534949083E-3</v>
      </c>
    </row>
    <row r="1742" spans="1:30" x14ac:dyDescent="0.25">
      <c r="A1742">
        <v>2</v>
      </c>
      <c r="B1742">
        <v>45</v>
      </c>
      <c r="C1742">
        <v>190</v>
      </c>
      <c r="D1742">
        <v>2.3076923076923078E-2</v>
      </c>
      <c r="E1742">
        <v>1990</v>
      </c>
      <c r="F1742" t="s">
        <v>2089</v>
      </c>
      <c r="G1742" t="s">
        <v>226</v>
      </c>
      <c r="H1742" t="s">
        <v>842</v>
      </c>
      <c r="I1742" t="s">
        <v>83</v>
      </c>
      <c r="J1742" t="s">
        <v>84</v>
      </c>
      <c r="K1742">
        <v>13</v>
      </c>
      <c r="L1742">
        <v>903</v>
      </c>
      <c r="M1742">
        <v>26084</v>
      </c>
      <c r="N1742">
        <v>9041</v>
      </c>
      <c r="O1742">
        <v>6755</v>
      </c>
      <c r="P1742">
        <v>1017</v>
      </c>
      <c r="Q1742">
        <v>0.44800000000000001</v>
      </c>
      <c r="R1742">
        <v>8.6999999999999994E-2</v>
      </c>
      <c r="S1742">
        <v>0.72699999999999998</v>
      </c>
      <c r="T1742">
        <v>28.9</v>
      </c>
      <c r="U1742">
        <v>10</v>
      </c>
      <c r="V1742">
        <v>7.5</v>
      </c>
      <c r="W1742">
        <v>1.1000000000000001</v>
      </c>
      <c r="X1742">
        <v>59.6</v>
      </c>
      <c r="Y1742">
        <v>0.11</v>
      </c>
      <c r="Z1742">
        <v>-1.3</v>
      </c>
      <c r="AA1742">
        <v>4.4000000000000004</v>
      </c>
      <c r="AB1742">
        <v>1990</v>
      </c>
      <c r="AC1742">
        <f t="shared" si="56"/>
        <v>0.41164383561643836</v>
      </c>
      <c r="AD1742">
        <f t="shared" si="57"/>
        <v>0.38856691253951525</v>
      </c>
    </row>
    <row r="1743" spans="1:30" x14ac:dyDescent="0.25">
      <c r="A1743">
        <v>2</v>
      </c>
      <c r="B1743">
        <v>46</v>
      </c>
      <c r="C1743">
        <v>180</v>
      </c>
      <c r="D1743">
        <v>2.0512820512820513E-2</v>
      </c>
      <c r="E1743">
        <v>1990</v>
      </c>
      <c r="F1743" t="s">
        <v>2090</v>
      </c>
      <c r="G1743" t="s">
        <v>279</v>
      </c>
      <c r="H1743" t="s">
        <v>2091</v>
      </c>
      <c r="I1743" t="s">
        <v>83</v>
      </c>
      <c r="J1743" t="s">
        <v>84</v>
      </c>
      <c r="K1743">
        <v>4</v>
      </c>
      <c r="L1743">
        <v>260</v>
      </c>
      <c r="M1743">
        <v>2918</v>
      </c>
      <c r="N1743">
        <v>1247</v>
      </c>
      <c r="O1743">
        <v>693</v>
      </c>
      <c r="P1743">
        <v>161</v>
      </c>
      <c r="Q1743">
        <v>0.51100000000000001</v>
      </c>
      <c r="R1743">
        <v>0</v>
      </c>
      <c r="S1743">
        <v>0.68</v>
      </c>
      <c r="T1743">
        <v>11.2</v>
      </c>
      <c r="U1743">
        <v>4.8</v>
      </c>
      <c r="V1743">
        <v>2.7</v>
      </c>
      <c r="W1743">
        <v>0.6</v>
      </c>
      <c r="X1743">
        <v>7.4</v>
      </c>
      <c r="Y1743">
        <v>0.122</v>
      </c>
      <c r="Z1743">
        <v>0.1</v>
      </c>
      <c r="AA1743">
        <v>1.5</v>
      </c>
      <c r="AB1743">
        <v>1990</v>
      </c>
      <c r="AC1743">
        <f t="shared" si="56"/>
        <v>5.410958904109589E-2</v>
      </c>
      <c r="AD1743">
        <f t="shared" si="57"/>
        <v>3.3596768528275381E-2</v>
      </c>
    </row>
    <row r="1744" spans="1:30" x14ac:dyDescent="0.25">
      <c r="A1744">
        <v>2</v>
      </c>
      <c r="B1744">
        <v>47</v>
      </c>
      <c r="C1744">
        <v>170</v>
      </c>
      <c r="D1744">
        <v>1.7948717948717947E-2</v>
      </c>
      <c r="E1744">
        <v>1990</v>
      </c>
      <c r="F1744" t="s">
        <v>2092</v>
      </c>
      <c r="G1744" t="s">
        <v>23</v>
      </c>
      <c r="H1744" t="s">
        <v>347</v>
      </c>
      <c r="I1744" t="s">
        <v>99</v>
      </c>
      <c r="J1744" t="s">
        <v>170</v>
      </c>
      <c r="K1744">
        <v>10</v>
      </c>
      <c r="L1744">
        <v>456</v>
      </c>
      <c r="M1744">
        <v>8548</v>
      </c>
      <c r="N1744">
        <v>3088</v>
      </c>
      <c r="O1744">
        <v>2213</v>
      </c>
      <c r="P1744">
        <v>291</v>
      </c>
      <c r="Q1744">
        <v>0.43</v>
      </c>
      <c r="R1744">
        <v>0.18</v>
      </c>
      <c r="S1744">
        <v>0.78600000000000003</v>
      </c>
      <c r="T1744">
        <v>18.7</v>
      </c>
      <c r="U1744">
        <v>6.8</v>
      </c>
      <c r="V1744">
        <v>4.9000000000000004</v>
      </c>
      <c r="W1744">
        <v>0.6</v>
      </c>
      <c r="X1744">
        <v>18.5</v>
      </c>
      <c r="Y1744">
        <v>0.104</v>
      </c>
      <c r="Z1744">
        <v>-2.1</v>
      </c>
      <c r="AA1744">
        <v>-0.3</v>
      </c>
      <c r="AB1744">
        <v>1990</v>
      </c>
      <c r="AC1744">
        <f t="shared" si="56"/>
        <v>0.13013698630136986</v>
      </c>
      <c r="AD1744">
        <f t="shared" si="57"/>
        <v>0.11218826835265192</v>
      </c>
    </row>
    <row r="1745" spans="1:30" x14ac:dyDescent="0.25">
      <c r="A1745">
        <v>2</v>
      </c>
      <c r="B1745">
        <v>48</v>
      </c>
      <c r="C1745">
        <v>160</v>
      </c>
      <c r="D1745">
        <v>1.5384615384615385E-2</v>
      </c>
      <c r="E1745">
        <v>1990</v>
      </c>
      <c r="F1745" t="s">
        <v>2093</v>
      </c>
      <c r="G1745" t="s">
        <v>35</v>
      </c>
      <c r="H1745" t="s">
        <v>1218</v>
      </c>
      <c r="I1745" t="s">
        <v>46</v>
      </c>
      <c r="J1745" t="s">
        <v>185</v>
      </c>
      <c r="K1745">
        <v>11</v>
      </c>
      <c r="L1745">
        <v>609</v>
      </c>
      <c r="M1745">
        <v>14712</v>
      </c>
      <c r="N1745">
        <v>8693</v>
      </c>
      <c r="O1745">
        <v>3258</v>
      </c>
      <c r="P1745">
        <v>723</v>
      </c>
      <c r="Q1745">
        <v>0.5</v>
      </c>
      <c r="R1745">
        <v>0.309</v>
      </c>
      <c r="S1745">
        <v>0.753</v>
      </c>
      <c r="T1745">
        <v>24.2</v>
      </c>
      <c r="U1745">
        <v>14.3</v>
      </c>
      <c r="V1745">
        <v>5.3</v>
      </c>
      <c r="W1745">
        <v>1.2</v>
      </c>
      <c r="X1745">
        <v>40.4</v>
      </c>
      <c r="Y1745">
        <v>0.13200000000000001</v>
      </c>
      <c r="Z1745">
        <v>0.7</v>
      </c>
      <c r="AA1745">
        <v>10</v>
      </c>
      <c r="AB1745">
        <v>1990</v>
      </c>
      <c r="AC1745">
        <f t="shared" si="56"/>
        <v>0.28013698630136985</v>
      </c>
      <c r="AD1745">
        <f t="shared" si="57"/>
        <v>0.26475237091675446</v>
      </c>
    </row>
    <row r="1746" spans="1:30" x14ac:dyDescent="0.25">
      <c r="A1746">
        <v>2</v>
      </c>
      <c r="B1746">
        <v>49</v>
      </c>
      <c r="C1746">
        <v>150</v>
      </c>
      <c r="D1746">
        <v>1.282051282051282E-2</v>
      </c>
      <c r="E1746">
        <v>1990</v>
      </c>
      <c r="F1746" t="s">
        <v>2094</v>
      </c>
      <c r="G1746" t="s">
        <v>44</v>
      </c>
      <c r="H1746" t="s">
        <v>24</v>
      </c>
      <c r="I1746" t="s">
        <v>132</v>
      </c>
      <c r="J1746" t="s">
        <v>151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X1746">
        <v>0</v>
      </c>
      <c r="AA1746">
        <v>0</v>
      </c>
      <c r="AB1746">
        <v>1990</v>
      </c>
      <c r="AC1746">
        <f t="shared" si="56"/>
        <v>3.4246575342465752E-3</v>
      </c>
      <c r="AD1746">
        <f t="shared" si="57"/>
        <v>-9.3958552862662449E-3</v>
      </c>
    </row>
    <row r="1747" spans="1:30" x14ac:dyDescent="0.25">
      <c r="A1747">
        <v>2</v>
      </c>
      <c r="B1747">
        <v>50</v>
      </c>
      <c r="C1747">
        <v>140</v>
      </c>
      <c r="D1747">
        <v>1.0256410256410256E-2</v>
      </c>
      <c r="E1747">
        <v>1990</v>
      </c>
      <c r="F1747" t="s">
        <v>2095</v>
      </c>
      <c r="G1747" t="s">
        <v>53</v>
      </c>
      <c r="H1747" t="s">
        <v>691</v>
      </c>
      <c r="I1747" t="s">
        <v>46</v>
      </c>
      <c r="J1747" t="s">
        <v>185</v>
      </c>
      <c r="K1747">
        <v>2</v>
      </c>
      <c r="L1747">
        <v>21</v>
      </c>
      <c r="M1747">
        <v>87</v>
      </c>
      <c r="N1747">
        <v>37</v>
      </c>
      <c r="O1747">
        <v>20</v>
      </c>
      <c r="P1747">
        <v>10</v>
      </c>
      <c r="Q1747">
        <v>0.375</v>
      </c>
      <c r="S1747">
        <v>0.65</v>
      </c>
      <c r="T1747">
        <v>4.0999999999999996</v>
      </c>
      <c r="U1747">
        <v>1.8</v>
      </c>
      <c r="V1747">
        <v>1</v>
      </c>
      <c r="W1747">
        <v>0.5</v>
      </c>
      <c r="X1747">
        <v>-0.1</v>
      </c>
      <c r="Y1747">
        <v>-2.8000000000000001E-2</v>
      </c>
      <c r="Z1747">
        <v>-5.9</v>
      </c>
      <c r="AA1747">
        <v>-0.1</v>
      </c>
      <c r="AB1747">
        <v>1990</v>
      </c>
      <c r="AC1747">
        <f t="shared" si="56"/>
        <v>2.7397260273972603E-3</v>
      </c>
      <c r="AD1747">
        <f t="shared" si="57"/>
        <v>-7.5166842290129961E-3</v>
      </c>
    </row>
    <row r="1748" spans="1:30" x14ac:dyDescent="0.25">
      <c r="A1748">
        <v>2</v>
      </c>
      <c r="B1748">
        <v>51</v>
      </c>
      <c r="C1748">
        <v>130</v>
      </c>
      <c r="D1748">
        <v>7.6923076923076927E-3</v>
      </c>
      <c r="E1748">
        <v>1990</v>
      </c>
      <c r="F1748" t="s">
        <v>2096</v>
      </c>
      <c r="G1748" t="s">
        <v>506</v>
      </c>
      <c r="H1748" t="s">
        <v>379</v>
      </c>
      <c r="I1748" t="s">
        <v>37</v>
      </c>
      <c r="J1748" t="s">
        <v>222</v>
      </c>
      <c r="K1748">
        <v>9</v>
      </c>
      <c r="L1748">
        <v>457</v>
      </c>
      <c r="M1748">
        <v>7295</v>
      </c>
      <c r="N1748">
        <v>2504</v>
      </c>
      <c r="O1748">
        <v>735</v>
      </c>
      <c r="P1748">
        <v>881</v>
      </c>
      <c r="Q1748">
        <v>0.43099999999999999</v>
      </c>
      <c r="R1748">
        <v>0.307</v>
      </c>
      <c r="S1748">
        <v>0.69</v>
      </c>
      <c r="T1748">
        <v>16</v>
      </c>
      <c r="U1748">
        <v>5.5</v>
      </c>
      <c r="V1748">
        <v>1.6</v>
      </c>
      <c r="W1748">
        <v>1.9</v>
      </c>
      <c r="X1748">
        <v>6.7</v>
      </c>
      <c r="Y1748">
        <v>4.3999999999999997E-2</v>
      </c>
      <c r="Z1748">
        <v>-2</v>
      </c>
      <c r="AA1748">
        <v>0</v>
      </c>
      <c r="AB1748">
        <v>1990</v>
      </c>
      <c r="AC1748">
        <f t="shared" si="56"/>
        <v>4.9315068493150684E-2</v>
      </c>
      <c r="AD1748">
        <f t="shared" si="57"/>
        <v>4.1622760800842991E-2</v>
      </c>
    </row>
    <row r="1749" spans="1:30" x14ac:dyDescent="0.25">
      <c r="A1749">
        <v>2</v>
      </c>
      <c r="B1749">
        <v>52</v>
      </c>
      <c r="C1749">
        <v>120</v>
      </c>
      <c r="D1749">
        <v>5.1282051282051282E-3</v>
      </c>
      <c r="E1749">
        <v>1990</v>
      </c>
      <c r="F1749" t="s">
        <v>2097</v>
      </c>
      <c r="G1749" t="s">
        <v>226</v>
      </c>
      <c r="I1749" t="s">
        <v>41</v>
      </c>
      <c r="J1749" t="s">
        <v>42</v>
      </c>
      <c r="K1749">
        <v>1</v>
      </c>
      <c r="L1749">
        <v>7</v>
      </c>
      <c r="M1749">
        <v>30</v>
      </c>
      <c r="N1749">
        <v>8</v>
      </c>
      <c r="O1749">
        <v>6</v>
      </c>
      <c r="P1749">
        <v>3</v>
      </c>
      <c r="Q1749">
        <v>0.33300000000000002</v>
      </c>
      <c r="S1749">
        <v>0.4</v>
      </c>
      <c r="T1749">
        <v>4.3</v>
      </c>
      <c r="U1749">
        <v>1.1000000000000001</v>
      </c>
      <c r="V1749">
        <v>0.9</v>
      </c>
      <c r="W1749">
        <v>0.4</v>
      </c>
      <c r="X1749">
        <v>-0.1</v>
      </c>
      <c r="Y1749">
        <v>-0.104</v>
      </c>
      <c r="Z1749">
        <v>-11.4</v>
      </c>
      <c r="AA1749">
        <v>-0.1</v>
      </c>
      <c r="AB1749">
        <v>1990</v>
      </c>
      <c r="AC1749">
        <f t="shared" si="56"/>
        <v>2.7397260273972603E-3</v>
      </c>
      <c r="AD1749">
        <f t="shared" si="57"/>
        <v>-2.3884791008078679E-3</v>
      </c>
    </row>
    <row r="1750" spans="1:30" x14ac:dyDescent="0.25">
      <c r="A1750">
        <v>2</v>
      </c>
      <c r="B1750">
        <v>53</v>
      </c>
      <c r="C1750">
        <v>110</v>
      </c>
      <c r="D1750">
        <v>2.5641025641025641E-3</v>
      </c>
      <c r="E1750">
        <v>1990</v>
      </c>
      <c r="F1750" t="s">
        <v>2098</v>
      </c>
      <c r="G1750" t="s">
        <v>53</v>
      </c>
      <c r="H1750" t="s">
        <v>364</v>
      </c>
      <c r="I1750" t="s">
        <v>916</v>
      </c>
      <c r="J1750" t="s">
        <v>2169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X1750">
        <v>0</v>
      </c>
      <c r="AA1750">
        <v>0</v>
      </c>
      <c r="AB1750">
        <v>1990</v>
      </c>
      <c r="AC1750">
        <f t="shared" si="56"/>
        <v>3.4246575342465752E-3</v>
      </c>
      <c r="AD1750">
        <f t="shared" si="57"/>
        <v>8.6055497014401105E-4</v>
      </c>
    </row>
    <row r="1751" spans="1:30" x14ac:dyDescent="0.25">
      <c r="A1751">
        <v>2</v>
      </c>
      <c r="B1751">
        <v>54</v>
      </c>
      <c r="C1751">
        <v>100</v>
      </c>
      <c r="D1751">
        <v>0</v>
      </c>
      <c r="E1751">
        <v>1990</v>
      </c>
      <c r="F1751" t="s">
        <v>2099</v>
      </c>
      <c r="G1751" t="s">
        <v>31</v>
      </c>
      <c r="H1751" t="s">
        <v>111</v>
      </c>
      <c r="I1751" t="s">
        <v>86</v>
      </c>
      <c r="J1751" t="s">
        <v>115</v>
      </c>
      <c r="K1751">
        <v>6</v>
      </c>
      <c r="L1751">
        <v>220</v>
      </c>
      <c r="M1751">
        <v>3334</v>
      </c>
      <c r="N1751">
        <v>1375</v>
      </c>
      <c r="O1751">
        <v>402</v>
      </c>
      <c r="P1751">
        <v>226</v>
      </c>
      <c r="Q1751">
        <v>0.42799999999999999</v>
      </c>
      <c r="R1751">
        <v>0.32100000000000001</v>
      </c>
      <c r="S1751">
        <v>0.85</v>
      </c>
      <c r="T1751">
        <v>15.2</v>
      </c>
      <c r="U1751">
        <v>6.3</v>
      </c>
      <c r="V1751">
        <v>1.8</v>
      </c>
      <c r="W1751">
        <v>1</v>
      </c>
      <c r="X1751">
        <v>0.4</v>
      </c>
      <c r="Y1751">
        <v>6.0000000000000001E-3</v>
      </c>
      <c r="Z1751">
        <v>-4.7</v>
      </c>
      <c r="AA1751">
        <v>-2.2999999999999998</v>
      </c>
      <c r="AB1751">
        <v>1990</v>
      </c>
      <c r="AC1751">
        <f>(X1751-MIN($X$1698:$X$1751))/(MAX($X$1698:$X$1751)-MIN($X$1698:$X$1751))</f>
        <v>6.1643835616438354E-3</v>
      </c>
      <c r="AD1751">
        <f t="shared" si="57"/>
        <v>6.1643835616438354E-3</v>
      </c>
    </row>
    <row r="1752" spans="1:30" x14ac:dyDescent="0.25">
      <c r="A1752">
        <v>1</v>
      </c>
      <c r="B1752">
        <v>1</v>
      </c>
      <c r="C1752">
        <v>4000</v>
      </c>
      <c r="D1752">
        <v>1</v>
      </c>
      <c r="E1752">
        <v>1989</v>
      </c>
      <c r="F1752" t="s">
        <v>2100</v>
      </c>
      <c r="G1752" t="s">
        <v>23</v>
      </c>
      <c r="H1752" t="s">
        <v>271</v>
      </c>
      <c r="I1752" t="s">
        <v>139</v>
      </c>
      <c r="J1752" t="s">
        <v>172</v>
      </c>
      <c r="K1752">
        <v>11</v>
      </c>
      <c r="L1752">
        <v>474</v>
      </c>
      <c r="M1752">
        <v>11593</v>
      </c>
      <c r="N1752">
        <v>4494</v>
      </c>
      <c r="O1752">
        <v>3170</v>
      </c>
      <c r="P1752">
        <v>691</v>
      </c>
      <c r="Q1752">
        <v>0.51</v>
      </c>
      <c r="R1752">
        <v>0.05</v>
      </c>
      <c r="S1752">
        <v>0.68899999999999995</v>
      </c>
      <c r="T1752">
        <v>24.5</v>
      </c>
      <c r="U1752">
        <v>9.5</v>
      </c>
      <c r="V1752">
        <v>6.7</v>
      </c>
      <c r="W1752">
        <v>1.5</v>
      </c>
      <c r="X1752">
        <v>21.8</v>
      </c>
      <c r="Y1752">
        <v>0.09</v>
      </c>
      <c r="Z1752">
        <v>-0.5</v>
      </c>
      <c r="AA1752">
        <v>4.4000000000000004</v>
      </c>
      <c r="AB1752">
        <v>1989</v>
      </c>
      <c r="AC1752">
        <f>(X1752-MIN($X$1752:$X$1805))/(MAX($X$1752:$X$1805)-MIN($X$1752:$X$1805))</f>
        <v>0.23013415892672859</v>
      </c>
      <c r="AD1752">
        <f t="shared" si="57"/>
        <v>-0.76986584107327138</v>
      </c>
    </row>
    <row r="1753" spans="1:30" x14ac:dyDescent="0.25">
      <c r="A1753">
        <v>1</v>
      </c>
      <c r="B1753">
        <v>2</v>
      </c>
      <c r="C1753">
        <v>3100</v>
      </c>
      <c r="D1753">
        <v>0.76923076923076927</v>
      </c>
      <c r="E1753">
        <v>1989</v>
      </c>
      <c r="F1753" t="s">
        <v>2101</v>
      </c>
      <c r="G1753" t="s">
        <v>23</v>
      </c>
      <c r="H1753" t="s">
        <v>24</v>
      </c>
      <c r="I1753" t="s">
        <v>157</v>
      </c>
      <c r="J1753" t="s">
        <v>109</v>
      </c>
      <c r="K1753">
        <v>13</v>
      </c>
      <c r="L1753">
        <v>917</v>
      </c>
      <c r="M1753">
        <v>18133</v>
      </c>
      <c r="N1753">
        <v>6439</v>
      </c>
      <c r="O1753">
        <v>2550</v>
      </c>
      <c r="P1753">
        <v>1185</v>
      </c>
      <c r="Q1753">
        <v>0.44600000000000001</v>
      </c>
      <c r="R1753">
        <v>0.39300000000000002</v>
      </c>
      <c r="S1753">
        <v>0.84</v>
      </c>
      <c r="T1753">
        <v>19.8</v>
      </c>
      <c r="U1753">
        <v>7</v>
      </c>
      <c r="V1753">
        <v>2.8</v>
      </c>
      <c r="W1753">
        <v>1.3</v>
      </c>
      <c r="X1753">
        <v>34.799999999999997</v>
      </c>
      <c r="Y1753">
        <v>9.1999999999999998E-2</v>
      </c>
      <c r="Z1753">
        <v>-0.9</v>
      </c>
      <c r="AA1753">
        <v>4.9000000000000004</v>
      </c>
      <c r="AB1753">
        <v>1989</v>
      </c>
      <c r="AC1753">
        <f t="shared" ref="AC1753:AC1805" si="58">(X1753-MIN($X$1752:$X$1805))/(MAX($X$1752:$X$1805)-MIN($X$1752:$X$1805))</f>
        <v>0.36429308565531471</v>
      </c>
      <c r="AD1753">
        <f t="shared" si="57"/>
        <v>-0.40493768357545457</v>
      </c>
    </row>
    <row r="1754" spans="1:30" x14ac:dyDescent="0.25">
      <c r="A1754">
        <v>1</v>
      </c>
      <c r="B1754">
        <v>3</v>
      </c>
      <c r="C1754">
        <v>2670</v>
      </c>
      <c r="D1754">
        <v>0.65897435897435896</v>
      </c>
      <c r="E1754">
        <v>1989</v>
      </c>
      <c r="F1754" t="s">
        <v>2102</v>
      </c>
      <c r="G1754" t="s">
        <v>217</v>
      </c>
      <c r="H1754" t="s">
        <v>184</v>
      </c>
      <c r="I1754" t="s">
        <v>86</v>
      </c>
      <c r="J1754" t="s">
        <v>87</v>
      </c>
      <c r="K1754">
        <v>12</v>
      </c>
      <c r="L1754">
        <v>742</v>
      </c>
      <c r="M1754">
        <v>24502</v>
      </c>
      <c r="N1754">
        <v>10544</v>
      </c>
      <c r="O1754">
        <v>3204</v>
      </c>
      <c r="P1754">
        <v>1897</v>
      </c>
      <c r="Q1754">
        <v>0.46500000000000002</v>
      </c>
      <c r="R1754">
        <v>0.375</v>
      </c>
      <c r="S1754">
        <v>0.79900000000000004</v>
      </c>
      <c r="T1754">
        <v>33</v>
      </c>
      <c r="U1754">
        <v>14.2</v>
      </c>
      <c r="V1754">
        <v>4.3</v>
      </c>
      <c r="W1754">
        <v>2.6</v>
      </c>
      <c r="X1754">
        <v>55.7</v>
      </c>
      <c r="Y1754">
        <v>0.109</v>
      </c>
      <c r="Z1754">
        <v>0.2</v>
      </c>
      <c r="AA1754">
        <v>13.5</v>
      </c>
      <c r="AB1754">
        <v>1989</v>
      </c>
      <c r="AC1754">
        <f t="shared" si="58"/>
        <v>0.57997936016511864</v>
      </c>
      <c r="AD1754">
        <f t="shared" si="57"/>
        <v>-7.8994998809240324E-2</v>
      </c>
    </row>
    <row r="1755" spans="1:30" x14ac:dyDescent="0.25">
      <c r="A1755">
        <v>1</v>
      </c>
      <c r="B1755">
        <v>4</v>
      </c>
      <c r="C1755">
        <v>2410</v>
      </c>
      <c r="D1755">
        <v>0.59230769230769231</v>
      </c>
      <c r="E1755">
        <v>1989</v>
      </c>
      <c r="F1755" t="s">
        <v>2103</v>
      </c>
      <c r="G1755" t="s">
        <v>35</v>
      </c>
      <c r="H1755" t="s">
        <v>111</v>
      </c>
      <c r="I1755" t="s">
        <v>66</v>
      </c>
      <c r="J1755" t="s">
        <v>67</v>
      </c>
      <c r="K1755">
        <v>15</v>
      </c>
      <c r="L1755">
        <v>1000</v>
      </c>
      <c r="M1755">
        <v>34985</v>
      </c>
      <c r="N1755">
        <v>18336</v>
      </c>
      <c r="O1755">
        <v>4387</v>
      </c>
      <c r="P1755">
        <v>2097</v>
      </c>
      <c r="Q1755">
        <v>0.45600000000000002</v>
      </c>
      <c r="R1755">
        <v>0.4</v>
      </c>
      <c r="S1755">
        <v>0.84599999999999997</v>
      </c>
      <c r="T1755">
        <v>35</v>
      </c>
      <c r="U1755">
        <v>18.3</v>
      </c>
      <c r="V1755">
        <v>4.4000000000000004</v>
      </c>
      <c r="W1755">
        <v>2.1</v>
      </c>
      <c r="X1755">
        <v>88.7</v>
      </c>
      <c r="Y1755">
        <v>0.122</v>
      </c>
      <c r="Z1755">
        <v>0.8</v>
      </c>
      <c r="AA1755">
        <v>24.9</v>
      </c>
      <c r="AB1755">
        <v>1989</v>
      </c>
      <c r="AC1755">
        <f t="shared" si="58"/>
        <v>0.92053663570691435</v>
      </c>
      <c r="AD1755">
        <f t="shared" si="57"/>
        <v>0.32822894339922204</v>
      </c>
    </row>
    <row r="1756" spans="1:30" x14ac:dyDescent="0.25">
      <c r="A1756">
        <v>1</v>
      </c>
      <c r="B1756">
        <v>5</v>
      </c>
      <c r="C1756">
        <v>2240</v>
      </c>
      <c r="D1756">
        <v>0.54871794871794877</v>
      </c>
      <c r="E1756">
        <v>1989</v>
      </c>
      <c r="F1756" t="s">
        <v>2104</v>
      </c>
      <c r="G1756" t="s">
        <v>226</v>
      </c>
      <c r="H1756" t="s">
        <v>49</v>
      </c>
      <c r="I1756" t="s">
        <v>510</v>
      </c>
      <c r="J1756" t="s">
        <v>2164</v>
      </c>
      <c r="K1756">
        <v>11</v>
      </c>
      <c r="L1756">
        <v>672</v>
      </c>
      <c r="M1756">
        <v>15370</v>
      </c>
      <c r="N1756">
        <v>5680</v>
      </c>
      <c r="O1756">
        <v>3381</v>
      </c>
      <c r="P1756">
        <v>639</v>
      </c>
      <c r="Q1756">
        <v>0.47199999999999998</v>
      </c>
      <c r="R1756">
        <v>0.13500000000000001</v>
      </c>
      <c r="S1756">
        <v>0.71599999999999997</v>
      </c>
      <c r="T1756">
        <v>22.9</v>
      </c>
      <c r="U1756">
        <v>8.5</v>
      </c>
      <c r="V1756">
        <v>5</v>
      </c>
      <c r="W1756">
        <v>1</v>
      </c>
      <c r="X1756">
        <v>22.5</v>
      </c>
      <c r="Y1756">
        <v>7.0000000000000007E-2</v>
      </c>
      <c r="Z1756">
        <v>-2.9</v>
      </c>
      <c r="AA1756">
        <v>-3.7</v>
      </c>
      <c r="AB1756">
        <v>1989</v>
      </c>
      <c r="AC1756">
        <f t="shared" si="58"/>
        <v>0.2373581011351909</v>
      </c>
      <c r="AD1756">
        <f t="shared" si="57"/>
        <v>-0.31135984758275786</v>
      </c>
    </row>
    <row r="1757" spans="1:30" x14ac:dyDescent="0.25">
      <c r="A1757">
        <v>1</v>
      </c>
      <c r="B1757">
        <v>6</v>
      </c>
      <c r="C1757">
        <v>2110</v>
      </c>
      <c r="D1757">
        <v>0.51538461538461533</v>
      </c>
      <c r="E1757">
        <v>1989</v>
      </c>
      <c r="F1757" t="s">
        <v>2105</v>
      </c>
      <c r="G1757" t="s">
        <v>53</v>
      </c>
      <c r="H1757" t="s">
        <v>192</v>
      </c>
      <c r="I1757" t="s">
        <v>50</v>
      </c>
      <c r="J1757" t="s">
        <v>135</v>
      </c>
      <c r="K1757">
        <v>8</v>
      </c>
      <c r="L1757">
        <v>438</v>
      </c>
      <c r="M1757">
        <v>7406</v>
      </c>
      <c r="N1757">
        <v>2819</v>
      </c>
      <c r="O1757">
        <v>1460</v>
      </c>
      <c r="P1757">
        <v>387</v>
      </c>
      <c r="Q1757">
        <v>0.47799999999999998</v>
      </c>
      <c r="R1757">
        <v>0.23499999999999999</v>
      </c>
      <c r="S1757">
        <v>0.70699999999999996</v>
      </c>
      <c r="T1757">
        <v>16.899999999999999</v>
      </c>
      <c r="U1757">
        <v>6.4</v>
      </c>
      <c r="V1757">
        <v>3.3</v>
      </c>
      <c r="W1757">
        <v>0.9</v>
      </c>
      <c r="X1757">
        <v>10.9</v>
      </c>
      <c r="Y1757">
        <v>7.0999999999999994E-2</v>
      </c>
      <c r="Z1757">
        <v>-3.4</v>
      </c>
      <c r="AA1757">
        <v>-2.7</v>
      </c>
      <c r="AB1757">
        <v>1989</v>
      </c>
      <c r="AC1757">
        <f t="shared" si="58"/>
        <v>0.11764705882352941</v>
      </c>
      <c r="AD1757">
        <f t="shared" si="57"/>
        <v>-0.39773755656108589</v>
      </c>
    </row>
    <row r="1758" spans="1:30" x14ac:dyDescent="0.25">
      <c r="A1758">
        <v>1</v>
      </c>
      <c r="B1758">
        <v>7</v>
      </c>
      <c r="C1758">
        <v>2000</v>
      </c>
      <c r="D1758">
        <v>0.48717948717948717</v>
      </c>
      <c r="E1758">
        <v>1989</v>
      </c>
      <c r="F1758" t="s">
        <v>2106</v>
      </c>
      <c r="G1758" t="s">
        <v>31</v>
      </c>
      <c r="H1758" t="s">
        <v>108</v>
      </c>
      <c r="I1758" t="s">
        <v>83</v>
      </c>
      <c r="J1758" t="s">
        <v>84</v>
      </c>
      <c r="K1758">
        <v>12</v>
      </c>
      <c r="L1758">
        <v>766</v>
      </c>
      <c r="M1758">
        <v>17429</v>
      </c>
      <c r="N1758">
        <v>6925</v>
      </c>
      <c r="O1758">
        <v>2342</v>
      </c>
      <c r="P1758">
        <v>1769</v>
      </c>
      <c r="Q1758">
        <v>0.40200000000000002</v>
      </c>
      <c r="R1758">
        <v>0.35799999999999998</v>
      </c>
      <c r="S1758">
        <v>0.81</v>
      </c>
      <c r="T1758">
        <v>22.8</v>
      </c>
      <c r="U1758">
        <v>9</v>
      </c>
      <c r="V1758">
        <v>3.1</v>
      </c>
      <c r="W1758">
        <v>2.2999999999999998</v>
      </c>
      <c r="X1758">
        <v>24.6</v>
      </c>
      <c r="Y1758">
        <v>6.8000000000000005E-2</v>
      </c>
      <c r="Z1758">
        <v>-0.8</v>
      </c>
      <c r="AA1758">
        <v>5.3</v>
      </c>
      <c r="AB1758">
        <v>1989</v>
      </c>
      <c r="AC1758">
        <f t="shared" si="58"/>
        <v>0.25902992776057793</v>
      </c>
      <c r="AD1758">
        <f t="shared" si="57"/>
        <v>-0.22814955941890924</v>
      </c>
    </row>
    <row r="1759" spans="1:30" x14ac:dyDescent="0.25">
      <c r="A1759">
        <v>1</v>
      </c>
      <c r="B1759">
        <v>8</v>
      </c>
      <c r="C1759">
        <v>1910</v>
      </c>
      <c r="D1759">
        <v>0.46410256410256412</v>
      </c>
      <c r="E1759">
        <v>1989</v>
      </c>
      <c r="F1759" t="s">
        <v>2107</v>
      </c>
      <c r="G1759" t="s">
        <v>23</v>
      </c>
      <c r="H1759" t="s">
        <v>832</v>
      </c>
      <c r="I1759" t="s">
        <v>132</v>
      </c>
      <c r="J1759" t="s">
        <v>151</v>
      </c>
      <c r="K1759">
        <v>5</v>
      </c>
      <c r="L1759">
        <v>281</v>
      </c>
      <c r="M1759">
        <v>5382</v>
      </c>
      <c r="N1759">
        <v>2083</v>
      </c>
      <c r="O1759">
        <v>1366</v>
      </c>
      <c r="P1759">
        <v>175</v>
      </c>
      <c r="Q1759">
        <v>0.40100000000000002</v>
      </c>
      <c r="R1759">
        <v>0.193</v>
      </c>
      <c r="S1759">
        <v>0.70699999999999996</v>
      </c>
      <c r="T1759">
        <v>19.2</v>
      </c>
      <c r="U1759">
        <v>7.4</v>
      </c>
      <c r="V1759">
        <v>4.9000000000000004</v>
      </c>
      <c r="W1759">
        <v>0.6</v>
      </c>
      <c r="X1759">
        <v>1.9</v>
      </c>
      <c r="Y1759">
        <v>1.7000000000000001E-2</v>
      </c>
      <c r="Z1759">
        <v>-5</v>
      </c>
      <c r="AA1759">
        <v>-4</v>
      </c>
      <c r="AB1759">
        <v>1989</v>
      </c>
      <c r="AC1759">
        <f t="shared" si="58"/>
        <v>2.4767801857585137E-2</v>
      </c>
      <c r="AD1759">
        <f t="shared" si="57"/>
        <v>-0.43933476224497897</v>
      </c>
    </row>
    <row r="1760" spans="1:30" x14ac:dyDescent="0.25">
      <c r="A1760">
        <v>1</v>
      </c>
      <c r="B1760">
        <v>9</v>
      </c>
      <c r="C1760">
        <v>1830</v>
      </c>
      <c r="D1760">
        <v>0.44358974358974357</v>
      </c>
      <c r="E1760">
        <v>1989</v>
      </c>
      <c r="F1760" t="s">
        <v>2108</v>
      </c>
      <c r="G1760" t="s">
        <v>226</v>
      </c>
      <c r="H1760" t="s">
        <v>214</v>
      </c>
      <c r="I1760" t="s">
        <v>1739</v>
      </c>
      <c r="J1760" t="s">
        <v>2167</v>
      </c>
      <c r="K1760">
        <v>12</v>
      </c>
      <c r="L1760">
        <v>687</v>
      </c>
      <c r="M1760">
        <v>10419</v>
      </c>
      <c r="N1760">
        <v>3617</v>
      </c>
      <c r="O1760">
        <v>2243</v>
      </c>
      <c r="P1760">
        <v>378</v>
      </c>
      <c r="Q1760">
        <v>0.48</v>
      </c>
      <c r="R1760">
        <v>0</v>
      </c>
      <c r="S1760">
        <v>0.69099999999999995</v>
      </c>
      <c r="T1760">
        <v>15.2</v>
      </c>
      <c r="U1760">
        <v>5.3</v>
      </c>
      <c r="V1760">
        <v>3.3</v>
      </c>
      <c r="W1760">
        <v>0.6</v>
      </c>
      <c r="X1760">
        <v>14.7</v>
      </c>
      <c r="Y1760">
        <v>6.8000000000000005E-2</v>
      </c>
      <c r="Z1760">
        <v>-3.8</v>
      </c>
      <c r="AA1760">
        <v>-4.7</v>
      </c>
      <c r="AB1760">
        <v>1989</v>
      </c>
      <c r="AC1760">
        <f t="shared" si="58"/>
        <v>0.15686274509803919</v>
      </c>
      <c r="AD1760">
        <f t="shared" si="57"/>
        <v>-0.28672699849170435</v>
      </c>
    </row>
    <row r="1761" spans="1:30" x14ac:dyDescent="0.25">
      <c r="A1761">
        <v>1</v>
      </c>
      <c r="B1761">
        <v>10</v>
      </c>
      <c r="C1761">
        <v>1720</v>
      </c>
      <c r="D1761">
        <v>0.41538461538461541</v>
      </c>
      <c r="E1761">
        <v>1989</v>
      </c>
      <c r="F1761" t="s">
        <v>2109</v>
      </c>
      <c r="G1761" t="s">
        <v>27</v>
      </c>
      <c r="H1761" t="s">
        <v>174</v>
      </c>
      <c r="I1761" t="s">
        <v>61</v>
      </c>
      <c r="J1761" t="s">
        <v>258</v>
      </c>
      <c r="K1761">
        <v>10</v>
      </c>
      <c r="L1761">
        <v>639</v>
      </c>
      <c r="M1761">
        <v>19399</v>
      </c>
      <c r="N1761">
        <v>7083</v>
      </c>
      <c r="O1761">
        <v>1807</v>
      </c>
      <c r="P1761">
        <v>4180</v>
      </c>
      <c r="Q1761">
        <v>0.44400000000000001</v>
      </c>
      <c r="R1761">
        <v>0.32900000000000001</v>
      </c>
      <c r="S1761">
        <v>0.65200000000000002</v>
      </c>
      <c r="T1761">
        <v>30.4</v>
      </c>
      <c r="U1761">
        <v>11.1</v>
      </c>
      <c r="V1761">
        <v>2.8</v>
      </c>
      <c r="W1761">
        <v>6.5</v>
      </c>
      <c r="X1761">
        <v>26.7</v>
      </c>
      <c r="Y1761">
        <v>6.6000000000000003E-2</v>
      </c>
      <c r="Z1761">
        <v>0.2</v>
      </c>
      <c r="AA1761">
        <v>10.5</v>
      </c>
      <c r="AB1761">
        <v>1989</v>
      </c>
      <c r="AC1761">
        <f t="shared" si="58"/>
        <v>0.2807017543859649</v>
      </c>
      <c r="AD1761">
        <f t="shared" si="57"/>
        <v>-0.13468286099865051</v>
      </c>
    </row>
    <row r="1762" spans="1:30" x14ac:dyDescent="0.25">
      <c r="A1762">
        <v>1</v>
      </c>
      <c r="B1762">
        <v>11</v>
      </c>
      <c r="C1762">
        <v>1600</v>
      </c>
      <c r="D1762">
        <v>0.38461538461538464</v>
      </c>
      <c r="E1762">
        <v>1989</v>
      </c>
      <c r="F1762" t="s">
        <v>2110</v>
      </c>
      <c r="G1762" t="s">
        <v>217</v>
      </c>
      <c r="H1762" t="s">
        <v>650</v>
      </c>
      <c r="I1762" t="s">
        <v>77</v>
      </c>
      <c r="J1762" t="s">
        <v>78</v>
      </c>
      <c r="K1762">
        <v>13</v>
      </c>
      <c r="L1762">
        <v>800</v>
      </c>
      <c r="M1762">
        <v>24922</v>
      </c>
      <c r="N1762">
        <v>11529</v>
      </c>
      <c r="O1762">
        <v>4064</v>
      </c>
      <c r="P1762">
        <v>2087</v>
      </c>
      <c r="Q1762">
        <v>0.44600000000000001</v>
      </c>
      <c r="R1762">
        <v>0.35599999999999998</v>
      </c>
      <c r="S1762">
        <v>0.66700000000000004</v>
      </c>
      <c r="T1762">
        <v>31.2</v>
      </c>
      <c r="U1762">
        <v>14.4</v>
      </c>
      <c r="V1762">
        <v>5.0999999999999996</v>
      </c>
      <c r="W1762">
        <v>2.6</v>
      </c>
      <c r="X1762">
        <v>55.3</v>
      </c>
      <c r="Y1762">
        <v>0.106</v>
      </c>
      <c r="Z1762">
        <v>1.9</v>
      </c>
      <c r="AA1762">
        <v>24.7</v>
      </c>
      <c r="AB1762">
        <v>1989</v>
      </c>
      <c r="AC1762">
        <f t="shared" si="58"/>
        <v>0.57585139318885448</v>
      </c>
      <c r="AD1762">
        <f t="shared" si="57"/>
        <v>0.19123600857346984</v>
      </c>
    </row>
    <row r="1763" spans="1:30" x14ac:dyDescent="0.25">
      <c r="A1763">
        <v>1</v>
      </c>
      <c r="B1763">
        <v>12</v>
      </c>
      <c r="C1763">
        <v>1500</v>
      </c>
      <c r="D1763">
        <v>0.35897435897435898</v>
      </c>
      <c r="E1763">
        <v>1989</v>
      </c>
      <c r="F1763" t="s">
        <v>2111</v>
      </c>
      <c r="G1763" t="s">
        <v>27</v>
      </c>
      <c r="H1763" t="s">
        <v>192</v>
      </c>
      <c r="I1763" t="s">
        <v>703</v>
      </c>
      <c r="J1763" t="s">
        <v>2165</v>
      </c>
      <c r="K1763">
        <v>13</v>
      </c>
      <c r="L1763">
        <v>889</v>
      </c>
      <c r="M1763">
        <v>31026</v>
      </c>
      <c r="N1763">
        <v>11962</v>
      </c>
      <c r="O1763">
        <v>3659</v>
      </c>
      <c r="P1763">
        <v>5972</v>
      </c>
      <c r="Q1763">
        <v>0.40899999999999997</v>
      </c>
      <c r="R1763">
        <v>0.33600000000000002</v>
      </c>
      <c r="S1763">
        <v>0.73599999999999999</v>
      </c>
      <c r="T1763">
        <v>34.9</v>
      </c>
      <c r="U1763">
        <v>13.5</v>
      </c>
      <c r="V1763">
        <v>4.0999999999999996</v>
      </c>
      <c r="W1763">
        <v>6.7</v>
      </c>
      <c r="X1763">
        <v>71.8</v>
      </c>
      <c r="Y1763">
        <v>0.111</v>
      </c>
      <c r="Z1763">
        <v>3</v>
      </c>
      <c r="AA1763">
        <v>39.200000000000003</v>
      </c>
      <c r="AB1763">
        <v>1989</v>
      </c>
      <c r="AC1763">
        <f t="shared" si="58"/>
        <v>0.74613003095975228</v>
      </c>
      <c r="AD1763">
        <f t="shared" si="57"/>
        <v>0.3871556719853933</v>
      </c>
    </row>
    <row r="1764" spans="1:30" x14ac:dyDescent="0.25">
      <c r="A1764">
        <v>1</v>
      </c>
      <c r="B1764">
        <v>13</v>
      </c>
      <c r="C1764">
        <v>1400</v>
      </c>
      <c r="D1764">
        <v>0.33333333333333331</v>
      </c>
      <c r="E1764">
        <v>1989</v>
      </c>
      <c r="F1764" t="s">
        <v>1845</v>
      </c>
      <c r="G1764" t="s">
        <v>23</v>
      </c>
      <c r="H1764" t="s">
        <v>717</v>
      </c>
      <c r="I1764" t="s">
        <v>70</v>
      </c>
      <c r="J1764" t="s">
        <v>95</v>
      </c>
      <c r="K1764">
        <v>3</v>
      </c>
      <c r="L1764">
        <v>141</v>
      </c>
      <c r="M1764">
        <v>1328</v>
      </c>
      <c r="N1764">
        <v>698</v>
      </c>
      <c r="O1764">
        <v>212</v>
      </c>
      <c r="P1764">
        <v>142</v>
      </c>
      <c r="Q1764">
        <v>0.47399999999999998</v>
      </c>
      <c r="R1764">
        <v>0.15</v>
      </c>
      <c r="S1764">
        <v>0.83499999999999996</v>
      </c>
      <c r="T1764">
        <v>9.4</v>
      </c>
      <c r="U1764">
        <v>5</v>
      </c>
      <c r="V1764">
        <v>1.5</v>
      </c>
      <c r="W1764">
        <v>1</v>
      </c>
      <c r="X1764">
        <v>1.4</v>
      </c>
      <c r="Y1764">
        <v>4.9000000000000002E-2</v>
      </c>
      <c r="Z1764">
        <v>-3.6</v>
      </c>
      <c r="AA1764">
        <v>-0.5</v>
      </c>
      <c r="AB1764">
        <v>1989</v>
      </c>
      <c r="AC1764">
        <f t="shared" si="58"/>
        <v>1.9607843137254898E-2</v>
      </c>
      <c r="AD1764">
        <f t="shared" si="57"/>
        <v>-0.31372549019607843</v>
      </c>
    </row>
    <row r="1765" spans="1:30" x14ac:dyDescent="0.25">
      <c r="A1765">
        <v>1</v>
      </c>
      <c r="B1765">
        <v>14</v>
      </c>
      <c r="C1765">
        <v>1320</v>
      </c>
      <c r="D1765">
        <v>0.31282051282051282</v>
      </c>
      <c r="E1765">
        <v>1989</v>
      </c>
      <c r="F1765" t="s">
        <v>2112</v>
      </c>
      <c r="G1765" t="s">
        <v>27</v>
      </c>
      <c r="H1765" t="s">
        <v>842</v>
      </c>
      <c r="I1765" t="s">
        <v>112</v>
      </c>
      <c r="J1765" t="s">
        <v>113</v>
      </c>
      <c r="K1765">
        <v>13</v>
      </c>
      <c r="L1765">
        <v>867</v>
      </c>
      <c r="M1765">
        <v>30626</v>
      </c>
      <c r="N1765">
        <v>15373</v>
      </c>
      <c r="O1765">
        <v>2855</v>
      </c>
      <c r="P1765">
        <v>7095</v>
      </c>
      <c r="Q1765">
        <v>0.43099999999999999</v>
      </c>
      <c r="R1765">
        <v>0.35499999999999998</v>
      </c>
      <c r="S1765">
        <v>0.78200000000000003</v>
      </c>
      <c r="T1765">
        <v>35.299999999999997</v>
      </c>
      <c r="U1765">
        <v>17.7</v>
      </c>
      <c r="V1765">
        <v>3.3</v>
      </c>
      <c r="W1765">
        <v>8.1999999999999993</v>
      </c>
      <c r="X1765">
        <v>85</v>
      </c>
      <c r="Y1765">
        <v>0.13300000000000001</v>
      </c>
      <c r="Z1765">
        <v>3.1</v>
      </c>
      <c r="AA1765">
        <v>39.6</v>
      </c>
      <c r="AB1765">
        <v>1989</v>
      </c>
      <c r="AC1765">
        <f t="shared" si="58"/>
        <v>0.88235294117647056</v>
      </c>
      <c r="AD1765">
        <f t="shared" si="57"/>
        <v>0.56953242835595774</v>
      </c>
    </row>
    <row r="1766" spans="1:30" x14ac:dyDescent="0.25">
      <c r="A1766">
        <v>1</v>
      </c>
      <c r="B1766">
        <v>15</v>
      </c>
      <c r="C1766">
        <v>1240</v>
      </c>
      <c r="D1766">
        <v>0.29230769230769232</v>
      </c>
      <c r="E1766">
        <v>1989</v>
      </c>
      <c r="F1766" t="s">
        <v>2113</v>
      </c>
      <c r="G1766" t="s">
        <v>44</v>
      </c>
      <c r="H1766" t="s">
        <v>122</v>
      </c>
      <c r="I1766" t="s">
        <v>205</v>
      </c>
      <c r="J1766" t="s">
        <v>206</v>
      </c>
      <c r="K1766">
        <v>5</v>
      </c>
      <c r="L1766">
        <v>237</v>
      </c>
      <c r="M1766">
        <v>4240</v>
      </c>
      <c r="N1766">
        <v>1870</v>
      </c>
      <c r="O1766">
        <v>505</v>
      </c>
      <c r="P1766">
        <v>325</v>
      </c>
      <c r="Q1766">
        <v>0.46</v>
      </c>
      <c r="R1766">
        <v>0.24399999999999999</v>
      </c>
      <c r="S1766">
        <v>0.78900000000000003</v>
      </c>
      <c r="T1766">
        <v>17.899999999999999</v>
      </c>
      <c r="U1766">
        <v>7.9</v>
      </c>
      <c r="V1766">
        <v>2.1</v>
      </c>
      <c r="W1766">
        <v>1.4</v>
      </c>
      <c r="X1766">
        <v>5.6</v>
      </c>
      <c r="Y1766">
        <v>6.3E-2</v>
      </c>
      <c r="Z1766">
        <v>-2.5</v>
      </c>
      <c r="AA1766">
        <v>-0.5</v>
      </c>
      <c r="AB1766">
        <v>1989</v>
      </c>
      <c r="AC1766">
        <f t="shared" si="58"/>
        <v>6.2951496388028882E-2</v>
      </c>
      <c r="AD1766">
        <f t="shared" si="57"/>
        <v>-0.22935619591966344</v>
      </c>
    </row>
    <row r="1767" spans="1:30" x14ac:dyDescent="0.25">
      <c r="A1767">
        <v>1</v>
      </c>
      <c r="B1767">
        <v>16</v>
      </c>
      <c r="C1767">
        <v>1180</v>
      </c>
      <c r="D1767">
        <v>0.27692307692307694</v>
      </c>
      <c r="E1767">
        <v>1989</v>
      </c>
      <c r="F1767" t="s">
        <v>2114</v>
      </c>
      <c r="G1767" t="s">
        <v>27</v>
      </c>
      <c r="H1767" t="s">
        <v>202</v>
      </c>
      <c r="I1767" t="s">
        <v>916</v>
      </c>
      <c r="J1767" t="s">
        <v>2169</v>
      </c>
      <c r="K1767">
        <v>14</v>
      </c>
      <c r="L1767">
        <v>850</v>
      </c>
      <c r="M1767">
        <v>19480</v>
      </c>
      <c r="N1767">
        <v>8901</v>
      </c>
      <c r="O1767">
        <v>1609</v>
      </c>
      <c r="P1767">
        <v>2837</v>
      </c>
      <c r="Q1767">
        <v>0.46</v>
      </c>
      <c r="R1767">
        <v>0.41099999999999998</v>
      </c>
      <c r="S1767">
        <v>0.85799999999999998</v>
      </c>
      <c r="T1767">
        <v>22.9</v>
      </c>
      <c r="U1767">
        <v>10.5</v>
      </c>
      <c r="V1767">
        <v>1.9</v>
      </c>
      <c r="W1767">
        <v>3.3</v>
      </c>
      <c r="X1767">
        <v>49.6</v>
      </c>
      <c r="Y1767">
        <v>0.122</v>
      </c>
      <c r="Z1767">
        <v>1.7</v>
      </c>
      <c r="AA1767">
        <v>18</v>
      </c>
      <c r="AB1767">
        <v>1989</v>
      </c>
      <c r="AC1767">
        <f t="shared" si="58"/>
        <v>0.51702786377708976</v>
      </c>
      <c r="AD1767">
        <f t="shared" si="57"/>
        <v>0.24010478685401282</v>
      </c>
    </row>
    <row r="1768" spans="1:30" x14ac:dyDescent="0.25">
      <c r="A1768">
        <v>1</v>
      </c>
      <c r="B1768">
        <v>17</v>
      </c>
      <c r="C1768">
        <v>1130</v>
      </c>
      <c r="D1768">
        <v>0.26410256410256411</v>
      </c>
      <c r="E1768">
        <v>1989</v>
      </c>
      <c r="F1768" t="s">
        <v>2115</v>
      </c>
      <c r="G1768" t="s">
        <v>226</v>
      </c>
      <c r="H1768" t="s">
        <v>2116</v>
      </c>
      <c r="I1768" t="s">
        <v>916</v>
      </c>
      <c r="J1768" t="s">
        <v>2169</v>
      </c>
      <c r="K1768">
        <v>14</v>
      </c>
      <c r="L1768">
        <v>1051</v>
      </c>
      <c r="M1768">
        <v>29293</v>
      </c>
      <c r="N1768">
        <v>15347</v>
      </c>
      <c r="O1768">
        <v>8834</v>
      </c>
      <c r="P1768">
        <v>1704</v>
      </c>
      <c r="Q1768">
        <v>0.48799999999999999</v>
      </c>
      <c r="R1768">
        <v>0.27700000000000002</v>
      </c>
      <c r="S1768">
        <v>0.74099999999999999</v>
      </c>
      <c r="T1768">
        <v>27.9</v>
      </c>
      <c r="U1768">
        <v>14.6</v>
      </c>
      <c r="V1768">
        <v>8.4</v>
      </c>
      <c r="W1768">
        <v>1.6</v>
      </c>
      <c r="X1768">
        <v>89.5</v>
      </c>
      <c r="Y1768">
        <v>0.14699999999999999</v>
      </c>
      <c r="Z1768">
        <v>0.6</v>
      </c>
      <c r="AA1768">
        <v>19.399999999999999</v>
      </c>
      <c r="AB1768">
        <v>1989</v>
      </c>
      <c r="AC1768">
        <f t="shared" si="58"/>
        <v>0.92879256965944268</v>
      </c>
      <c r="AD1768">
        <f t="shared" si="57"/>
        <v>0.66469000555687852</v>
      </c>
    </row>
    <row r="1769" spans="1:30" x14ac:dyDescent="0.25">
      <c r="A1769">
        <v>1</v>
      </c>
      <c r="B1769">
        <v>18</v>
      </c>
      <c r="C1769">
        <v>1080</v>
      </c>
      <c r="D1769">
        <v>0.25128205128205128</v>
      </c>
      <c r="E1769">
        <v>1989</v>
      </c>
      <c r="F1769" t="s">
        <v>2117</v>
      </c>
      <c r="G1769" t="s">
        <v>27</v>
      </c>
      <c r="H1769" t="s">
        <v>485</v>
      </c>
      <c r="I1769" t="s">
        <v>50</v>
      </c>
      <c r="J1769" t="s">
        <v>51</v>
      </c>
      <c r="K1769">
        <v>11</v>
      </c>
      <c r="L1769">
        <v>747</v>
      </c>
      <c r="M1769">
        <v>17790</v>
      </c>
      <c r="N1769">
        <v>7320</v>
      </c>
      <c r="O1769">
        <v>1321</v>
      </c>
      <c r="P1769">
        <v>2479</v>
      </c>
      <c r="Q1769">
        <v>0.47699999999999998</v>
      </c>
      <c r="R1769">
        <v>0.42499999999999999</v>
      </c>
      <c r="S1769">
        <v>0.85599999999999998</v>
      </c>
      <c r="T1769">
        <v>23.8</v>
      </c>
      <c r="U1769">
        <v>9.8000000000000007</v>
      </c>
      <c r="V1769">
        <v>1.8</v>
      </c>
      <c r="W1769">
        <v>3.3</v>
      </c>
      <c r="X1769">
        <v>45</v>
      </c>
      <c r="Y1769">
        <v>0.121</v>
      </c>
      <c r="Z1769">
        <v>-0.2</v>
      </c>
      <c r="AA1769">
        <v>8.1</v>
      </c>
      <c r="AB1769">
        <v>1989</v>
      </c>
      <c r="AC1769">
        <f t="shared" si="58"/>
        <v>0.4695562435500516</v>
      </c>
      <c r="AD1769">
        <f t="shared" si="57"/>
        <v>0.21827419226800032</v>
      </c>
    </row>
    <row r="1770" spans="1:30" x14ac:dyDescent="0.25">
      <c r="A1770">
        <v>1</v>
      </c>
      <c r="B1770">
        <v>19</v>
      </c>
      <c r="C1770">
        <v>1030</v>
      </c>
      <c r="D1770">
        <v>0.23846153846153847</v>
      </c>
      <c r="E1770">
        <v>1989</v>
      </c>
      <c r="F1770" t="s">
        <v>2118</v>
      </c>
      <c r="G1770" t="s">
        <v>23</v>
      </c>
      <c r="H1770" t="s">
        <v>271</v>
      </c>
      <c r="I1770" t="s">
        <v>99</v>
      </c>
      <c r="J1770" t="s">
        <v>90</v>
      </c>
      <c r="K1770">
        <v>4</v>
      </c>
      <c r="L1770">
        <v>144</v>
      </c>
      <c r="M1770">
        <v>1167</v>
      </c>
      <c r="N1770">
        <v>508</v>
      </c>
      <c r="O1770">
        <v>170</v>
      </c>
      <c r="P1770">
        <v>61</v>
      </c>
      <c r="Q1770">
        <v>0.41</v>
      </c>
      <c r="R1770">
        <v>0.29299999999999998</v>
      </c>
      <c r="S1770">
        <v>0.85899999999999999</v>
      </c>
      <c r="T1770">
        <v>8.1</v>
      </c>
      <c r="U1770">
        <v>3.5</v>
      </c>
      <c r="V1770">
        <v>1.2</v>
      </c>
      <c r="W1770">
        <v>0.4</v>
      </c>
      <c r="X1770">
        <v>-0.1</v>
      </c>
      <c r="Y1770">
        <v>-5.0000000000000001E-3</v>
      </c>
      <c r="Z1770">
        <v>-4.9000000000000004</v>
      </c>
      <c r="AA1770">
        <v>-0.9</v>
      </c>
      <c r="AB1770">
        <v>1989</v>
      </c>
      <c r="AC1770">
        <f t="shared" si="58"/>
        <v>4.1279669762641896E-3</v>
      </c>
      <c r="AD1770">
        <f t="shared" si="57"/>
        <v>-0.23433357148527428</v>
      </c>
    </row>
    <row r="1771" spans="1:30" x14ac:dyDescent="0.25">
      <c r="A1771">
        <v>1</v>
      </c>
      <c r="B1771">
        <v>20</v>
      </c>
      <c r="C1771">
        <v>980</v>
      </c>
      <c r="D1771">
        <v>0.22564102564102564</v>
      </c>
      <c r="E1771">
        <v>1989</v>
      </c>
      <c r="F1771" t="s">
        <v>2119</v>
      </c>
      <c r="G1771" t="s">
        <v>226</v>
      </c>
      <c r="H1771" t="s">
        <v>2120</v>
      </c>
      <c r="I1771" t="s">
        <v>50</v>
      </c>
      <c r="J1771" t="s">
        <v>135</v>
      </c>
      <c r="K1771">
        <v>4</v>
      </c>
      <c r="L1771">
        <v>55</v>
      </c>
      <c r="M1771">
        <v>462</v>
      </c>
      <c r="N1771">
        <v>112</v>
      </c>
      <c r="O1771">
        <v>103</v>
      </c>
      <c r="P1771">
        <v>25</v>
      </c>
      <c r="Q1771">
        <v>0.39500000000000002</v>
      </c>
      <c r="S1771">
        <v>0.60899999999999999</v>
      </c>
      <c r="T1771">
        <v>8.4</v>
      </c>
      <c r="U1771">
        <v>2</v>
      </c>
      <c r="V1771">
        <v>1.9</v>
      </c>
      <c r="W1771">
        <v>0.5</v>
      </c>
      <c r="X1771">
        <v>-0.1</v>
      </c>
      <c r="Y1771">
        <v>-8.0000000000000002E-3</v>
      </c>
      <c r="Z1771">
        <v>-6.3</v>
      </c>
      <c r="AA1771">
        <v>-0.5</v>
      </c>
      <c r="AB1771">
        <v>1989</v>
      </c>
      <c r="AC1771">
        <f t="shared" si="58"/>
        <v>4.1279669762641896E-3</v>
      </c>
      <c r="AD1771">
        <f t="shared" si="57"/>
        <v>-0.22151305866476145</v>
      </c>
    </row>
    <row r="1772" spans="1:30" x14ac:dyDescent="0.25">
      <c r="A1772">
        <v>1</v>
      </c>
      <c r="B1772">
        <v>21</v>
      </c>
      <c r="C1772">
        <v>920</v>
      </c>
      <c r="D1772">
        <v>0.21025641025641026</v>
      </c>
      <c r="E1772">
        <v>1989</v>
      </c>
      <c r="F1772" t="s">
        <v>2121</v>
      </c>
      <c r="G1772" t="s">
        <v>217</v>
      </c>
      <c r="H1772" t="s">
        <v>2122</v>
      </c>
      <c r="I1772" t="s">
        <v>97</v>
      </c>
      <c r="J1772" t="s">
        <v>162</v>
      </c>
      <c r="K1772">
        <v>10</v>
      </c>
      <c r="L1772">
        <v>704</v>
      </c>
      <c r="M1772">
        <v>18409</v>
      </c>
      <c r="N1772">
        <v>7585</v>
      </c>
      <c r="O1772">
        <v>2376</v>
      </c>
      <c r="P1772">
        <v>1409</v>
      </c>
      <c r="Q1772">
        <v>0.47499999999999998</v>
      </c>
      <c r="R1772">
        <v>0.33500000000000002</v>
      </c>
      <c r="S1772">
        <v>0.77900000000000003</v>
      </c>
      <c r="T1772">
        <v>26.1</v>
      </c>
      <c r="U1772">
        <v>10.8</v>
      </c>
      <c r="V1772">
        <v>3.4</v>
      </c>
      <c r="W1772">
        <v>2</v>
      </c>
      <c r="X1772">
        <v>24.2</v>
      </c>
      <c r="Y1772">
        <v>6.3E-2</v>
      </c>
      <c r="Z1772">
        <v>-1.6</v>
      </c>
      <c r="AA1772">
        <v>1.9</v>
      </c>
      <c r="AB1772">
        <v>1989</v>
      </c>
      <c r="AC1772">
        <f t="shared" si="58"/>
        <v>0.25490196078431371</v>
      </c>
      <c r="AD1772">
        <f t="shared" si="57"/>
        <v>4.4645550527903449E-2</v>
      </c>
    </row>
    <row r="1773" spans="1:30" x14ac:dyDescent="0.25">
      <c r="A1773">
        <v>1</v>
      </c>
      <c r="B1773">
        <v>22</v>
      </c>
      <c r="C1773">
        <v>860</v>
      </c>
      <c r="D1773">
        <v>0.19487179487179487</v>
      </c>
      <c r="E1773">
        <v>1989</v>
      </c>
      <c r="F1773" t="s">
        <v>2123</v>
      </c>
      <c r="G1773" t="s">
        <v>44</v>
      </c>
      <c r="H1773" t="s">
        <v>204</v>
      </c>
      <c r="I1773" t="s">
        <v>102</v>
      </c>
      <c r="J1773" t="s">
        <v>315</v>
      </c>
      <c r="K1773">
        <v>3</v>
      </c>
      <c r="L1773">
        <v>87</v>
      </c>
      <c r="M1773">
        <v>849</v>
      </c>
      <c r="N1773">
        <v>451</v>
      </c>
      <c r="O1773">
        <v>123</v>
      </c>
      <c r="P1773">
        <v>73</v>
      </c>
      <c r="Q1773">
        <v>0.47099999999999997</v>
      </c>
      <c r="R1773">
        <v>0.35</v>
      </c>
      <c r="S1773">
        <v>0.72199999999999998</v>
      </c>
      <c r="T1773">
        <v>9.8000000000000007</v>
      </c>
      <c r="U1773">
        <v>5.2</v>
      </c>
      <c r="V1773">
        <v>1.4</v>
      </c>
      <c r="W1773">
        <v>0.8</v>
      </c>
      <c r="X1773">
        <v>2.1</v>
      </c>
      <c r="Y1773">
        <v>0.121</v>
      </c>
      <c r="Z1773">
        <v>0.6</v>
      </c>
      <c r="AA1773">
        <v>0.6</v>
      </c>
      <c r="AB1773">
        <v>1989</v>
      </c>
      <c r="AC1773">
        <f t="shared" si="58"/>
        <v>2.6831785345717233E-2</v>
      </c>
      <c r="AD1773">
        <f t="shared" si="57"/>
        <v>-0.16804000952607764</v>
      </c>
    </row>
    <row r="1774" spans="1:30" x14ac:dyDescent="0.25">
      <c r="A1774">
        <v>1</v>
      </c>
      <c r="B1774">
        <v>23</v>
      </c>
      <c r="C1774">
        <v>800</v>
      </c>
      <c r="D1774">
        <v>0.17948717948717949</v>
      </c>
      <c r="E1774">
        <v>1989</v>
      </c>
      <c r="F1774" t="s">
        <v>2124</v>
      </c>
      <c r="G1774" t="s">
        <v>31</v>
      </c>
      <c r="H1774" t="s">
        <v>485</v>
      </c>
      <c r="I1774" t="s">
        <v>55</v>
      </c>
      <c r="J1774" t="s">
        <v>127</v>
      </c>
      <c r="K1774">
        <v>2</v>
      </c>
      <c r="L1774">
        <v>29</v>
      </c>
      <c r="M1774">
        <v>194</v>
      </c>
      <c r="N1774">
        <v>55</v>
      </c>
      <c r="O1774">
        <v>32</v>
      </c>
      <c r="P1774">
        <v>12</v>
      </c>
      <c r="Q1774">
        <v>0.25700000000000001</v>
      </c>
      <c r="R1774">
        <v>0</v>
      </c>
      <c r="S1774">
        <v>0.59399999999999997</v>
      </c>
      <c r="T1774">
        <v>6.7</v>
      </c>
      <c r="U1774">
        <v>1.9</v>
      </c>
      <c r="V1774">
        <v>1.1000000000000001</v>
      </c>
      <c r="W1774">
        <v>0.4</v>
      </c>
      <c r="X1774">
        <v>-0.5</v>
      </c>
      <c r="Y1774">
        <v>-0.122</v>
      </c>
      <c r="Z1774">
        <v>-8.8000000000000007</v>
      </c>
      <c r="AA1774">
        <v>-0.3</v>
      </c>
      <c r="AB1774">
        <v>1989</v>
      </c>
      <c r="AC1774">
        <f t="shared" si="58"/>
        <v>0</v>
      </c>
      <c r="AD1774">
        <f t="shared" si="57"/>
        <v>-0.17948717948717949</v>
      </c>
    </row>
    <row r="1775" spans="1:30" x14ac:dyDescent="0.25">
      <c r="A1775">
        <v>1</v>
      </c>
      <c r="B1775">
        <v>24</v>
      </c>
      <c r="C1775">
        <v>750</v>
      </c>
      <c r="D1775">
        <v>0.16666666666666666</v>
      </c>
      <c r="E1775">
        <v>1989</v>
      </c>
      <c r="F1775" t="s">
        <v>2125</v>
      </c>
      <c r="G1775" t="s">
        <v>226</v>
      </c>
      <c r="H1775" t="s">
        <v>184</v>
      </c>
      <c r="I1775" t="s">
        <v>46</v>
      </c>
      <c r="J1775" t="s">
        <v>74</v>
      </c>
      <c r="K1775">
        <v>4</v>
      </c>
      <c r="L1775">
        <v>116</v>
      </c>
      <c r="M1775">
        <v>1499</v>
      </c>
      <c r="N1775">
        <v>418</v>
      </c>
      <c r="O1775">
        <v>428</v>
      </c>
      <c r="P1775">
        <v>34</v>
      </c>
      <c r="Q1775">
        <v>0.439</v>
      </c>
      <c r="R1775">
        <v>0</v>
      </c>
      <c r="S1775">
        <v>0.52400000000000002</v>
      </c>
      <c r="T1775">
        <v>12.9</v>
      </c>
      <c r="U1775">
        <v>3.6</v>
      </c>
      <c r="V1775">
        <v>3.7</v>
      </c>
      <c r="W1775">
        <v>0.3</v>
      </c>
      <c r="X1775">
        <v>1</v>
      </c>
      <c r="Y1775">
        <v>3.3000000000000002E-2</v>
      </c>
      <c r="Z1775">
        <v>-3.7</v>
      </c>
      <c r="AA1775">
        <v>-0.7</v>
      </c>
      <c r="AB1775">
        <v>1989</v>
      </c>
      <c r="AC1775">
        <f t="shared" si="58"/>
        <v>1.547987616099071E-2</v>
      </c>
      <c r="AD1775">
        <f t="shared" si="57"/>
        <v>-0.15118679050567596</v>
      </c>
    </row>
    <row r="1776" spans="1:30" x14ac:dyDescent="0.25">
      <c r="A1776">
        <v>1</v>
      </c>
      <c r="B1776">
        <v>25</v>
      </c>
      <c r="C1776">
        <v>700</v>
      </c>
      <c r="D1776">
        <v>0.15384615384615385</v>
      </c>
      <c r="E1776">
        <v>1989</v>
      </c>
      <c r="F1776" t="s">
        <v>2126</v>
      </c>
      <c r="G1776" t="s">
        <v>27</v>
      </c>
      <c r="H1776" t="s">
        <v>408</v>
      </c>
      <c r="I1776" t="s">
        <v>41</v>
      </c>
      <c r="J1776" t="s">
        <v>42</v>
      </c>
      <c r="K1776">
        <v>3</v>
      </c>
      <c r="L1776">
        <v>128</v>
      </c>
      <c r="M1776">
        <v>1879</v>
      </c>
      <c r="N1776">
        <v>609</v>
      </c>
      <c r="O1776">
        <v>161</v>
      </c>
      <c r="P1776">
        <v>342</v>
      </c>
      <c r="Q1776">
        <v>0.38600000000000001</v>
      </c>
      <c r="R1776">
        <v>0.224</v>
      </c>
      <c r="S1776">
        <v>0.78700000000000003</v>
      </c>
      <c r="T1776">
        <v>14.7</v>
      </c>
      <c r="U1776">
        <v>4.8</v>
      </c>
      <c r="V1776">
        <v>1.3</v>
      </c>
      <c r="W1776">
        <v>2.7</v>
      </c>
      <c r="X1776">
        <v>0.5</v>
      </c>
      <c r="Y1776">
        <v>1.2999999999999999E-2</v>
      </c>
      <c r="Z1776">
        <v>-3</v>
      </c>
      <c r="AA1776">
        <v>-0.5</v>
      </c>
      <c r="AB1776">
        <v>1989</v>
      </c>
      <c r="AC1776">
        <f t="shared" si="58"/>
        <v>1.0319917440660475E-2</v>
      </c>
      <c r="AD1776">
        <f t="shared" si="57"/>
        <v>-0.14352623640549339</v>
      </c>
    </row>
    <row r="1777" spans="1:30" x14ac:dyDescent="0.25">
      <c r="A1777">
        <v>1</v>
      </c>
      <c r="B1777">
        <v>26</v>
      </c>
      <c r="C1777">
        <v>660</v>
      </c>
      <c r="D1777">
        <v>0.14358974358974358</v>
      </c>
      <c r="E1777">
        <v>1989</v>
      </c>
      <c r="F1777" t="s">
        <v>2127</v>
      </c>
      <c r="G1777" t="s">
        <v>53</v>
      </c>
      <c r="I1777" t="s">
        <v>37</v>
      </c>
      <c r="J1777" t="s">
        <v>154</v>
      </c>
      <c r="K1777">
        <v>16</v>
      </c>
      <c r="L1777">
        <v>1134</v>
      </c>
      <c r="M1777">
        <v>33838</v>
      </c>
      <c r="N1777">
        <v>13398</v>
      </c>
      <c r="O1777">
        <v>9326</v>
      </c>
      <c r="P1777">
        <v>3541</v>
      </c>
      <c r="Q1777">
        <v>0.495</v>
      </c>
      <c r="R1777">
        <v>0.23499999999999999</v>
      </c>
      <c r="S1777">
        <v>0.69199999999999995</v>
      </c>
      <c r="T1777">
        <v>29.8</v>
      </c>
      <c r="U1777">
        <v>11.8</v>
      </c>
      <c r="V1777">
        <v>8.1999999999999993</v>
      </c>
      <c r="W1777">
        <v>3.1</v>
      </c>
      <c r="X1777">
        <v>96.4</v>
      </c>
      <c r="Y1777">
        <v>0.13700000000000001</v>
      </c>
      <c r="Z1777">
        <v>2.2999999999999998</v>
      </c>
      <c r="AA1777">
        <v>36.299999999999997</v>
      </c>
      <c r="AB1777">
        <v>1989</v>
      </c>
      <c r="AC1777">
        <f t="shared" si="58"/>
        <v>1</v>
      </c>
      <c r="AD1777">
        <f t="shared" si="57"/>
        <v>0.85641025641025648</v>
      </c>
    </row>
    <row r="1778" spans="1:30" x14ac:dyDescent="0.25">
      <c r="A1778">
        <v>1</v>
      </c>
      <c r="B1778">
        <v>27</v>
      </c>
      <c r="C1778">
        <v>620</v>
      </c>
      <c r="D1778">
        <v>0.13333333333333333</v>
      </c>
      <c r="E1778">
        <v>1989</v>
      </c>
      <c r="F1778" t="s">
        <v>2128</v>
      </c>
      <c r="G1778" t="s">
        <v>23</v>
      </c>
      <c r="H1778" t="s">
        <v>650</v>
      </c>
      <c r="I1778" t="s">
        <v>73</v>
      </c>
      <c r="J1778" t="s">
        <v>185</v>
      </c>
      <c r="K1778">
        <v>4</v>
      </c>
      <c r="L1778">
        <v>134</v>
      </c>
      <c r="M1778">
        <v>1795</v>
      </c>
      <c r="N1778">
        <v>627</v>
      </c>
      <c r="O1778">
        <v>327</v>
      </c>
      <c r="P1778">
        <v>106</v>
      </c>
      <c r="Q1778">
        <v>0.504</v>
      </c>
      <c r="R1778">
        <v>0.13300000000000001</v>
      </c>
      <c r="S1778">
        <v>0.72499999999999998</v>
      </c>
      <c r="T1778">
        <v>13.4</v>
      </c>
      <c r="U1778">
        <v>4.7</v>
      </c>
      <c r="V1778">
        <v>2.4</v>
      </c>
      <c r="W1778">
        <v>0.8</v>
      </c>
      <c r="X1778">
        <v>3.7</v>
      </c>
      <c r="Y1778">
        <v>9.8000000000000004E-2</v>
      </c>
      <c r="Z1778">
        <v>-0.4</v>
      </c>
      <c r="AA1778">
        <v>0.7</v>
      </c>
      <c r="AB1778">
        <v>1989</v>
      </c>
      <c r="AC1778">
        <f t="shared" si="58"/>
        <v>4.3343653250773995E-2</v>
      </c>
      <c r="AD1778">
        <f t="shared" si="57"/>
        <v>-8.9989680082559337E-2</v>
      </c>
    </row>
    <row r="1779" spans="1:30" x14ac:dyDescent="0.25">
      <c r="A1779">
        <v>2</v>
      </c>
      <c r="B1779">
        <v>28</v>
      </c>
      <c r="C1779">
        <v>570</v>
      </c>
      <c r="D1779">
        <v>0.12051282051282051</v>
      </c>
      <c r="E1779">
        <v>1989</v>
      </c>
      <c r="F1779" t="s">
        <v>2129</v>
      </c>
      <c r="G1779" t="s">
        <v>10</v>
      </c>
      <c r="H1779" t="s">
        <v>311</v>
      </c>
      <c r="I1779" t="s">
        <v>66</v>
      </c>
      <c r="J1779" t="s">
        <v>67</v>
      </c>
      <c r="K1779">
        <v>12</v>
      </c>
      <c r="L1779">
        <v>765</v>
      </c>
      <c r="M1779">
        <v>21148</v>
      </c>
      <c r="N1779">
        <v>8425</v>
      </c>
      <c r="O1779">
        <v>1672</v>
      </c>
      <c r="P1779">
        <v>4536</v>
      </c>
      <c r="Q1779">
        <v>0.48399999999999999</v>
      </c>
      <c r="R1779">
        <v>0.26700000000000002</v>
      </c>
      <c r="S1779">
        <v>0.67800000000000005</v>
      </c>
      <c r="T1779">
        <v>27.6</v>
      </c>
      <c r="U1779">
        <v>11</v>
      </c>
      <c r="V1779">
        <v>2.2000000000000002</v>
      </c>
      <c r="W1779">
        <v>5.9</v>
      </c>
      <c r="X1779">
        <v>32.9</v>
      </c>
      <c r="Y1779">
        <v>7.4999999999999997E-2</v>
      </c>
      <c r="Z1779">
        <v>-0.3</v>
      </c>
      <c r="AA1779">
        <v>9.1</v>
      </c>
      <c r="AB1779">
        <v>1989</v>
      </c>
      <c r="AC1779">
        <f t="shared" si="58"/>
        <v>0.34468524251805982</v>
      </c>
      <c r="AD1779">
        <f t="shared" si="57"/>
        <v>0.22417242200523929</v>
      </c>
    </row>
    <row r="1780" spans="1:30" x14ac:dyDescent="0.25">
      <c r="A1780">
        <v>2</v>
      </c>
      <c r="B1780">
        <v>29</v>
      </c>
      <c r="C1780">
        <v>520</v>
      </c>
      <c r="D1780">
        <v>0.1076923076923077</v>
      </c>
      <c r="E1780">
        <v>1989</v>
      </c>
      <c r="F1780" t="s">
        <v>2130</v>
      </c>
      <c r="G1780" t="s">
        <v>1061</v>
      </c>
      <c r="H1780" t="s">
        <v>94</v>
      </c>
      <c r="I1780" t="s">
        <v>510</v>
      </c>
      <c r="J1780" t="s">
        <v>2164</v>
      </c>
      <c r="K1780">
        <v>1</v>
      </c>
      <c r="L1780">
        <v>20</v>
      </c>
      <c r="M1780">
        <v>109</v>
      </c>
      <c r="N1780">
        <v>39</v>
      </c>
      <c r="O1780">
        <v>26</v>
      </c>
      <c r="P1780">
        <v>5</v>
      </c>
      <c r="Q1780">
        <v>0.35899999999999999</v>
      </c>
      <c r="S1780">
        <v>0.68799999999999994</v>
      </c>
      <c r="T1780">
        <v>5.5</v>
      </c>
      <c r="U1780">
        <v>2</v>
      </c>
      <c r="V1780">
        <v>1.3</v>
      </c>
      <c r="W1780">
        <v>0.3</v>
      </c>
      <c r="X1780">
        <v>0</v>
      </c>
      <c r="Y1780">
        <v>-1.4999999999999999E-2</v>
      </c>
      <c r="Z1780">
        <v>-5.8</v>
      </c>
      <c r="AA1780">
        <v>-0.1</v>
      </c>
      <c r="AB1780">
        <v>1989</v>
      </c>
      <c r="AC1780">
        <f t="shared" si="58"/>
        <v>5.1599587203302374E-3</v>
      </c>
      <c r="AD1780">
        <f t="shared" si="57"/>
        <v>-0.10253234897197747</v>
      </c>
    </row>
    <row r="1781" spans="1:30" x14ac:dyDescent="0.25">
      <c r="A1781">
        <v>2</v>
      </c>
      <c r="B1781">
        <v>30</v>
      </c>
      <c r="C1781">
        <v>470</v>
      </c>
      <c r="D1781">
        <v>9.4871794871794868E-2</v>
      </c>
      <c r="E1781">
        <v>1989</v>
      </c>
      <c r="F1781" t="s">
        <v>2131</v>
      </c>
      <c r="G1781" t="s">
        <v>1061</v>
      </c>
      <c r="H1781" t="s">
        <v>40</v>
      </c>
      <c r="I1781" t="s">
        <v>118</v>
      </c>
      <c r="J1781" t="s">
        <v>210</v>
      </c>
      <c r="K1781">
        <v>2</v>
      </c>
      <c r="L1781">
        <v>89</v>
      </c>
      <c r="M1781">
        <v>595</v>
      </c>
      <c r="N1781">
        <v>171</v>
      </c>
      <c r="O1781">
        <v>95</v>
      </c>
      <c r="P1781">
        <v>30</v>
      </c>
      <c r="Q1781">
        <v>0.36899999999999999</v>
      </c>
      <c r="R1781">
        <v>0.26300000000000001</v>
      </c>
      <c r="S1781">
        <v>0.59599999999999997</v>
      </c>
      <c r="T1781">
        <v>6.7</v>
      </c>
      <c r="U1781">
        <v>1.9</v>
      </c>
      <c r="V1781">
        <v>1.1000000000000001</v>
      </c>
      <c r="W1781">
        <v>0.3</v>
      </c>
      <c r="X1781">
        <v>0</v>
      </c>
      <c r="Y1781">
        <v>-4.0000000000000001E-3</v>
      </c>
      <c r="Z1781">
        <v>-6.2</v>
      </c>
      <c r="AA1781">
        <v>-0.6</v>
      </c>
      <c r="AB1781">
        <v>1989</v>
      </c>
      <c r="AC1781">
        <f t="shared" si="58"/>
        <v>5.1599587203302374E-3</v>
      </c>
      <c r="AD1781">
        <f t="shared" si="57"/>
        <v>-8.9711836151464636E-2</v>
      </c>
    </row>
    <row r="1782" spans="1:30" x14ac:dyDescent="0.25">
      <c r="A1782">
        <v>2</v>
      </c>
      <c r="B1782">
        <v>31</v>
      </c>
      <c r="C1782">
        <v>360</v>
      </c>
      <c r="D1782">
        <v>6.6666666666666666E-2</v>
      </c>
      <c r="E1782">
        <v>1989</v>
      </c>
      <c r="F1782" t="s">
        <v>2132</v>
      </c>
      <c r="G1782" t="s">
        <v>10</v>
      </c>
      <c r="H1782" t="s">
        <v>28</v>
      </c>
      <c r="I1782" t="s">
        <v>157</v>
      </c>
      <c r="J1782" t="s">
        <v>109</v>
      </c>
      <c r="K1782">
        <v>2</v>
      </c>
      <c r="L1782">
        <v>143</v>
      </c>
      <c r="M1782">
        <v>2685</v>
      </c>
      <c r="N1782">
        <v>956</v>
      </c>
      <c r="O1782">
        <v>290</v>
      </c>
      <c r="P1782">
        <v>109</v>
      </c>
      <c r="Q1782">
        <v>0.41699999999999998</v>
      </c>
      <c r="R1782">
        <v>0.28199999999999997</v>
      </c>
      <c r="S1782">
        <v>0.69399999999999995</v>
      </c>
      <c r="T1782">
        <v>18.8</v>
      </c>
      <c r="U1782">
        <v>6.7</v>
      </c>
      <c r="V1782">
        <v>2</v>
      </c>
      <c r="W1782">
        <v>0.8</v>
      </c>
      <c r="X1782">
        <v>2.1</v>
      </c>
      <c r="Y1782">
        <v>3.7999999999999999E-2</v>
      </c>
      <c r="Z1782">
        <v>-3.2</v>
      </c>
      <c r="AA1782">
        <v>-0.8</v>
      </c>
      <c r="AB1782">
        <v>1989</v>
      </c>
      <c r="AC1782">
        <f t="shared" si="58"/>
        <v>2.6831785345717233E-2</v>
      </c>
      <c r="AD1782">
        <f t="shared" si="57"/>
        <v>-3.9834881320949436E-2</v>
      </c>
    </row>
    <row r="1783" spans="1:30" x14ac:dyDescent="0.25">
      <c r="A1783">
        <v>2</v>
      </c>
      <c r="B1783">
        <v>32</v>
      </c>
      <c r="C1783">
        <v>350</v>
      </c>
      <c r="D1783">
        <v>6.4102564102564097E-2</v>
      </c>
      <c r="E1783">
        <v>1989</v>
      </c>
      <c r="F1783" t="s">
        <v>2133</v>
      </c>
      <c r="G1783" t="s">
        <v>1061</v>
      </c>
      <c r="H1783" t="s">
        <v>1000</v>
      </c>
      <c r="I1783" t="s">
        <v>703</v>
      </c>
      <c r="J1783" t="s">
        <v>2165</v>
      </c>
      <c r="K1783">
        <v>1</v>
      </c>
      <c r="L1783">
        <v>16</v>
      </c>
      <c r="M1783">
        <v>128</v>
      </c>
      <c r="N1783">
        <v>37</v>
      </c>
      <c r="O1783">
        <v>26</v>
      </c>
      <c r="P1783">
        <v>3</v>
      </c>
      <c r="Q1783">
        <v>0.5</v>
      </c>
      <c r="S1783">
        <v>0.38900000000000001</v>
      </c>
      <c r="T1783">
        <v>8</v>
      </c>
      <c r="U1783">
        <v>2.2999999999999998</v>
      </c>
      <c r="V1783">
        <v>1.6</v>
      </c>
      <c r="W1783">
        <v>0.2</v>
      </c>
      <c r="X1783">
        <v>0.2</v>
      </c>
      <c r="Y1783">
        <v>5.7000000000000002E-2</v>
      </c>
      <c r="Z1783">
        <v>-3.1</v>
      </c>
      <c r="AA1783">
        <v>0</v>
      </c>
      <c r="AB1783">
        <v>1989</v>
      </c>
      <c r="AC1783">
        <f t="shared" si="58"/>
        <v>7.2239422084623313E-3</v>
      </c>
      <c r="AD1783">
        <f t="shared" si="57"/>
        <v>-5.6878621894101769E-2</v>
      </c>
    </row>
    <row r="1784" spans="1:30" x14ac:dyDescent="0.25">
      <c r="A1784">
        <v>2</v>
      </c>
      <c r="B1784">
        <v>33</v>
      </c>
      <c r="C1784">
        <v>330</v>
      </c>
      <c r="D1784">
        <v>5.8974358974358973E-2</v>
      </c>
      <c r="E1784">
        <v>1989</v>
      </c>
      <c r="F1784" t="s">
        <v>2134</v>
      </c>
      <c r="G1784" t="s">
        <v>10</v>
      </c>
      <c r="H1784" t="s">
        <v>69</v>
      </c>
      <c r="I1784" t="s">
        <v>157</v>
      </c>
      <c r="J1784" t="s">
        <v>109</v>
      </c>
      <c r="K1784">
        <v>1</v>
      </c>
      <c r="L1784">
        <v>4</v>
      </c>
      <c r="M1784">
        <v>26</v>
      </c>
      <c r="N1784">
        <v>7</v>
      </c>
      <c r="O1784">
        <v>2</v>
      </c>
      <c r="P1784">
        <v>4</v>
      </c>
      <c r="Q1784">
        <v>0.42899999999999999</v>
      </c>
      <c r="R1784">
        <v>0</v>
      </c>
      <c r="S1784">
        <v>0.33300000000000002</v>
      </c>
      <c r="T1784">
        <v>6.5</v>
      </c>
      <c r="U1784">
        <v>1.8</v>
      </c>
      <c r="V1784">
        <v>0.5</v>
      </c>
      <c r="W1784">
        <v>1</v>
      </c>
      <c r="X1784">
        <v>0</v>
      </c>
      <c r="Y1784">
        <v>2.1999999999999999E-2</v>
      </c>
      <c r="Z1784">
        <v>-4</v>
      </c>
      <c r="AA1784">
        <v>0</v>
      </c>
      <c r="AB1784">
        <v>1989</v>
      </c>
      <c r="AC1784">
        <f t="shared" si="58"/>
        <v>5.1599587203302374E-3</v>
      </c>
      <c r="AD1784">
        <f t="shared" si="57"/>
        <v>-5.3814400254028734E-2</v>
      </c>
    </row>
    <row r="1785" spans="1:30" x14ac:dyDescent="0.25">
      <c r="A1785">
        <v>2</v>
      </c>
      <c r="B1785">
        <v>34</v>
      </c>
      <c r="C1785">
        <v>320</v>
      </c>
      <c r="D1785">
        <v>5.6410256410256411E-2</v>
      </c>
      <c r="E1785">
        <v>1989</v>
      </c>
      <c r="F1785" t="s">
        <v>2135</v>
      </c>
      <c r="G1785" t="s">
        <v>53</v>
      </c>
      <c r="H1785" t="s">
        <v>204</v>
      </c>
      <c r="I1785" t="s">
        <v>61</v>
      </c>
      <c r="J1785" t="s">
        <v>258</v>
      </c>
      <c r="K1785">
        <v>3</v>
      </c>
      <c r="L1785">
        <v>31</v>
      </c>
      <c r="M1785">
        <v>149</v>
      </c>
      <c r="N1785">
        <v>44</v>
      </c>
      <c r="O1785">
        <v>34</v>
      </c>
      <c r="P1785">
        <v>2</v>
      </c>
      <c r="Q1785">
        <v>0.45900000000000002</v>
      </c>
      <c r="R1785">
        <v>0</v>
      </c>
      <c r="S1785">
        <v>0.5</v>
      </c>
      <c r="T1785">
        <v>4.8</v>
      </c>
      <c r="U1785">
        <v>1.4</v>
      </c>
      <c r="V1785">
        <v>1.1000000000000001</v>
      </c>
      <c r="W1785">
        <v>0.1</v>
      </c>
      <c r="X1785">
        <v>0.1</v>
      </c>
      <c r="Y1785">
        <v>2.9000000000000001E-2</v>
      </c>
      <c r="Z1785">
        <v>-6.9</v>
      </c>
      <c r="AA1785">
        <v>-0.2</v>
      </c>
      <c r="AB1785">
        <v>1989</v>
      </c>
      <c r="AC1785">
        <f t="shared" si="58"/>
        <v>6.1919504643962843E-3</v>
      </c>
      <c r="AD1785">
        <f t="shared" si="57"/>
        <v>-5.0218305945860124E-2</v>
      </c>
    </row>
    <row r="1786" spans="1:30" x14ac:dyDescent="0.25">
      <c r="A1786">
        <v>2</v>
      </c>
      <c r="B1786">
        <v>35</v>
      </c>
      <c r="C1786">
        <v>300</v>
      </c>
      <c r="D1786">
        <v>5.128205128205128E-2</v>
      </c>
      <c r="E1786">
        <v>1989</v>
      </c>
      <c r="F1786" t="s">
        <v>2136</v>
      </c>
      <c r="G1786" t="s">
        <v>1061</v>
      </c>
      <c r="H1786" t="s">
        <v>630</v>
      </c>
      <c r="I1786" t="s">
        <v>132</v>
      </c>
      <c r="J1786" t="s">
        <v>151</v>
      </c>
      <c r="K1786">
        <v>2</v>
      </c>
      <c r="L1786">
        <v>64</v>
      </c>
      <c r="M1786">
        <v>930</v>
      </c>
      <c r="N1786">
        <v>323</v>
      </c>
      <c r="O1786">
        <v>108</v>
      </c>
      <c r="P1786">
        <v>57</v>
      </c>
      <c r="Q1786">
        <v>0.46899999999999997</v>
      </c>
      <c r="R1786">
        <v>0.192</v>
      </c>
      <c r="S1786">
        <v>0.66700000000000004</v>
      </c>
      <c r="T1786">
        <v>14.5</v>
      </c>
      <c r="U1786">
        <v>5</v>
      </c>
      <c r="V1786">
        <v>1.7</v>
      </c>
      <c r="W1786">
        <v>0.9</v>
      </c>
      <c r="X1786">
        <v>0.7</v>
      </c>
      <c r="Y1786">
        <v>3.6999999999999998E-2</v>
      </c>
      <c r="Z1786">
        <v>-2</v>
      </c>
      <c r="AA1786">
        <v>0</v>
      </c>
      <c r="AB1786">
        <v>1989</v>
      </c>
      <c r="AC1786">
        <f t="shared" si="58"/>
        <v>1.2383900928792569E-2</v>
      </c>
      <c r="AD1786">
        <f t="shared" si="57"/>
        <v>-3.8898150353258713E-2</v>
      </c>
    </row>
    <row r="1787" spans="1:30" x14ac:dyDescent="0.25">
      <c r="A1787">
        <v>2</v>
      </c>
      <c r="B1787">
        <v>36</v>
      </c>
      <c r="C1787">
        <v>290</v>
      </c>
      <c r="D1787">
        <v>4.8717948717948718E-2</v>
      </c>
      <c r="E1787">
        <v>1989</v>
      </c>
      <c r="F1787" t="s">
        <v>2137</v>
      </c>
      <c r="G1787" t="s">
        <v>226</v>
      </c>
      <c r="H1787" t="s">
        <v>427</v>
      </c>
      <c r="I1787" t="s">
        <v>102</v>
      </c>
      <c r="J1787" t="s">
        <v>103</v>
      </c>
      <c r="K1787">
        <v>18</v>
      </c>
      <c r="L1787">
        <v>1380</v>
      </c>
      <c r="M1787">
        <v>42561</v>
      </c>
      <c r="N1787">
        <v>19591</v>
      </c>
      <c r="O1787">
        <v>6306</v>
      </c>
      <c r="P1787">
        <v>3094</v>
      </c>
      <c r="Q1787">
        <v>0.438</v>
      </c>
      <c r="R1787">
        <v>0.35599999999999998</v>
      </c>
      <c r="S1787">
        <v>0.68899999999999995</v>
      </c>
      <c r="T1787">
        <v>30.8</v>
      </c>
      <c r="U1787">
        <v>14.2</v>
      </c>
      <c r="V1787">
        <v>4.5999999999999996</v>
      </c>
      <c r="W1787">
        <v>2.2000000000000002</v>
      </c>
      <c r="X1787">
        <v>89.7</v>
      </c>
      <c r="Y1787">
        <v>0.10100000000000001</v>
      </c>
      <c r="Z1787">
        <v>0.5</v>
      </c>
      <c r="AA1787">
        <v>26.6</v>
      </c>
      <c r="AB1787">
        <v>1989</v>
      </c>
      <c r="AC1787">
        <f t="shared" si="58"/>
        <v>0.93085655314757476</v>
      </c>
      <c r="AD1787">
        <f t="shared" si="57"/>
        <v>0.88213860442962599</v>
      </c>
    </row>
    <row r="1788" spans="1:30" x14ac:dyDescent="0.25">
      <c r="A1788">
        <v>2</v>
      </c>
      <c r="B1788">
        <v>37</v>
      </c>
      <c r="C1788">
        <v>280</v>
      </c>
      <c r="D1788">
        <v>4.6153846153846156E-2</v>
      </c>
      <c r="E1788">
        <v>1989</v>
      </c>
      <c r="F1788" t="s">
        <v>2138</v>
      </c>
      <c r="G1788" t="s">
        <v>1061</v>
      </c>
      <c r="H1788" t="s">
        <v>196</v>
      </c>
      <c r="I1788" t="s">
        <v>77</v>
      </c>
      <c r="J1788" t="s">
        <v>78</v>
      </c>
      <c r="K1788">
        <v>3</v>
      </c>
      <c r="L1788">
        <v>149</v>
      </c>
      <c r="M1788">
        <v>2143</v>
      </c>
      <c r="N1788">
        <v>1026</v>
      </c>
      <c r="O1788">
        <v>621</v>
      </c>
      <c r="P1788">
        <v>67</v>
      </c>
      <c r="Q1788">
        <v>0.51300000000000001</v>
      </c>
      <c r="S1788">
        <v>0.72199999999999998</v>
      </c>
      <c r="T1788">
        <v>14.4</v>
      </c>
      <c r="U1788">
        <v>6.9</v>
      </c>
      <c r="V1788">
        <v>4.2</v>
      </c>
      <c r="W1788">
        <v>0.4</v>
      </c>
      <c r="X1788">
        <v>6.4</v>
      </c>
      <c r="Y1788">
        <v>0.14199999999999999</v>
      </c>
      <c r="Z1788">
        <v>-1</v>
      </c>
      <c r="AA1788">
        <v>0.6</v>
      </c>
      <c r="AB1788">
        <v>1989</v>
      </c>
      <c r="AC1788">
        <f t="shared" si="58"/>
        <v>7.1207430340557279E-2</v>
      </c>
      <c r="AD1788">
        <f t="shared" si="57"/>
        <v>2.5053584186711123E-2</v>
      </c>
    </row>
    <row r="1789" spans="1:30" x14ac:dyDescent="0.25">
      <c r="A1789">
        <v>2</v>
      </c>
      <c r="B1789">
        <v>38</v>
      </c>
      <c r="C1789">
        <v>270</v>
      </c>
      <c r="D1789">
        <v>4.3589743589743588E-2</v>
      </c>
      <c r="E1789">
        <v>1989</v>
      </c>
      <c r="F1789" t="s">
        <v>2139</v>
      </c>
      <c r="G1789" t="s">
        <v>1108</v>
      </c>
      <c r="H1789" t="s">
        <v>142</v>
      </c>
      <c r="I1789" t="s">
        <v>61</v>
      </c>
      <c r="J1789" t="s">
        <v>258</v>
      </c>
      <c r="K1789">
        <v>12</v>
      </c>
      <c r="L1789">
        <v>676</v>
      </c>
      <c r="M1789">
        <v>16649</v>
      </c>
      <c r="N1789">
        <v>6477</v>
      </c>
      <c r="O1789">
        <v>1670</v>
      </c>
      <c r="P1789">
        <v>1292</v>
      </c>
      <c r="Q1789">
        <v>0.48099999999999998</v>
      </c>
      <c r="R1789">
        <v>0.191</v>
      </c>
      <c r="S1789">
        <v>0.80100000000000005</v>
      </c>
      <c r="T1789">
        <v>24.6</v>
      </c>
      <c r="U1789">
        <v>9.6</v>
      </c>
      <c r="V1789">
        <v>2.5</v>
      </c>
      <c r="W1789">
        <v>1.9</v>
      </c>
      <c r="X1789">
        <v>17.7</v>
      </c>
      <c r="Y1789">
        <v>5.0999999999999997E-2</v>
      </c>
      <c r="Z1789">
        <v>-3</v>
      </c>
      <c r="AA1789">
        <v>-4.2</v>
      </c>
      <c r="AB1789">
        <v>1989</v>
      </c>
      <c r="AC1789">
        <f t="shared" si="58"/>
        <v>0.18782249742002063</v>
      </c>
      <c r="AD1789">
        <f t="shared" si="57"/>
        <v>0.14423275383027706</v>
      </c>
    </row>
    <row r="1790" spans="1:30" x14ac:dyDescent="0.25">
      <c r="A1790">
        <v>2</v>
      </c>
      <c r="B1790">
        <v>39</v>
      </c>
      <c r="C1790">
        <v>250</v>
      </c>
      <c r="D1790">
        <v>3.8461538461538464E-2</v>
      </c>
      <c r="E1790">
        <v>1989</v>
      </c>
      <c r="F1790" t="s">
        <v>2140</v>
      </c>
      <c r="G1790" t="s">
        <v>226</v>
      </c>
      <c r="H1790" t="s">
        <v>485</v>
      </c>
      <c r="I1790" t="s">
        <v>1739</v>
      </c>
      <c r="J1790" t="s">
        <v>2167</v>
      </c>
      <c r="K1790">
        <v>1</v>
      </c>
      <c r="L1790">
        <v>45</v>
      </c>
      <c r="M1790">
        <v>374</v>
      </c>
      <c r="N1790">
        <v>202</v>
      </c>
      <c r="O1790">
        <v>108</v>
      </c>
      <c r="P1790">
        <v>19</v>
      </c>
      <c r="Q1790">
        <v>0.49399999999999999</v>
      </c>
      <c r="R1790">
        <v>0</v>
      </c>
      <c r="S1790">
        <v>0.60899999999999999</v>
      </c>
      <c r="T1790">
        <v>8.3000000000000007</v>
      </c>
      <c r="U1790">
        <v>4.5</v>
      </c>
      <c r="V1790">
        <v>2.4</v>
      </c>
      <c r="W1790">
        <v>0.4</v>
      </c>
      <c r="X1790">
        <v>0.4</v>
      </c>
      <c r="Y1790">
        <v>0.05</v>
      </c>
      <c r="Z1790">
        <v>-4.9000000000000004</v>
      </c>
      <c r="AA1790">
        <v>-0.3</v>
      </c>
      <c r="AB1790">
        <v>1989</v>
      </c>
      <c r="AC1790">
        <f t="shared" si="58"/>
        <v>9.2879256965944269E-3</v>
      </c>
      <c r="AD1790">
        <f t="shared" si="57"/>
        <v>-2.9173612764944037E-2</v>
      </c>
    </row>
    <row r="1791" spans="1:30" x14ac:dyDescent="0.25">
      <c r="A1791">
        <v>2</v>
      </c>
      <c r="B1791">
        <v>40</v>
      </c>
      <c r="C1791">
        <v>240</v>
      </c>
      <c r="D1791">
        <v>3.5897435897435895E-2</v>
      </c>
      <c r="E1791">
        <v>1989</v>
      </c>
      <c r="F1791" t="s">
        <v>2141</v>
      </c>
      <c r="G1791" t="s">
        <v>23</v>
      </c>
      <c r="I1791" t="s">
        <v>70</v>
      </c>
      <c r="J1791" t="s">
        <v>95</v>
      </c>
      <c r="K1791">
        <v>4</v>
      </c>
      <c r="L1791">
        <v>224</v>
      </c>
      <c r="M1791">
        <v>7308</v>
      </c>
      <c r="N1791">
        <v>3733</v>
      </c>
      <c r="O1791">
        <v>1883</v>
      </c>
      <c r="P1791">
        <v>356</v>
      </c>
      <c r="Q1791">
        <v>0.497</v>
      </c>
      <c r="R1791">
        <v>0</v>
      </c>
      <c r="S1791">
        <v>0.73499999999999999</v>
      </c>
      <c r="T1791">
        <v>32.6</v>
      </c>
      <c r="U1791">
        <v>16.7</v>
      </c>
      <c r="V1791">
        <v>8.4</v>
      </c>
      <c r="W1791">
        <v>1.6</v>
      </c>
      <c r="X1791">
        <v>14.3</v>
      </c>
      <c r="Y1791">
        <v>9.4E-2</v>
      </c>
      <c r="Z1791">
        <v>-0.4</v>
      </c>
      <c r="AA1791">
        <v>3</v>
      </c>
      <c r="AB1791">
        <v>1989</v>
      </c>
      <c r="AC1791">
        <f t="shared" si="58"/>
        <v>0.15273477812177502</v>
      </c>
      <c r="AD1791">
        <f t="shared" si="57"/>
        <v>0.11683734222433913</v>
      </c>
    </row>
    <row r="1792" spans="1:30" x14ac:dyDescent="0.25">
      <c r="A1792">
        <v>2</v>
      </c>
      <c r="B1792">
        <v>41</v>
      </c>
      <c r="C1792">
        <v>230</v>
      </c>
      <c r="D1792">
        <v>3.3333333333333333E-2</v>
      </c>
      <c r="E1792">
        <v>1989</v>
      </c>
      <c r="F1792" t="s">
        <v>2142</v>
      </c>
      <c r="G1792" t="s">
        <v>53</v>
      </c>
      <c r="H1792" t="s">
        <v>94</v>
      </c>
      <c r="I1792" t="s">
        <v>1739</v>
      </c>
      <c r="J1792" t="s">
        <v>2167</v>
      </c>
      <c r="K1792">
        <v>1</v>
      </c>
      <c r="L1792">
        <v>42</v>
      </c>
      <c r="M1792">
        <v>412</v>
      </c>
      <c r="N1792">
        <v>81</v>
      </c>
      <c r="O1792">
        <v>120</v>
      </c>
      <c r="P1792">
        <v>20</v>
      </c>
      <c r="Q1792">
        <v>0.43</v>
      </c>
      <c r="R1792">
        <v>0</v>
      </c>
      <c r="S1792">
        <v>0.5</v>
      </c>
      <c r="T1792">
        <v>9.8000000000000007</v>
      </c>
      <c r="U1792">
        <v>1.9</v>
      </c>
      <c r="V1792">
        <v>2.9</v>
      </c>
      <c r="W1792">
        <v>0.5</v>
      </c>
      <c r="X1792">
        <v>0.4</v>
      </c>
      <c r="Y1792">
        <v>5.1999999999999998E-2</v>
      </c>
      <c r="Z1792">
        <v>-5.3</v>
      </c>
      <c r="AA1792">
        <v>-0.3</v>
      </c>
      <c r="AB1792">
        <v>1989</v>
      </c>
      <c r="AC1792">
        <f t="shared" si="58"/>
        <v>9.2879256965944269E-3</v>
      </c>
      <c r="AD1792">
        <f t="shared" si="57"/>
        <v>-2.4045407636738906E-2</v>
      </c>
    </row>
    <row r="1793" spans="1:30" x14ac:dyDescent="0.25">
      <c r="A1793">
        <v>2</v>
      </c>
      <c r="B1793">
        <v>42</v>
      </c>
      <c r="C1793">
        <v>220</v>
      </c>
      <c r="D1793">
        <v>3.0769230769230771E-2</v>
      </c>
      <c r="E1793">
        <v>1989</v>
      </c>
      <c r="F1793" t="s">
        <v>2143</v>
      </c>
      <c r="G1793" t="s">
        <v>44</v>
      </c>
      <c r="H1793" t="s">
        <v>2144</v>
      </c>
      <c r="I1793" t="s">
        <v>205</v>
      </c>
      <c r="J1793" t="s">
        <v>206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X1793">
        <v>0</v>
      </c>
      <c r="AA1793">
        <v>0</v>
      </c>
      <c r="AB1793">
        <v>1989</v>
      </c>
      <c r="AC1793">
        <f t="shared" si="58"/>
        <v>5.1599587203302374E-3</v>
      </c>
      <c r="AD1793">
        <f t="shared" si="57"/>
        <v>-2.5609272048900532E-2</v>
      </c>
    </row>
    <row r="1794" spans="1:30" x14ac:dyDescent="0.25">
      <c r="A1794">
        <v>2</v>
      </c>
      <c r="B1794">
        <v>43</v>
      </c>
      <c r="C1794">
        <v>210</v>
      </c>
      <c r="D1794">
        <v>2.8205128205128206E-2</v>
      </c>
      <c r="E1794">
        <v>1989</v>
      </c>
      <c r="F1794" t="s">
        <v>2145</v>
      </c>
      <c r="G1794" t="s">
        <v>23</v>
      </c>
      <c r="H1794" t="s">
        <v>291</v>
      </c>
      <c r="I1794" t="s">
        <v>41</v>
      </c>
      <c r="J1794" t="s">
        <v>42</v>
      </c>
      <c r="K1794">
        <v>13</v>
      </c>
      <c r="L1794">
        <v>694</v>
      </c>
      <c r="M1794">
        <v>11962</v>
      </c>
      <c r="N1794">
        <v>4125</v>
      </c>
      <c r="O1794">
        <v>2148</v>
      </c>
      <c r="P1794">
        <v>549</v>
      </c>
      <c r="Q1794">
        <v>0.49099999999999999</v>
      </c>
      <c r="R1794">
        <v>0.22700000000000001</v>
      </c>
      <c r="S1794">
        <v>0.69899999999999995</v>
      </c>
      <c r="T1794">
        <v>17.2</v>
      </c>
      <c r="U1794">
        <v>5.9</v>
      </c>
      <c r="V1794">
        <v>3.1</v>
      </c>
      <c r="W1794">
        <v>0.8</v>
      </c>
      <c r="X1794">
        <v>19</v>
      </c>
      <c r="Y1794">
        <v>7.5999999999999998E-2</v>
      </c>
      <c r="Z1794">
        <v>-2.7</v>
      </c>
      <c r="AA1794">
        <v>-2</v>
      </c>
      <c r="AB1794">
        <v>1989</v>
      </c>
      <c r="AC1794">
        <f t="shared" si="58"/>
        <v>0.20123839009287925</v>
      </c>
      <c r="AD1794">
        <f t="shared" si="57"/>
        <v>0.17303326188775103</v>
      </c>
    </row>
    <row r="1795" spans="1:30" x14ac:dyDescent="0.25">
      <c r="A1795">
        <v>2</v>
      </c>
      <c r="B1795">
        <v>44</v>
      </c>
      <c r="C1795">
        <v>200</v>
      </c>
      <c r="D1795">
        <v>2.564102564102564E-2</v>
      </c>
      <c r="E1795">
        <v>1989</v>
      </c>
      <c r="F1795" t="s">
        <v>2146</v>
      </c>
      <c r="G1795" t="s">
        <v>23</v>
      </c>
      <c r="H1795" t="s">
        <v>2147</v>
      </c>
      <c r="I1795" t="s">
        <v>99</v>
      </c>
      <c r="J1795" t="s">
        <v>170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X1795">
        <v>0</v>
      </c>
      <c r="AA1795">
        <v>0</v>
      </c>
      <c r="AB1795">
        <v>1989</v>
      </c>
      <c r="AC1795">
        <f t="shared" si="58"/>
        <v>5.1599587203302374E-3</v>
      </c>
      <c r="AD1795">
        <f t="shared" ref="AD1795:AD1805" si="59">AC1795-D1795</f>
        <v>-2.0481066920695401E-2</v>
      </c>
    </row>
    <row r="1796" spans="1:30" x14ac:dyDescent="0.25">
      <c r="A1796">
        <v>2</v>
      </c>
      <c r="B1796">
        <v>45</v>
      </c>
      <c r="C1796">
        <v>190</v>
      </c>
      <c r="D1796">
        <v>2.3076923076923078E-2</v>
      </c>
      <c r="E1796">
        <v>1989</v>
      </c>
      <c r="F1796" t="s">
        <v>2148</v>
      </c>
      <c r="G1796" t="s">
        <v>10</v>
      </c>
      <c r="H1796" t="s">
        <v>2149</v>
      </c>
      <c r="I1796" t="s">
        <v>66</v>
      </c>
      <c r="J1796" t="s">
        <v>67</v>
      </c>
      <c r="K1796">
        <v>2</v>
      </c>
      <c r="L1796">
        <v>50</v>
      </c>
      <c r="M1796">
        <v>609</v>
      </c>
      <c r="N1796">
        <v>213</v>
      </c>
      <c r="O1796">
        <v>55</v>
      </c>
      <c r="P1796">
        <v>89</v>
      </c>
      <c r="Q1796">
        <v>0.40300000000000002</v>
      </c>
      <c r="R1796">
        <v>0.13</v>
      </c>
      <c r="S1796">
        <v>0.66700000000000004</v>
      </c>
      <c r="T1796">
        <v>12.2</v>
      </c>
      <c r="U1796">
        <v>4.3</v>
      </c>
      <c r="V1796">
        <v>1.1000000000000001</v>
      </c>
      <c r="W1796">
        <v>1.8</v>
      </c>
      <c r="X1796">
        <v>-0.1</v>
      </c>
      <c r="Y1796">
        <v>-1.2E-2</v>
      </c>
      <c r="Z1796">
        <v>-5.0999999999999996</v>
      </c>
      <c r="AA1796">
        <v>-0.5</v>
      </c>
      <c r="AB1796">
        <v>1989</v>
      </c>
      <c r="AC1796">
        <f t="shared" si="58"/>
        <v>4.1279669762641896E-3</v>
      </c>
      <c r="AD1796">
        <f t="shared" si="59"/>
        <v>-1.8948956100658887E-2</v>
      </c>
    </row>
    <row r="1797" spans="1:30" x14ac:dyDescent="0.25">
      <c r="A1797">
        <v>2</v>
      </c>
      <c r="B1797">
        <v>46</v>
      </c>
      <c r="C1797">
        <v>180</v>
      </c>
      <c r="D1797">
        <v>2.0512820512820513E-2</v>
      </c>
      <c r="E1797">
        <v>1989</v>
      </c>
      <c r="F1797" t="s">
        <v>2150</v>
      </c>
      <c r="G1797" t="s">
        <v>1061</v>
      </c>
      <c r="H1797" t="s">
        <v>164</v>
      </c>
      <c r="I1797" t="s">
        <v>46</v>
      </c>
      <c r="J1797" t="s">
        <v>185</v>
      </c>
      <c r="K1797">
        <v>1</v>
      </c>
      <c r="L1797">
        <v>2</v>
      </c>
      <c r="M1797">
        <v>13</v>
      </c>
      <c r="N1797">
        <v>6</v>
      </c>
      <c r="O1797">
        <v>3</v>
      </c>
      <c r="P1797">
        <v>1</v>
      </c>
      <c r="Q1797">
        <v>0.42899999999999999</v>
      </c>
      <c r="T1797">
        <v>6.5</v>
      </c>
      <c r="U1797">
        <v>3</v>
      </c>
      <c r="V1797">
        <v>1.5</v>
      </c>
      <c r="W1797">
        <v>0.5</v>
      </c>
      <c r="X1797">
        <v>0</v>
      </c>
      <c r="Y1797">
        <v>8.7999999999999995E-2</v>
      </c>
      <c r="Z1797">
        <v>-0.3</v>
      </c>
      <c r="AA1797">
        <v>0</v>
      </c>
      <c r="AB1797">
        <v>1989</v>
      </c>
      <c r="AC1797">
        <f t="shared" si="58"/>
        <v>5.1599587203302374E-3</v>
      </c>
      <c r="AD1797">
        <f t="shared" si="59"/>
        <v>-1.5352861792490275E-2</v>
      </c>
    </row>
    <row r="1798" spans="1:30" x14ac:dyDescent="0.25">
      <c r="A1798">
        <v>2</v>
      </c>
      <c r="B1798">
        <v>47</v>
      </c>
      <c r="C1798">
        <v>170</v>
      </c>
      <c r="D1798">
        <v>1.7948717948717947E-2</v>
      </c>
      <c r="E1798">
        <v>1989</v>
      </c>
      <c r="F1798" t="s">
        <v>2151</v>
      </c>
      <c r="G1798" t="s">
        <v>35</v>
      </c>
      <c r="H1798" t="s">
        <v>902</v>
      </c>
      <c r="I1798" t="s">
        <v>205</v>
      </c>
      <c r="J1798" t="s">
        <v>206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X1798">
        <v>0</v>
      </c>
      <c r="AA1798">
        <v>0</v>
      </c>
      <c r="AB1798">
        <v>1989</v>
      </c>
      <c r="AC1798">
        <f t="shared" si="58"/>
        <v>5.1599587203302374E-3</v>
      </c>
      <c r="AD1798">
        <f t="shared" si="59"/>
        <v>-1.278875922838771E-2</v>
      </c>
    </row>
    <row r="1799" spans="1:30" x14ac:dyDescent="0.25">
      <c r="A1799">
        <v>2</v>
      </c>
      <c r="B1799">
        <v>48</v>
      </c>
      <c r="C1799">
        <v>160</v>
      </c>
      <c r="D1799">
        <v>1.5384615384615385E-2</v>
      </c>
      <c r="E1799">
        <v>1989</v>
      </c>
      <c r="F1799" t="s">
        <v>2152</v>
      </c>
      <c r="G1799" t="s">
        <v>27</v>
      </c>
      <c r="H1799" t="s">
        <v>2153</v>
      </c>
      <c r="I1799" t="s">
        <v>97</v>
      </c>
      <c r="J1799" t="s">
        <v>162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X1799">
        <v>0</v>
      </c>
      <c r="AA1799">
        <v>0</v>
      </c>
      <c r="AB1799">
        <v>1989</v>
      </c>
      <c r="AC1799">
        <f t="shared" si="58"/>
        <v>5.1599587203302374E-3</v>
      </c>
      <c r="AD1799">
        <f t="shared" si="59"/>
        <v>-1.0224656664285148E-2</v>
      </c>
    </row>
    <row r="1800" spans="1:30" x14ac:dyDescent="0.25">
      <c r="A1800">
        <v>2</v>
      </c>
      <c r="B1800">
        <v>49</v>
      </c>
      <c r="C1800">
        <v>150</v>
      </c>
      <c r="D1800">
        <v>1.282051282051282E-2</v>
      </c>
      <c r="E1800">
        <v>1989</v>
      </c>
      <c r="F1800" t="s">
        <v>2154</v>
      </c>
      <c r="G1800" t="s">
        <v>10</v>
      </c>
      <c r="H1800" t="s">
        <v>2036</v>
      </c>
      <c r="I1800" t="s">
        <v>55</v>
      </c>
      <c r="J1800" t="s">
        <v>127</v>
      </c>
      <c r="K1800">
        <v>8</v>
      </c>
      <c r="L1800">
        <v>359</v>
      </c>
      <c r="M1800">
        <v>7202</v>
      </c>
      <c r="N1800">
        <v>1967</v>
      </c>
      <c r="O1800">
        <v>819</v>
      </c>
      <c r="P1800">
        <v>1410</v>
      </c>
      <c r="Q1800">
        <v>0.41899999999999998</v>
      </c>
      <c r="R1800">
        <v>0.32300000000000001</v>
      </c>
      <c r="S1800">
        <v>0.76400000000000001</v>
      </c>
      <c r="T1800">
        <v>20.100000000000001</v>
      </c>
      <c r="U1800">
        <v>5.5</v>
      </c>
      <c r="V1800">
        <v>2.2999999999999998</v>
      </c>
      <c r="W1800">
        <v>3.9</v>
      </c>
      <c r="X1800">
        <v>10.7</v>
      </c>
      <c r="Y1800">
        <v>7.0999999999999994E-2</v>
      </c>
      <c r="Z1800">
        <v>-0.7</v>
      </c>
      <c r="AA1800">
        <v>2.4</v>
      </c>
      <c r="AB1800">
        <v>1989</v>
      </c>
      <c r="AC1800">
        <f t="shared" si="58"/>
        <v>0.1155830753353973</v>
      </c>
      <c r="AD1800">
        <f t="shared" si="59"/>
        <v>0.10276256251488448</v>
      </c>
    </row>
    <row r="1801" spans="1:30" x14ac:dyDescent="0.25">
      <c r="A1801">
        <v>2</v>
      </c>
      <c r="B1801">
        <v>50</v>
      </c>
      <c r="C1801">
        <v>140</v>
      </c>
      <c r="D1801">
        <v>1.0256410256410256E-2</v>
      </c>
      <c r="E1801">
        <v>1989</v>
      </c>
      <c r="F1801" t="s">
        <v>2155</v>
      </c>
      <c r="G1801" t="s">
        <v>1061</v>
      </c>
      <c r="H1801" t="s">
        <v>719</v>
      </c>
      <c r="I1801" t="s">
        <v>32</v>
      </c>
      <c r="J1801" t="s">
        <v>33</v>
      </c>
      <c r="K1801">
        <v>3</v>
      </c>
      <c r="L1801">
        <v>138</v>
      </c>
      <c r="M1801">
        <v>1530</v>
      </c>
      <c r="N1801">
        <v>474</v>
      </c>
      <c r="O1801">
        <v>224</v>
      </c>
      <c r="P1801">
        <v>76</v>
      </c>
      <c r="Q1801">
        <v>0.41399999999999998</v>
      </c>
      <c r="R1801">
        <v>0.32600000000000001</v>
      </c>
      <c r="S1801">
        <v>0.67700000000000005</v>
      </c>
      <c r="T1801">
        <v>11.1</v>
      </c>
      <c r="U1801">
        <v>3.4</v>
      </c>
      <c r="V1801">
        <v>1.6</v>
      </c>
      <c r="W1801">
        <v>0.6</v>
      </c>
      <c r="X1801">
        <v>0.9</v>
      </c>
      <c r="Y1801">
        <v>2.7E-2</v>
      </c>
      <c r="Z1801">
        <v>-3.7</v>
      </c>
      <c r="AA1801">
        <v>-0.6</v>
      </c>
      <c r="AB1801">
        <v>1989</v>
      </c>
      <c r="AC1801">
        <f t="shared" si="58"/>
        <v>1.4447884416924663E-2</v>
      </c>
      <c r="AD1801">
        <f t="shared" si="59"/>
        <v>4.1914741605144062E-3</v>
      </c>
    </row>
    <row r="1802" spans="1:30" x14ac:dyDescent="0.25">
      <c r="A1802">
        <v>2</v>
      </c>
      <c r="B1802">
        <v>51</v>
      </c>
      <c r="C1802">
        <v>130</v>
      </c>
      <c r="D1802">
        <v>7.6923076923076927E-3</v>
      </c>
      <c r="E1802">
        <v>1989</v>
      </c>
      <c r="F1802" t="s">
        <v>2156</v>
      </c>
      <c r="G1802" t="s">
        <v>10</v>
      </c>
      <c r="H1802" t="s">
        <v>2157</v>
      </c>
      <c r="I1802" t="s">
        <v>46</v>
      </c>
      <c r="J1802" t="s">
        <v>185</v>
      </c>
      <c r="K1802">
        <v>1</v>
      </c>
      <c r="L1802">
        <v>36</v>
      </c>
      <c r="M1802">
        <v>153</v>
      </c>
      <c r="N1802">
        <v>72</v>
      </c>
      <c r="O1802">
        <v>20</v>
      </c>
      <c r="P1802">
        <v>11</v>
      </c>
      <c r="Q1802">
        <v>0.33800000000000002</v>
      </c>
      <c r="R1802">
        <v>0.28599999999999998</v>
      </c>
      <c r="S1802">
        <v>0.8</v>
      </c>
      <c r="T1802">
        <v>4.3</v>
      </c>
      <c r="U1802">
        <v>2</v>
      </c>
      <c r="V1802">
        <v>0.6</v>
      </c>
      <c r="W1802">
        <v>0.3</v>
      </c>
      <c r="X1802">
        <v>-0.3</v>
      </c>
      <c r="Y1802">
        <v>-0.106</v>
      </c>
      <c r="Z1802">
        <v>-10.5</v>
      </c>
      <c r="AA1802">
        <v>-0.3</v>
      </c>
      <c r="AB1802">
        <v>1989</v>
      </c>
      <c r="AC1802">
        <f t="shared" si="58"/>
        <v>2.0639834881320948E-3</v>
      </c>
      <c r="AD1802">
        <f t="shared" si="59"/>
        <v>-5.628324204175598E-3</v>
      </c>
    </row>
    <row r="1803" spans="1:30" x14ac:dyDescent="0.25">
      <c r="A1803">
        <v>2</v>
      </c>
      <c r="B1803">
        <v>52</v>
      </c>
      <c r="C1803">
        <v>120</v>
      </c>
      <c r="D1803">
        <v>5.1282051282051282E-3</v>
      </c>
      <c r="E1803">
        <v>1989</v>
      </c>
      <c r="F1803" t="s">
        <v>2158</v>
      </c>
      <c r="G1803" t="s">
        <v>10</v>
      </c>
      <c r="H1803" t="s">
        <v>2159</v>
      </c>
      <c r="I1803" t="s">
        <v>46</v>
      </c>
      <c r="J1803" t="s">
        <v>185</v>
      </c>
      <c r="K1803">
        <v>6</v>
      </c>
      <c r="L1803">
        <v>274</v>
      </c>
      <c r="M1803">
        <v>3350</v>
      </c>
      <c r="N1803">
        <v>767</v>
      </c>
      <c r="O1803">
        <v>248</v>
      </c>
      <c r="P1803">
        <v>751</v>
      </c>
      <c r="Q1803">
        <v>0.38300000000000001</v>
      </c>
      <c r="R1803">
        <v>0.28100000000000003</v>
      </c>
      <c r="S1803">
        <v>0.71</v>
      </c>
      <c r="T1803">
        <v>12.2</v>
      </c>
      <c r="U1803">
        <v>2.8</v>
      </c>
      <c r="V1803">
        <v>0.9</v>
      </c>
      <c r="W1803">
        <v>2.7</v>
      </c>
      <c r="X1803">
        <v>1.6</v>
      </c>
      <c r="Y1803">
        <v>2.3E-2</v>
      </c>
      <c r="Z1803">
        <v>-2.9</v>
      </c>
      <c r="AA1803">
        <v>-0.8</v>
      </c>
      <c r="AB1803">
        <v>1989</v>
      </c>
      <c r="AC1803">
        <f t="shared" si="58"/>
        <v>2.1671826625386997E-2</v>
      </c>
      <c r="AD1803">
        <f t="shared" si="59"/>
        <v>1.654362149718187E-2</v>
      </c>
    </row>
    <row r="1804" spans="1:30" x14ac:dyDescent="0.25">
      <c r="A1804">
        <v>2</v>
      </c>
      <c r="B1804">
        <v>53</v>
      </c>
      <c r="C1804">
        <v>110</v>
      </c>
      <c r="D1804">
        <v>2.5641025641025641E-3</v>
      </c>
      <c r="E1804">
        <v>1989</v>
      </c>
      <c r="F1804" t="s">
        <v>2160</v>
      </c>
      <c r="G1804" t="s">
        <v>44</v>
      </c>
      <c r="H1804" t="s">
        <v>2153</v>
      </c>
      <c r="I1804" t="s">
        <v>132</v>
      </c>
      <c r="J1804" t="s">
        <v>151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X1804">
        <v>0</v>
      </c>
      <c r="AA1804">
        <v>0</v>
      </c>
      <c r="AB1804">
        <v>1989</v>
      </c>
      <c r="AC1804">
        <f t="shared" si="58"/>
        <v>5.1599587203302374E-3</v>
      </c>
      <c r="AD1804">
        <f t="shared" si="59"/>
        <v>2.5958561562276733E-3</v>
      </c>
    </row>
    <row r="1805" spans="1:30" x14ac:dyDescent="0.25">
      <c r="A1805">
        <v>2</v>
      </c>
      <c r="B1805">
        <v>54</v>
      </c>
      <c r="C1805">
        <v>100</v>
      </c>
      <c r="D1805">
        <v>0</v>
      </c>
      <c r="E1805">
        <v>1989</v>
      </c>
      <c r="F1805" t="s">
        <v>2161</v>
      </c>
      <c r="G1805" t="s">
        <v>44</v>
      </c>
      <c r="H1805" t="s">
        <v>120</v>
      </c>
      <c r="I1805" t="s">
        <v>99</v>
      </c>
      <c r="J1805" t="s">
        <v>170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X1805">
        <v>0</v>
      </c>
      <c r="AA1805">
        <v>0</v>
      </c>
      <c r="AB1805">
        <v>1989</v>
      </c>
      <c r="AC1805">
        <f t="shared" si="58"/>
        <v>5.1599587203302374E-3</v>
      </c>
      <c r="AD1805">
        <f t="shared" si="59"/>
        <v>5.1599587203302374E-3</v>
      </c>
    </row>
  </sheetData>
  <autoFilter ref="J1:J1805" xr:uid="{BAC23E4F-60E4-4A1C-8905-76FD6FFE1E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Smitten</dc:creator>
  <cp:lastModifiedBy>Christopher Smitten</cp:lastModifiedBy>
  <dcterms:created xsi:type="dcterms:W3CDTF">2020-05-23T22:18:45Z</dcterms:created>
  <dcterms:modified xsi:type="dcterms:W3CDTF">2020-05-24T21:57:08Z</dcterms:modified>
</cp:coreProperties>
</file>