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91836\Downloads\"/>
    </mc:Choice>
  </mc:AlternateContent>
  <xr:revisionPtr revIDLastSave="0" documentId="13_ncr:1_{E45048E4-9DE8-4D06-BEC8-23B20BCF0D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G29" i="1" s="1"/>
  <c r="E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<sst xmlns="http://schemas.openxmlformats.org/spreadsheetml/2006/main" count="90" uniqueCount="65">
  <si>
    <t>Date</t>
  </si>
  <si>
    <t>Followers</t>
  </si>
  <si>
    <t>Type(Post/reel)</t>
  </si>
  <si>
    <t>Likes</t>
  </si>
  <si>
    <t>Comments</t>
  </si>
  <si>
    <t>Engagement rate</t>
  </si>
  <si>
    <t>DGkZLclypdd</t>
  </si>
  <si>
    <t>DGusXEZSE_3</t>
  </si>
  <si>
    <t>DGxNM3rSQkW</t>
  </si>
  <si>
    <t>DGzvbbxyN6s</t>
  </si>
  <si>
    <t>DG0x_pMyTJH</t>
  </si>
  <si>
    <t>DG4j69aydNc</t>
  </si>
  <si>
    <t>DG8DChiocBw</t>
  </si>
  <si>
    <t>DHArOlrSja7</t>
  </si>
  <si>
    <t>https://www.instagram.com/aadesh_charitable_foundation/p/DGkZLclypdd/</t>
  </si>
  <si>
    <t>https://www.instagram.com/aadesh_charitable_foundation/p/DGusXEZSE_3/</t>
  </si>
  <si>
    <t>https://www.instagram.com/aadesh_charitable_foundation/reel/DGxNM3rSQkW/</t>
  </si>
  <si>
    <t>https://www.instagram.com/aadesh_charitable_foundation/p/DGzvbbxyN6s/</t>
  </si>
  <si>
    <t>https://www.instagram.com/aadesh_charitable_foundation/p/DG0x_pMyTJH/</t>
  </si>
  <si>
    <t>https://www.instagram.com/aadesh_charitable_foundation/reel/DG4j69aydNc/</t>
  </si>
  <si>
    <t>https://www.instagram.com/aadesh_charitable_foundation/p/DG8DChiocBw/</t>
  </si>
  <si>
    <t>https://www.instagram.com/aadesh_charitable_foundation/p/DHArOlrSja7/</t>
  </si>
  <si>
    <t>https://www.instagram.com/aadesh_charitable_foundation/p/DHEFyU9SzZG/</t>
  </si>
  <si>
    <t>https://www.instagram.com/aadesh_charitable_foundation/p/DHX56n_oyOn/</t>
  </si>
  <si>
    <t>https://www.instagram.com/aadesh_charitable_foundation/p/DHaoYlLocNZ/</t>
  </si>
  <si>
    <t>https://www.instagram.com/aadesh_charitable_foundation/p/DHc_R3xIygu/</t>
  </si>
  <si>
    <t>https://www.instagram.com/aadesh_charitable_foundation/p/DHoJwAuyW3C/</t>
  </si>
  <si>
    <t>https://www.instagram.com/aadesh_charitable_foundation/p/DHyC38TyDPc/</t>
  </si>
  <si>
    <t>https://www.instagram.com/aadesh_charitable_foundation/p/DH-qIwvysDN/</t>
  </si>
  <si>
    <t>https://www.instagram.com/aadesh_charitable_foundation/reel/DIO4ZIPSdao/</t>
  </si>
  <si>
    <t>https://www.instagram.com/aadesh_charitable_foundation/p/DIf5CcHS2ag/</t>
  </si>
  <si>
    <t>https://www.instagram.com/aadesh_charitable_foundation/reel/DIvYEWmI_1y/</t>
  </si>
  <si>
    <t>https://www.instagram.com/aadesh_charitable_foundation/p/DIy7PY9S1bR/</t>
  </si>
  <si>
    <t>https://www.instagram.com/aadesh_charitable_foundation/reel/DI20aEFyIKU/</t>
  </si>
  <si>
    <t>https://www.instagram.com/aadesh_charitable_foundation/reel/DJBgZcSyAoo/</t>
  </si>
  <si>
    <t>https://www.instagram.com/aadesh_charitable_foundation/p/DJI5UmhSJRz/</t>
  </si>
  <si>
    <t>https://www.instagram.com/aadesh_charitable_foundation/p/DJL0BCYIddc/</t>
  </si>
  <si>
    <t>https://www.instagram.com/aadesh_charitable_foundation/reel/DJWftl7o30w/</t>
  </si>
  <si>
    <t>https://www.instagram.com/aadesh_charitable_foundation/p/DJdmzWkSWzP/</t>
  </si>
  <si>
    <t>https://www.instagram.com/aadesh_charitable_foundation/reel/DKv_3XqSes4/</t>
  </si>
  <si>
    <t>https://www.instagram.com/aadesh_charitable_foundation/reel/DK37KcjNEVV/</t>
  </si>
  <si>
    <t>DHEFyU9SzZG</t>
  </si>
  <si>
    <t>DHX56n_oyOn</t>
  </si>
  <si>
    <t>DHaoYlLocNZ</t>
  </si>
  <si>
    <t>DHc_R3xIygu</t>
  </si>
  <si>
    <t>DHoJwAuyW3C</t>
  </si>
  <si>
    <t>DHyC38TyDPc</t>
  </si>
  <si>
    <t>DH-qIwvysDN</t>
  </si>
  <si>
    <t>DIO4ZIPSdao</t>
  </si>
  <si>
    <t>DIf5CcHS2ag</t>
  </si>
  <si>
    <t>DIvYEWmI_1y</t>
  </si>
  <si>
    <t>DIy7PY9S1bR</t>
  </si>
  <si>
    <t>DI20aEFyIKU</t>
  </si>
  <si>
    <t>DJBgZcSyAoo</t>
  </si>
  <si>
    <t>DJI5UmhSJRz</t>
  </si>
  <si>
    <t>DJL0BCYIddc</t>
  </si>
  <si>
    <t>DJWftl7o30w</t>
  </si>
  <si>
    <t>DJdmzWkSWzP</t>
  </si>
  <si>
    <t>DKv_3XqSes4</t>
  </si>
  <si>
    <t>DK37KcjNEVV</t>
  </si>
  <si>
    <t>Post ID</t>
  </si>
  <si>
    <t>Link</t>
  </si>
  <si>
    <t>Average</t>
  </si>
  <si>
    <t>Post</t>
  </si>
  <si>
    <t>Reel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</si>
</sst>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2" fontId="0" fillId="0" borderId="0" xfId="0" applyNumberFormat="1"/>
    <xf numFmtId="10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aadesh_charitable_foundation/reel/DIO4ZIPSdao/" TargetMode="External"/><Relationship Id="rId13" Type="http://schemas.openxmlformats.org/officeDocument/2006/relationships/hyperlink" Target="https://www.instagram.com/aadesh_charitable_foundation/reel/DJBgZcSyAoo/" TargetMode="External"/><Relationship Id="rId18" Type="http://schemas.openxmlformats.org/officeDocument/2006/relationships/hyperlink" Target="https://www.instagram.com/aadesh_charitable_foundation/reel/DKv_3XqSes4/" TargetMode="External"/><Relationship Id="rId26" Type="http://schemas.openxmlformats.org/officeDocument/2006/relationships/hyperlink" Target="https://www.instagram.com/aadesh_charitable_foundation/p/DGusXEZSE_3/" TargetMode="External"/><Relationship Id="rId3" Type="http://schemas.openxmlformats.org/officeDocument/2006/relationships/hyperlink" Target="https://www.instagram.com/aadesh_charitable_foundation/p/DHaoYlLocNZ/" TargetMode="External"/><Relationship Id="rId21" Type="http://schemas.openxmlformats.org/officeDocument/2006/relationships/hyperlink" Target="https://www.instagram.com/aadesh_charitable_foundation/p/DG8DChiocBw/" TargetMode="External"/><Relationship Id="rId7" Type="http://schemas.openxmlformats.org/officeDocument/2006/relationships/hyperlink" Target="https://www.instagram.com/aadesh_charitable_foundation/p/DH-qIwvysDN/" TargetMode="External"/><Relationship Id="rId12" Type="http://schemas.openxmlformats.org/officeDocument/2006/relationships/hyperlink" Target="https://www.instagram.com/aadesh_charitable_foundation/reel/DI20aEFyIKU/" TargetMode="External"/><Relationship Id="rId17" Type="http://schemas.openxmlformats.org/officeDocument/2006/relationships/hyperlink" Target="https://www.instagram.com/aadesh_charitable_foundation/p/DJdmzWkSWzP/" TargetMode="External"/><Relationship Id="rId25" Type="http://schemas.openxmlformats.org/officeDocument/2006/relationships/hyperlink" Target="https://www.instagram.com/aadesh_charitable_foundation/reel/DGxNM3rSQkW/" TargetMode="External"/><Relationship Id="rId2" Type="http://schemas.openxmlformats.org/officeDocument/2006/relationships/hyperlink" Target="https://www.instagram.com/aadesh_charitable_foundation/p/DHX56n_oyOn/" TargetMode="External"/><Relationship Id="rId16" Type="http://schemas.openxmlformats.org/officeDocument/2006/relationships/hyperlink" Target="https://www.instagram.com/aadesh_charitable_foundation/reel/DJWftl7o30w/" TargetMode="External"/><Relationship Id="rId20" Type="http://schemas.openxmlformats.org/officeDocument/2006/relationships/hyperlink" Target="https://www.instagram.com/aadesh_charitable_foundation/p/DHArOlrSja7/" TargetMode="External"/><Relationship Id="rId1" Type="http://schemas.openxmlformats.org/officeDocument/2006/relationships/hyperlink" Target="https://www.instagram.com/aadesh_charitable_foundation/p/DHEFyU9SzZG/" TargetMode="External"/><Relationship Id="rId6" Type="http://schemas.openxmlformats.org/officeDocument/2006/relationships/hyperlink" Target="https://www.instagram.com/aadesh_charitable_foundation/p/DHyC38TyDPc/" TargetMode="External"/><Relationship Id="rId11" Type="http://schemas.openxmlformats.org/officeDocument/2006/relationships/hyperlink" Target="https://www.instagram.com/aadesh_charitable_foundation/p/DIy7PY9S1bR/" TargetMode="External"/><Relationship Id="rId24" Type="http://schemas.openxmlformats.org/officeDocument/2006/relationships/hyperlink" Target="https://www.instagram.com/aadesh_charitable_foundation/p/DGzvbbxyN6s/" TargetMode="External"/><Relationship Id="rId5" Type="http://schemas.openxmlformats.org/officeDocument/2006/relationships/hyperlink" Target="https://www.instagram.com/aadesh_charitable_foundation/p/DHoJwAuyW3C/" TargetMode="External"/><Relationship Id="rId15" Type="http://schemas.openxmlformats.org/officeDocument/2006/relationships/hyperlink" Target="https://www.instagram.com/aadesh_charitable_foundation/p/DJL0BCYIddc/" TargetMode="External"/><Relationship Id="rId23" Type="http://schemas.openxmlformats.org/officeDocument/2006/relationships/hyperlink" Target="https://www.instagram.com/aadesh_charitable_foundation/p/DG0x_pMyTJH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instagram.com/aadesh_charitable_foundation/reel/DIvYEWmI_1y/" TargetMode="External"/><Relationship Id="rId19" Type="http://schemas.openxmlformats.org/officeDocument/2006/relationships/hyperlink" Target="https://www.instagram.com/aadesh_charitable_foundation/reel/DK37KcjNEVV/" TargetMode="External"/><Relationship Id="rId4" Type="http://schemas.openxmlformats.org/officeDocument/2006/relationships/hyperlink" Target="https://www.instagram.com/aadesh_charitable_foundation/p/DHc_R3xIygu/" TargetMode="External"/><Relationship Id="rId9" Type="http://schemas.openxmlformats.org/officeDocument/2006/relationships/hyperlink" Target="https://www.instagram.com/aadesh_charitable_foundation/p/DIf5CcHS2ag/" TargetMode="External"/><Relationship Id="rId14" Type="http://schemas.openxmlformats.org/officeDocument/2006/relationships/hyperlink" Target="https://www.instagram.com/aadesh_charitable_foundation/p/DJI5UmhSJRz/" TargetMode="External"/><Relationship Id="rId22" Type="http://schemas.openxmlformats.org/officeDocument/2006/relationships/hyperlink" Target="https://www.instagram.com/aadesh_charitable_foundation/reel/DG4j69aydNc/" TargetMode="External"/><Relationship Id="rId27" Type="http://schemas.openxmlformats.org/officeDocument/2006/relationships/hyperlink" Target="https://www.instagram.com/aadesh_charitable_foundation/p/DGkZLclypd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R15" sqref="R15"/>
    </sheetView>
  </sheetViews>
  <sheetFormatPr defaultRowHeight="14.4" x14ac:dyDescent="0.3"/>
  <cols>
    <col min="1" max="1" width="15.109375" style="4" bestFit="1" customWidth="1"/>
    <col min="3" max="3" width="8.88671875" style="2"/>
    <col min="5" max="5" width="10.33203125" bestFit="1" customWidth="1"/>
    <col min="7" max="7" width="8.88671875" style="3"/>
  </cols>
  <sheetData>
    <row r="1" spans="1:8" x14ac:dyDescent="0.3">
      <c r="A1" s="4" t="s">
        <v>0</v>
      </c>
      <c r="B1" t="s">
        <v>60</v>
      </c>
      <c r="C1" s="2" t="s">
        <v>1</v>
      </c>
      <c r="D1" t="s">
        <v>2</v>
      </c>
      <c r="E1" t="s">
        <v>3</v>
      </c>
      <c r="F1" t="s">
        <v>4</v>
      </c>
      <c r="G1" s="3" t="s">
        <v>5</v>
      </c>
      <c r="H1" t="s">
        <v>61</v>
      </c>
    </row>
    <row r="2" spans="1:8" x14ac:dyDescent="0.3">
      <c r="A2" s="4">
        <v>45715</v>
      </c>
      <c r="B2" t="s">
        <v>6</v>
      </c>
      <c r="C2" s="2">
        <v>133</v>
      </c>
      <c r="D2" t="s">
        <v>63</v>
      </c>
      <c r="E2">
        <v>13</v>
      </c>
      <c r="F2">
        <v>0</v>
      </c>
      <c r="G2" s="3" cm="1">
        <f t="array" ref="G2:G28">((E2:E28 + F2:F28) / C2:C28)</f>
        <v>9.7744360902255634E-2</v>
      </c>
      <c r="H2" s="1" t="s">
        <v>14</v>
      </c>
    </row>
    <row r="3" spans="1:8" x14ac:dyDescent="0.3">
      <c r="A3" s="4">
        <v>45719</v>
      </c>
      <c r="B3" t="s">
        <v>7</v>
      </c>
      <c r="C3" s="2">
        <v>133</v>
      </c>
      <c r="D3" t="s">
        <v>63</v>
      </c>
      <c r="E3">
        <v>9</v>
      </c>
      <c r="F3">
        <v>0</v>
      </c>
      <c r="G3" s="3">
        <v>6.7669172932330823E-2</v>
      </c>
      <c r="H3" s="1" t="s">
        <v>15</v>
      </c>
    </row>
    <row r="4" spans="1:8" x14ac:dyDescent="0.3">
      <c r="A4" s="4">
        <v>45720</v>
      </c>
      <c r="B4" t="s">
        <v>8</v>
      </c>
      <c r="C4" s="2">
        <v>133</v>
      </c>
      <c r="D4" t="s">
        <v>63</v>
      </c>
      <c r="E4">
        <v>8</v>
      </c>
      <c r="F4">
        <v>0</v>
      </c>
      <c r="G4" s="3">
        <v>6.0150375939849621E-2</v>
      </c>
      <c r="H4" s="1" t="s">
        <v>16</v>
      </c>
    </row>
    <row r="5" spans="1:8" x14ac:dyDescent="0.3">
      <c r="A5" s="4">
        <v>45721</v>
      </c>
      <c r="B5" t="s">
        <v>9</v>
      </c>
      <c r="C5" s="2">
        <v>133</v>
      </c>
      <c r="D5" t="s">
        <v>63</v>
      </c>
      <c r="E5">
        <v>7</v>
      </c>
      <c r="F5">
        <v>0</v>
      </c>
      <c r="G5" s="3">
        <v>5.2631578947368418E-2</v>
      </c>
      <c r="H5" s="1" t="s">
        <v>17</v>
      </c>
    </row>
    <row r="6" spans="1:8" x14ac:dyDescent="0.3">
      <c r="A6" s="4">
        <v>45721</v>
      </c>
      <c r="B6" t="s">
        <v>10</v>
      </c>
      <c r="C6" s="2">
        <v>133</v>
      </c>
      <c r="D6" t="s">
        <v>63</v>
      </c>
      <c r="E6">
        <v>15</v>
      </c>
      <c r="F6">
        <v>0</v>
      </c>
      <c r="G6" s="3">
        <v>0.11278195488721804</v>
      </c>
      <c r="H6" s="1" t="s">
        <v>18</v>
      </c>
    </row>
    <row r="7" spans="1:8" x14ac:dyDescent="0.3">
      <c r="A7" s="4">
        <v>45723</v>
      </c>
      <c r="B7" t="s">
        <v>11</v>
      </c>
      <c r="C7" s="2">
        <v>133</v>
      </c>
      <c r="D7" t="s">
        <v>64</v>
      </c>
      <c r="E7">
        <v>10</v>
      </c>
      <c r="F7">
        <v>0</v>
      </c>
      <c r="G7" s="3">
        <v>7.5187969924812026E-2</v>
      </c>
      <c r="H7" s="1" t="s">
        <v>19</v>
      </c>
    </row>
    <row r="8" spans="1:8" x14ac:dyDescent="0.3">
      <c r="A8" s="4">
        <v>45724</v>
      </c>
      <c r="B8" t="s">
        <v>12</v>
      </c>
      <c r="C8" s="2">
        <v>133</v>
      </c>
      <c r="D8" t="s">
        <v>63</v>
      </c>
      <c r="E8">
        <v>8</v>
      </c>
      <c r="F8">
        <v>0</v>
      </c>
      <c r="G8" s="3">
        <v>6.0150375939849621E-2</v>
      </c>
      <c r="H8" s="1" t="s">
        <v>20</v>
      </c>
    </row>
    <row r="9" spans="1:8" x14ac:dyDescent="0.3">
      <c r="A9" s="4">
        <v>45726</v>
      </c>
      <c r="B9" t="s">
        <v>13</v>
      </c>
      <c r="C9" s="2">
        <v>133</v>
      </c>
      <c r="D9" t="s">
        <v>63</v>
      </c>
      <c r="E9">
        <v>7</v>
      </c>
      <c r="F9">
        <v>0</v>
      </c>
      <c r="G9" s="3">
        <v>5.2631578947368418E-2</v>
      </c>
      <c r="H9" s="1" t="s">
        <v>21</v>
      </c>
    </row>
    <row r="10" spans="1:8" x14ac:dyDescent="0.3">
      <c r="A10" s="4">
        <v>45727</v>
      </c>
      <c r="B10" t="s">
        <v>41</v>
      </c>
      <c r="C10" s="2">
        <v>133</v>
      </c>
      <c r="D10" t="s">
        <v>63</v>
      </c>
      <c r="E10">
        <v>8</v>
      </c>
      <c r="F10">
        <v>0</v>
      </c>
      <c r="G10" s="3">
        <v>6.0150375939849621E-2</v>
      </c>
      <c r="H10" s="1" t="s">
        <v>22</v>
      </c>
    </row>
    <row r="11" spans="1:8" x14ac:dyDescent="0.3">
      <c r="A11" s="4">
        <v>45735</v>
      </c>
      <c r="B11" t="s">
        <v>42</v>
      </c>
      <c r="C11" s="2">
        <v>133</v>
      </c>
      <c r="D11" t="s">
        <v>63</v>
      </c>
      <c r="E11">
        <v>9</v>
      </c>
      <c r="F11">
        <v>0</v>
      </c>
      <c r="G11" s="3">
        <v>6.7669172932330823E-2</v>
      </c>
      <c r="H11" s="1" t="s">
        <v>23</v>
      </c>
    </row>
    <row r="12" spans="1:8" x14ac:dyDescent="0.3">
      <c r="A12" s="4">
        <v>45736</v>
      </c>
      <c r="B12" t="s">
        <v>43</v>
      </c>
      <c r="C12" s="2">
        <v>133</v>
      </c>
      <c r="D12" t="s">
        <v>63</v>
      </c>
      <c r="E12">
        <v>10</v>
      </c>
      <c r="F12">
        <v>0</v>
      </c>
      <c r="G12" s="3">
        <v>7.5187969924812026E-2</v>
      </c>
      <c r="H12" s="1" t="s">
        <v>24</v>
      </c>
    </row>
    <row r="13" spans="1:8" x14ac:dyDescent="0.3">
      <c r="A13" s="4">
        <v>45737</v>
      </c>
      <c r="B13" t="s">
        <v>44</v>
      </c>
      <c r="C13" s="2">
        <v>133</v>
      </c>
      <c r="D13" t="s">
        <v>63</v>
      </c>
      <c r="E13">
        <v>8</v>
      </c>
      <c r="F13">
        <v>0</v>
      </c>
      <c r="G13" s="3">
        <v>6.0150375939849621E-2</v>
      </c>
      <c r="H13" s="1" t="s">
        <v>25</v>
      </c>
    </row>
    <row r="14" spans="1:8" x14ac:dyDescent="0.3">
      <c r="A14" s="4">
        <v>45741</v>
      </c>
      <c r="B14" t="s">
        <v>45</v>
      </c>
      <c r="C14" s="2">
        <v>133</v>
      </c>
      <c r="D14" t="s">
        <v>63</v>
      </c>
      <c r="E14">
        <v>10</v>
      </c>
      <c r="F14">
        <v>0</v>
      </c>
      <c r="G14" s="3">
        <v>7.5187969924812026E-2</v>
      </c>
      <c r="H14" s="1" t="s">
        <v>26</v>
      </c>
    </row>
    <row r="15" spans="1:8" x14ac:dyDescent="0.3">
      <c r="A15" s="4">
        <v>45745</v>
      </c>
      <c r="B15" t="s">
        <v>46</v>
      </c>
      <c r="C15" s="2">
        <v>133</v>
      </c>
      <c r="D15" t="s">
        <v>63</v>
      </c>
      <c r="E15">
        <v>9</v>
      </c>
      <c r="F15">
        <v>0</v>
      </c>
      <c r="G15" s="3">
        <v>6.7669172932330823E-2</v>
      </c>
      <c r="H15" s="1" t="s">
        <v>27</v>
      </c>
    </row>
    <row r="16" spans="1:8" x14ac:dyDescent="0.3">
      <c r="A16" s="4">
        <v>45750</v>
      </c>
      <c r="B16" t="s">
        <v>47</v>
      </c>
      <c r="C16" s="2">
        <v>133</v>
      </c>
      <c r="D16" t="s">
        <v>63</v>
      </c>
      <c r="E16">
        <v>9</v>
      </c>
      <c r="F16">
        <v>0</v>
      </c>
      <c r="G16" s="3">
        <v>6.7669172932330823E-2</v>
      </c>
      <c r="H16" s="1" t="s">
        <v>28</v>
      </c>
    </row>
    <row r="17" spans="1:8" x14ac:dyDescent="0.3">
      <c r="A17" s="4">
        <v>45756</v>
      </c>
      <c r="B17" t="s">
        <v>48</v>
      </c>
      <c r="C17" s="2">
        <v>133</v>
      </c>
      <c r="D17" t="s">
        <v>64</v>
      </c>
      <c r="E17">
        <v>26</v>
      </c>
      <c r="F17">
        <v>0</v>
      </c>
      <c r="G17" s="3">
        <v>0.19548872180451127</v>
      </c>
      <c r="H17" s="1" t="s">
        <v>29</v>
      </c>
    </row>
    <row r="18" spans="1:8" x14ac:dyDescent="0.3">
      <c r="A18" s="4">
        <v>45763</v>
      </c>
      <c r="B18" t="s">
        <v>49</v>
      </c>
      <c r="C18" s="2">
        <v>133</v>
      </c>
      <c r="D18" t="s">
        <v>63</v>
      </c>
      <c r="E18">
        <v>24</v>
      </c>
      <c r="F18">
        <v>0</v>
      </c>
      <c r="G18" s="3">
        <v>0.18045112781954886</v>
      </c>
      <c r="H18" s="1" t="s">
        <v>30</v>
      </c>
    </row>
    <row r="19" spans="1:8" x14ac:dyDescent="0.3">
      <c r="A19" s="4">
        <v>45769</v>
      </c>
      <c r="B19" t="s">
        <v>50</v>
      </c>
      <c r="C19" s="2">
        <v>133</v>
      </c>
      <c r="D19" t="s">
        <v>64</v>
      </c>
      <c r="E19">
        <v>23</v>
      </c>
      <c r="F19">
        <v>0</v>
      </c>
      <c r="G19" s="3">
        <v>0.17293233082706766</v>
      </c>
      <c r="H19" s="1" t="s">
        <v>31</v>
      </c>
    </row>
    <row r="20" spans="1:8" x14ac:dyDescent="0.3">
      <c r="A20" s="4">
        <v>45770</v>
      </c>
      <c r="B20" t="s">
        <v>51</v>
      </c>
      <c r="C20" s="2">
        <v>133</v>
      </c>
      <c r="D20" t="s">
        <v>63</v>
      </c>
      <c r="E20">
        <v>17</v>
      </c>
      <c r="F20">
        <v>0</v>
      </c>
      <c r="G20" s="3">
        <v>0.12781954887218044</v>
      </c>
      <c r="H20" s="1" t="s">
        <v>32</v>
      </c>
    </row>
    <row r="21" spans="1:8" x14ac:dyDescent="0.3">
      <c r="A21" s="4">
        <v>45772</v>
      </c>
      <c r="B21" t="s">
        <v>52</v>
      </c>
      <c r="C21" s="2">
        <v>133</v>
      </c>
      <c r="D21" t="s">
        <v>64</v>
      </c>
      <c r="E21">
        <v>14</v>
      </c>
      <c r="F21">
        <v>0</v>
      </c>
      <c r="G21" s="3">
        <v>0.10526315789473684</v>
      </c>
      <c r="H21" s="1" t="s">
        <v>33</v>
      </c>
    </row>
    <row r="22" spans="1:8" x14ac:dyDescent="0.3">
      <c r="A22" s="4">
        <v>45776</v>
      </c>
      <c r="B22" t="s">
        <v>53</v>
      </c>
      <c r="C22" s="2">
        <v>133</v>
      </c>
      <c r="D22" t="s">
        <v>64</v>
      </c>
      <c r="E22">
        <v>22</v>
      </c>
      <c r="F22">
        <v>0</v>
      </c>
      <c r="G22" s="3">
        <v>0.16541353383458646</v>
      </c>
      <c r="H22" s="1" t="s">
        <v>34</v>
      </c>
    </row>
    <row r="23" spans="1:8" x14ac:dyDescent="0.3">
      <c r="A23" s="4">
        <v>45779</v>
      </c>
      <c r="B23" t="s">
        <v>54</v>
      </c>
      <c r="C23" s="2">
        <v>133</v>
      </c>
      <c r="D23" t="s">
        <v>63</v>
      </c>
      <c r="E23">
        <v>17</v>
      </c>
      <c r="F23">
        <v>0</v>
      </c>
      <c r="G23" s="3">
        <v>0.12781954887218044</v>
      </c>
      <c r="H23" s="1" t="s">
        <v>35</v>
      </c>
    </row>
    <row r="24" spans="1:8" x14ac:dyDescent="0.3">
      <c r="A24" s="4">
        <v>45780</v>
      </c>
      <c r="B24" t="s">
        <v>55</v>
      </c>
      <c r="C24" s="2">
        <v>133</v>
      </c>
      <c r="D24" t="s">
        <v>63</v>
      </c>
      <c r="E24">
        <v>20</v>
      </c>
      <c r="F24">
        <v>0</v>
      </c>
      <c r="G24" s="3">
        <v>0.15037593984962405</v>
      </c>
      <c r="H24" s="1" t="s">
        <v>36</v>
      </c>
    </row>
    <row r="25" spans="1:8" x14ac:dyDescent="0.3">
      <c r="A25" s="4">
        <v>45784</v>
      </c>
      <c r="B25" t="s">
        <v>56</v>
      </c>
      <c r="C25" s="2">
        <v>133</v>
      </c>
      <c r="D25" t="s">
        <v>64</v>
      </c>
      <c r="E25">
        <v>37</v>
      </c>
      <c r="F25">
        <v>0</v>
      </c>
      <c r="G25" s="3">
        <v>0.2781954887218045</v>
      </c>
      <c r="H25" s="1" t="s">
        <v>37</v>
      </c>
    </row>
    <row r="26" spans="1:8" x14ac:dyDescent="0.3">
      <c r="A26" s="4">
        <v>45787</v>
      </c>
      <c r="B26" t="s">
        <v>57</v>
      </c>
      <c r="C26" s="2">
        <v>133</v>
      </c>
      <c r="D26" t="s">
        <v>63</v>
      </c>
      <c r="E26">
        <v>24</v>
      </c>
      <c r="F26">
        <v>0</v>
      </c>
      <c r="G26" s="3">
        <v>0.18045112781954886</v>
      </c>
      <c r="H26" s="1" t="s">
        <v>38</v>
      </c>
    </row>
    <row r="27" spans="1:8" x14ac:dyDescent="0.3">
      <c r="A27" s="4">
        <v>45819</v>
      </c>
      <c r="B27" t="s">
        <v>58</v>
      </c>
      <c r="C27" s="2">
        <v>133</v>
      </c>
      <c r="D27" t="s">
        <v>64</v>
      </c>
      <c r="E27">
        <v>15</v>
      </c>
      <c r="F27">
        <v>0</v>
      </c>
      <c r="G27" s="3">
        <v>0.11278195488721804</v>
      </c>
      <c r="H27" s="1" t="s">
        <v>39</v>
      </c>
    </row>
    <row r="28" spans="1:8" x14ac:dyDescent="0.3">
      <c r="A28" s="4">
        <v>45822</v>
      </c>
      <c r="B28" t="s">
        <v>59</v>
      </c>
      <c r="C28" s="2">
        <v>133</v>
      </c>
      <c r="D28" t="s">
        <v>64</v>
      </c>
      <c r="E28">
        <v>19</v>
      </c>
      <c r="F28">
        <v>0</v>
      </c>
      <c r="G28" s="3">
        <v>0.14285714285714285</v>
      </c>
      <c r="H28" s="1" t="s">
        <v>40</v>
      </c>
    </row>
    <row r="29" spans="1:8" x14ac:dyDescent="0.3">
      <c r="A29" s="4" t="s">
        <v>62</v>
      </c>
      <c r="E29" s="2">
        <f>AVERAGE(E2:E28)</f>
        <v>14.74074074074074</v>
      </c>
      <c r="F29">
        <v>0</v>
      </c>
      <c r="G29" s="3">
        <f>AVERAGE(G2:G28)</f>
        <v>0.11083263714842663</v>
      </c>
    </row>
  </sheetData>
  <hyperlinks>
    <hyperlink ref="H10" r:id="rId1" xr:uid="{45175E8B-4C19-49F7-918B-1BD800030391}"/>
    <hyperlink ref="H11" r:id="rId2" xr:uid="{430F1146-B1DD-4D4F-B326-CC792CF04085}"/>
    <hyperlink ref="H12" r:id="rId3" xr:uid="{6EB67D8F-34FF-4DF4-87ED-03E33A874E7F}"/>
    <hyperlink ref="H13" r:id="rId4" xr:uid="{0BD201E5-F75D-40A9-A0EE-9B280FD54DC2}"/>
    <hyperlink ref="H14" r:id="rId5" xr:uid="{6C0E9C0A-9BBE-4866-9DED-59AC37989589}"/>
    <hyperlink ref="H15" r:id="rId6" xr:uid="{0BB86A42-C112-496B-99D3-104EF144723B}"/>
    <hyperlink ref="H16" r:id="rId7" xr:uid="{E34B2EB1-B301-44A5-A604-97DA4615D0B7}"/>
    <hyperlink ref="H17" r:id="rId8" xr:uid="{BF56FD06-6608-443B-9F35-80424FF6B22B}"/>
    <hyperlink ref="H18" r:id="rId9" xr:uid="{D3E3BBC7-3359-4042-B7EB-B97D7FB8C4D6}"/>
    <hyperlink ref="H19" r:id="rId10" xr:uid="{B14BD394-E3E3-4CB3-A37C-A5F1A1D9C113}"/>
    <hyperlink ref="H20" r:id="rId11" xr:uid="{28762053-7F1A-4A2D-9FAF-AB29967D3D60}"/>
    <hyperlink ref="H21" r:id="rId12" xr:uid="{816F0EE0-8222-4982-AA75-1F41157D8ED2}"/>
    <hyperlink ref="H22" r:id="rId13" xr:uid="{49E33009-AEEB-4A10-A1D4-9AD39043864E}"/>
    <hyperlink ref="H23" r:id="rId14" xr:uid="{2DDB0495-280F-493C-9198-88A067BDA797}"/>
    <hyperlink ref="H24" r:id="rId15" xr:uid="{BAEA9BAA-177E-48A8-BFF7-BDA7E0A56304}"/>
    <hyperlink ref="H25" r:id="rId16" xr:uid="{2CC12BF9-ECBD-4A2D-8820-2EF6C8131A1D}"/>
    <hyperlink ref="H26" r:id="rId17" xr:uid="{55871CA2-C491-4C54-8A55-DC17CD2E5A5A}"/>
    <hyperlink ref="H27" r:id="rId18" xr:uid="{35370E0C-B3F9-4E22-9EFF-46D98A532CD8}"/>
    <hyperlink ref="H28" r:id="rId19" xr:uid="{424AF62D-3024-408F-8206-2A4D2EADF10D}"/>
    <hyperlink ref="H9" r:id="rId20" xr:uid="{93B250B2-AFB4-4326-A1C5-9293136BF0E6}"/>
    <hyperlink ref="H8" r:id="rId21" xr:uid="{0D83D0CE-3B4A-4C57-8047-B00A3AED1EF0}"/>
    <hyperlink ref="H7" r:id="rId22" xr:uid="{1FEF1E59-B53D-4621-B0CC-72DC20547774}"/>
    <hyperlink ref="H6" r:id="rId23" xr:uid="{996E1833-594A-43F6-BEB1-789DBFB76533}"/>
    <hyperlink ref="H5" r:id="rId24" xr:uid="{8C32DD36-B5DA-4A44-9E48-64ED59A7BDF1}"/>
    <hyperlink ref="H4" r:id="rId25" xr:uid="{33B47586-7299-469E-A188-525FC21D3DCA}"/>
    <hyperlink ref="H3" r:id="rId26" xr:uid="{FE57F96B-02B2-46DC-8E7E-4ED7A9B00495}"/>
    <hyperlink ref="H2" r:id="rId27" xr:uid="{948B1FDD-2BC4-44D4-9872-572DF37E9E9B}"/>
  </hyperlinks>
  <pageMargins left="0.75" right="0.75" top="1" bottom="1" header="0.5" footer="0.5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NUNNA POOJA</cp:lastModifiedBy>
  <dcterms:created xsi:type="dcterms:W3CDTF">2025-06-23T08:14:13Z</dcterms:created>
  <dcterms:modified xsi:type="dcterms:W3CDTF">2025-06-23T12:13:25Z</dcterms:modified>
</cp:coreProperties>
</file>