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Folha1" sheetId="1" r:id="rId1"/>
    <sheet name="Folha2" sheetId="2" r:id="rId2"/>
    <sheet name="Folha3" sheetId="3" r:id="rId3"/>
  </sheets>
  <calcPr calcId="125725"/>
</workbook>
</file>

<file path=xl/calcChain.xml><?xml version="1.0" encoding="utf-8"?>
<calcChain xmlns="http://schemas.openxmlformats.org/spreadsheetml/2006/main">
  <c r="P243" i="1"/>
  <c r="P245" s="1"/>
  <c r="O243"/>
  <c r="O244" s="1"/>
  <c r="Q243"/>
  <c r="Q245" s="1"/>
  <c r="N245"/>
  <c r="M243"/>
  <c r="M245" s="1"/>
  <c r="F3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J27" s="1"/>
  <c r="K27" s="1"/>
  <c r="L27" s="1"/>
  <c r="G27"/>
  <c r="H27"/>
  <c r="F28"/>
  <c r="G28"/>
  <c r="H28"/>
  <c r="F29"/>
  <c r="G29"/>
  <c r="H29"/>
  <c r="F30"/>
  <c r="G30"/>
  <c r="H30"/>
  <c r="F31"/>
  <c r="J31" s="1"/>
  <c r="K31" s="1"/>
  <c r="L31" s="1"/>
  <c r="G31"/>
  <c r="H31"/>
  <c r="F32"/>
  <c r="G32"/>
  <c r="H32"/>
  <c r="F33"/>
  <c r="G33"/>
  <c r="H33"/>
  <c r="F34"/>
  <c r="G34"/>
  <c r="H34"/>
  <c r="F35"/>
  <c r="J35" s="1"/>
  <c r="K35" s="1"/>
  <c r="L35" s="1"/>
  <c r="G35"/>
  <c r="H35"/>
  <c r="F36"/>
  <c r="G36"/>
  <c r="H36"/>
  <c r="F37"/>
  <c r="G37"/>
  <c r="H37"/>
  <c r="F38"/>
  <c r="G38"/>
  <c r="H38"/>
  <c r="F39"/>
  <c r="J39" s="1"/>
  <c r="K39" s="1"/>
  <c r="L39" s="1"/>
  <c r="G39"/>
  <c r="H39"/>
  <c r="F40"/>
  <c r="G40"/>
  <c r="H40"/>
  <c r="F41"/>
  <c r="G41"/>
  <c r="H41"/>
  <c r="F42"/>
  <c r="G42"/>
  <c r="H42"/>
  <c r="F43"/>
  <c r="J43" s="1"/>
  <c r="K43" s="1"/>
  <c r="L43" s="1"/>
  <c r="G43"/>
  <c r="H43"/>
  <c r="F44"/>
  <c r="G44"/>
  <c r="H44"/>
  <c r="F45"/>
  <c r="G45"/>
  <c r="H45"/>
  <c r="F46"/>
  <c r="G46"/>
  <c r="H46"/>
  <c r="F47"/>
  <c r="J47" s="1"/>
  <c r="K47" s="1"/>
  <c r="L47" s="1"/>
  <c r="G47"/>
  <c r="H47"/>
  <c r="F48"/>
  <c r="G48"/>
  <c r="H48"/>
  <c r="F49"/>
  <c r="G49"/>
  <c r="H49"/>
  <c r="F50"/>
  <c r="G50"/>
  <c r="H50"/>
  <c r="F51"/>
  <c r="J51" s="1"/>
  <c r="K51" s="1"/>
  <c r="L51" s="1"/>
  <c r="G51"/>
  <c r="H51"/>
  <c r="F52"/>
  <c r="G52"/>
  <c r="H52"/>
  <c r="F53"/>
  <c r="G53"/>
  <c r="H53"/>
  <c r="F54"/>
  <c r="G54"/>
  <c r="H54"/>
  <c r="F55"/>
  <c r="J55" s="1"/>
  <c r="K55" s="1"/>
  <c r="L55" s="1"/>
  <c r="G55"/>
  <c r="H55"/>
  <c r="F56"/>
  <c r="G56"/>
  <c r="H56"/>
  <c r="F57"/>
  <c r="G57"/>
  <c r="H57"/>
  <c r="F58"/>
  <c r="G58"/>
  <c r="H58"/>
  <c r="F59"/>
  <c r="J59" s="1"/>
  <c r="K59" s="1"/>
  <c r="L59" s="1"/>
  <c r="G59"/>
  <c r="H59"/>
  <c r="F60"/>
  <c r="G60"/>
  <c r="H60"/>
  <c r="F61"/>
  <c r="G61"/>
  <c r="H61"/>
  <c r="F62"/>
  <c r="G62"/>
  <c r="H62"/>
  <c r="F63"/>
  <c r="J63" s="1"/>
  <c r="K63" s="1"/>
  <c r="L63" s="1"/>
  <c r="G63"/>
  <c r="H63"/>
  <c r="F64"/>
  <c r="G64"/>
  <c r="H64"/>
  <c r="F65"/>
  <c r="G65"/>
  <c r="H65"/>
  <c r="F66"/>
  <c r="G66"/>
  <c r="H66"/>
  <c r="F67"/>
  <c r="J67" s="1"/>
  <c r="K67" s="1"/>
  <c r="L67" s="1"/>
  <c r="G67"/>
  <c r="H67"/>
  <c r="F68"/>
  <c r="G68"/>
  <c r="H68"/>
  <c r="F69"/>
  <c r="G69"/>
  <c r="H69"/>
  <c r="F70"/>
  <c r="G70"/>
  <c r="H70"/>
  <c r="F71"/>
  <c r="J71" s="1"/>
  <c r="K71" s="1"/>
  <c r="L71" s="1"/>
  <c r="G71"/>
  <c r="H71"/>
  <c r="F72"/>
  <c r="G72"/>
  <c r="H72"/>
  <c r="F73"/>
  <c r="G73"/>
  <c r="H73"/>
  <c r="F74"/>
  <c r="G74"/>
  <c r="H74"/>
  <c r="F75"/>
  <c r="J75" s="1"/>
  <c r="K75" s="1"/>
  <c r="L75" s="1"/>
  <c r="G75"/>
  <c r="H75"/>
  <c r="F76"/>
  <c r="G76"/>
  <c r="H76"/>
  <c r="F77"/>
  <c r="G77"/>
  <c r="H77"/>
  <c r="F78"/>
  <c r="G78"/>
  <c r="H78"/>
  <c r="F79"/>
  <c r="J79" s="1"/>
  <c r="K79" s="1"/>
  <c r="L79" s="1"/>
  <c r="G79"/>
  <c r="H79"/>
  <c r="F80"/>
  <c r="G80"/>
  <c r="H80"/>
  <c r="F81"/>
  <c r="G81"/>
  <c r="H81"/>
  <c r="F82"/>
  <c r="G82"/>
  <c r="H82"/>
  <c r="F83"/>
  <c r="J83" s="1"/>
  <c r="K83" s="1"/>
  <c r="L83" s="1"/>
  <c r="G83"/>
  <c r="H83"/>
  <c r="F84"/>
  <c r="G84"/>
  <c r="H84"/>
  <c r="F85"/>
  <c r="G85"/>
  <c r="H85"/>
  <c r="F86"/>
  <c r="G86"/>
  <c r="H86"/>
  <c r="F87"/>
  <c r="J87" s="1"/>
  <c r="K87" s="1"/>
  <c r="L87" s="1"/>
  <c r="G87"/>
  <c r="H87"/>
  <c r="F88"/>
  <c r="G88"/>
  <c r="H88"/>
  <c r="F89"/>
  <c r="G89"/>
  <c r="H89"/>
  <c r="F90"/>
  <c r="G90"/>
  <c r="H90"/>
  <c r="F91"/>
  <c r="J91" s="1"/>
  <c r="K91" s="1"/>
  <c r="L91" s="1"/>
  <c r="G91"/>
  <c r="H91"/>
  <c r="F92"/>
  <c r="G92"/>
  <c r="H92"/>
  <c r="F93"/>
  <c r="G93"/>
  <c r="H93"/>
  <c r="F94"/>
  <c r="G94"/>
  <c r="H94"/>
  <c r="F95"/>
  <c r="J95" s="1"/>
  <c r="K95" s="1"/>
  <c r="L95" s="1"/>
  <c r="G95"/>
  <c r="H95"/>
  <c r="F96"/>
  <c r="G96"/>
  <c r="H96"/>
  <c r="F97"/>
  <c r="G97"/>
  <c r="H97"/>
  <c r="F98"/>
  <c r="G98"/>
  <c r="H98"/>
  <c r="F99"/>
  <c r="J99" s="1"/>
  <c r="K99" s="1"/>
  <c r="L99" s="1"/>
  <c r="G99"/>
  <c r="H99"/>
  <c r="F100"/>
  <c r="G100"/>
  <c r="H100"/>
  <c r="F101"/>
  <c r="G101"/>
  <c r="H101"/>
  <c r="F102"/>
  <c r="G102"/>
  <c r="H102"/>
  <c r="F103"/>
  <c r="J103" s="1"/>
  <c r="K103" s="1"/>
  <c r="L103" s="1"/>
  <c r="G103"/>
  <c r="H103"/>
  <c r="F104"/>
  <c r="G104"/>
  <c r="H104"/>
  <c r="F105"/>
  <c r="G105"/>
  <c r="H105"/>
  <c r="F106"/>
  <c r="G106"/>
  <c r="H106"/>
  <c r="F107"/>
  <c r="J107" s="1"/>
  <c r="K107" s="1"/>
  <c r="L107" s="1"/>
  <c r="G107"/>
  <c r="H107"/>
  <c r="F108"/>
  <c r="G108"/>
  <c r="H108"/>
  <c r="F109"/>
  <c r="G109"/>
  <c r="H109"/>
  <c r="F110"/>
  <c r="G110"/>
  <c r="H110"/>
  <c r="F111"/>
  <c r="J111" s="1"/>
  <c r="K111" s="1"/>
  <c r="L111" s="1"/>
  <c r="G111"/>
  <c r="H111"/>
  <c r="F112"/>
  <c r="G112"/>
  <c r="H112"/>
  <c r="F113"/>
  <c r="G113"/>
  <c r="H113"/>
  <c r="F114"/>
  <c r="G114"/>
  <c r="H114"/>
  <c r="F115"/>
  <c r="J115" s="1"/>
  <c r="K115" s="1"/>
  <c r="L115" s="1"/>
  <c r="G115"/>
  <c r="H115"/>
  <c r="F116"/>
  <c r="G116"/>
  <c r="H116"/>
  <c r="F117"/>
  <c r="G117"/>
  <c r="H117"/>
  <c r="F118"/>
  <c r="G118"/>
  <c r="H118"/>
  <c r="F119"/>
  <c r="J119" s="1"/>
  <c r="K119" s="1"/>
  <c r="L119" s="1"/>
  <c r="G119"/>
  <c r="H119"/>
  <c r="F120"/>
  <c r="G120"/>
  <c r="H120"/>
  <c r="F121"/>
  <c r="G121"/>
  <c r="H121"/>
  <c r="F122"/>
  <c r="G122"/>
  <c r="H122"/>
  <c r="F123"/>
  <c r="J123" s="1"/>
  <c r="K123" s="1"/>
  <c r="L123" s="1"/>
  <c r="G123"/>
  <c r="H123"/>
  <c r="F124"/>
  <c r="G124"/>
  <c r="H124"/>
  <c r="F125"/>
  <c r="G125"/>
  <c r="H125"/>
  <c r="F126"/>
  <c r="G126"/>
  <c r="H126"/>
  <c r="F127"/>
  <c r="J127" s="1"/>
  <c r="K127" s="1"/>
  <c r="L127" s="1"/>
  <c r="G127"/>
  <c r="H127"/>
  <c r="F128"/>
  <c r="G128"/>
  <c r="H128"/>
  <c r="F129"/>
  <c r="G129"/>
  <c r="H129"/>
  <c r="F130"/>
  <c r="G130"/>
  <c r="H130"/>
  <c r="F131"/>
  <c r="J131" s="1"/>
  <c r="K131" s="1"/>
  <c r="L131" s="1"/>
  <c r="G131"/>
  <c r="H131"/>
  <c r="F132"/>
  <c r="G132"/>
  <c r="H132"/>
  <c r="F133"/>
  <c r="G133"/>
  <c r="H133"/>
  <c r="F134"/>
  <c r="G134"/>
  <c r="H134"/>
  <c r="F135"/>
  <c r="J135" s="1"/>
  <c r="K135" s="1"/>
  <c r="L135" s="1"/>
  <c r="G135"/>
  <c r="H135"/>
  <c r="F136"/>
  <c r="G136"/>
  <c r="H136"/>
  <c r="F137"/>
  <c r="G137"/>
  <c r="H137"/>
  <c r="F138"/>
  <c r="G138"/>
  <c r="H138"/>
  <c r="F139"/>
  <c r="J139" s="1"/>
  <c r="K139" s="1"/>
  <c r="L139" s="1"/>
  <c r="G139"/>
  <c r="H139"/>
  <c r="F140"/>
  <c r="G140"/>
  <c r="H140"/>
  <c r="F141"/>
  <c r="G141"/>
  <c r="H141"/>
  <c r="F142"/>
  <c r="G142"/>
  <c r="H142"/>
  <c r="F143"/>
  <c r="J143" s="1"/>
  <c r="K143" s="1"/>
  <c r="L143" s="1"/>
  <c r="G143"/>
  <c r="H143"/>
  <c r="F144"/>
  <c r="G144"/>
  <c r="H144"/>
  <c r="F145"/>
  <c r="G145"/>
  <c r="H145"/>
  <c r="F146"/>
  <c r="G146"/>
  <c r="H146"/>
  <c r="F147"/>
  <c r="J147" s="1"/>
  <c r="K147" s="1"/>
  <c r="L147" s="1"/>
  <c r="G147"/>
  <c r="H147"/>
  <c r="F148"/>
  <c r="G148"/>
  <c r="H148"/>
  <c r="F149"/>
  <c r="G149"/>
  <c r="H149"/>
  <c r="F150"/>
  <c r="G150"/>
  <c r="H150"/>
  <c r="F151"/>
  <c r="J151" s="1"/>
  <c r="K151" s="1"/>
  <c r="L151" s="1"/>
  <c r="G151"/>
  <c r="H151"/>
  <c r="F152"/>
  <c r="G152"/>
  <c r="H152"/>
  <c r="F153"/>
  <c r="G153"/>
  <c r="H153"/>
  <c r="F154"/>
  <c r="G154"/>
  <c r="H154"/>
  <c r="F155"/>
  <c r="J155" s="1"/>
  <c r="K155" s="1"/>
  <c r="L155" s="1"/>
  <c r="G155"/>
  <c r="H155"/>
  <c r="F156"/>
  <c r="G156"/>
  <c r="H156"/>
  <c r="F157"/>
  <c r="G157"/>
  <c r="H157"/>
  <c r="F158"/>
  <c r="G158"/>
  <c r="H158"/>
  <c r="F159"/>
  <c r="J159" s="1"/>
  <c r="K159" s="1"/>
  <c r="L159" s="1"/>
  <c r="G159"/>
  <c r="H159"/>
  <c r="F160"/>
  <c r="G160"/>
  <c r="H160"/>
  <c r="F161"/>
  <c r="G161"/>
  <c r="H161"/>
  <c r="F162"/>
  <c r="G162"/>
  <c r="H162"/>
  <c r="F163"/>
  <c r="J163" s="1"/>
  <c r="K163" s="1"/>
  <c r="L163" s="1"/>
  <c r="G163"/>
  <c r="H163"/>
  <c r="F164"/>
  <c r="G164"/>
  <c r="H164"/>
  <c r="F165"/>
  <c r="G165"/>
  <c r="H165"/>
  <c r="F166"/>
  <c r="G166"/>
  <c r="H166"/>
  <c r="F167"/>
  <c r="J167" s="1"/>
  <c r="K167" s="1"/>
  <c r="L167" s="1"/>
  <c r="G167"/>
  <c r="H167"/>
  <c r="F168"/>
  <c r="G168"/>
  <c r="H168"/>
  <c r="F169"/>
  <c r="G169"/>
  <c r="H169"/>
  <c r="F170"/>
  <c r="G170"/>
  <c r="H170"/>
  <c r="F171"/>
  <c r="J171" s="1"/>
  <c r="K171" s="1"/>
  <c r="L171" s="1"/>
  <c r="G171"/>
  <c r="H171"/>
  <c r="F172"/>
  <c r="G172"/>
  <c r="H172"/>
  <c r="F173"/>
  <c r="G173"/>
  <c r="H173"/>
  <c r="F174"/>
  <c r="G174"/>
  <c r="H174"/>
  <c r="F175"/>
  <c r="J175" s="1"/>
  <c r="K175" s="1"/>
  <c r="L175" s="1"/>
  <c r="G175"/>
  <c r="H175"/>
  <c r="F176"/>
  <c r="G176"/>
  <c r="H176"/>
  <c r="F177"/>
  <c r="G177"/>
  <c r="H177"/>
  <c r="F178"/>
  <c r="G178"/>
  <c r="H178"/>
  <c r="F179"/>
  <c r="J179" s="1"/>
  <c r="K179" s="1"/>
  <c r="L179" s="1"/>
  <c r="G179"/>
  <c r="H179"/>
  <c r="F180"/>
  <c r="G180"/>
  <c r="H180"/>
  <c r="F181"/>
  <c r="G181"/>
  <c r="H181"/>
  <c r="F182"/>
  <c r="G182"/>
  <c r="H182"/>
  <c r="F183"/>
  <c r="J183" s="1"/>
  <c r="K183" s="1"/>
  <c r="L183" s="1"/>
  <c r="G183"/>
  <c r="H183"/>
  <c r="F184"/>
  <c r="G184"/>
  <c r="H184"/>
  <c r="F185"/>
  <c r="G185"/>
  <c r="H185"/>
  <c r="F186"/>
  <c r="G186"/>
  <c r="H186"/>
  <c r="F187"/>
  <c r="J187" s="1"/>
  <c r="K187" s="1"/>
  <c r="L187" s="1"/>
  <c r="G187"/>
  <c r="H187"/>
  <c r="F188"/>
  <c r="G188"/>
  <c r="H188"/>
  <c r="F189"/>
  <c r="G189"/>
  <c r="H189"/>
  <c r="F190"/>
  <c r="G190"/>
  <c r="H190"/>
  <c r="F191"/>
  <c r="J191" s="1"/>
  <c r="K191" s="1"/>
  <c r="L191" s="1"/>
  <c r="G191"/>
  <c r="H191"/>
  <c r="F192"/>
  <c r="G192"/>
  <c r="H192"/>
  <c r="F193"/>
  <c r="G193"/>
  <c r="H193"/>
  <c r="F194"/>
  <c r="G194"/>
  <c r="H194"/>
  <c r="F195"/>
  <c r="J195" s="1"/>
  <c r="K195" s="1"/>
  <c r="L195" s="1"/>
  <c r="G195"/>
  <c r="H195"/>
  <c r="F196"/>
  <c r="G196"/>
  <c r="H196"/>
  <c r="F197"/>
  <c r="G197"/>
  <c r="H197"/>
  <c r="F198"/>
  <c r="G198"/>
  <c r="H198"/>
  <c r="F199"/>
  <c r="J199" s="1"/>
  <c r="K199" s="1"/>
  <c r="L199" s="1"/>
  <c r="G199"/>
  <c r="H199"/>
  <c r="F200"/>
  <c r="G200"/>
  <c r="H200"/>
  <c r="F201"/>
  <c r="G201"/>
  <c r="H201"/>
  <c r="F202"/>
  <c r="G202"/>
  <c r="H202"/>
  <c r="F203"/>
  <c r="J203" s="1"/>
  <c r="K203" s="1"/>
  <c r="L203" s="1"/>
  <c r="G203"/>
  <c r="H203"/>
  <c r="F204"/>
  <c r="G204"/>
  <c r="H204"/>
  <c r="F205"/>
  <c r="G205"/>
  <c r="H205"/>
  <c r="F206"/>
  <c r="G206"/>
  <c r="H206"/>
  <c r="F207"/>
  <c r="J207" s="1"/>
  <c r="K207" s="1"/>
  <c r="L207" s="1"/>
  <c r="G207"/>
  <c r="H207"/>
  <c r="F208"/>
  <c r="G208"/>
  <c r="H208"/>
  <c r="F209"/>
  <c r="G209"/>
  <c r="H209"/>
  <c r="F210"/>
  <c r="G210"/>
  <c r="H210"/>
  <c r="F211"/>
  <c r="J211" s="1"/>
  <c r="K211" s="1"/>
  <c r="L211" s="1"/>
  <c r="G211"/>
  <c r="H211"/>
  <c r="F212"/>
  <c r="G212"/>
  <c r="H212"/>
  <c r="F213"/>
  <c r="G213"/>
  <c r="H213"/>
  <c r="F214"/>
  <c r="G214"/>
  <c r="H214"/>
  <c r="F215"/>
  <c r="J215" s="1"/>
  <c r="K215" s="1"/>
  <c r="L215" s="1"/>
  <c r="G215"/>
  <c r="H215"/>
  <c r="F216"/>
  <c r="G216"/>
  <c r="H216"/>
  <c r="F217"/>
  <c r="G217"/>
  <c r="H217"/>
  <c r="F218"/>
  <c r="G218"/>
  <c r="H218"/>
  <c r="F219"/>
  <c r="J219" s="1"/>
  <c r="K219" s="1"/>
  <c r="L219" s="1"/>
  <c r="G219"/>
  <c r="H219"/>
  <c r="F220"/>
  <c r="G220"/>
  <c r="H220"/>
  <c r="F221"/>
  <c r="G221"/>
  <c r="H221"/>
  <c r="F222"/>
  <c r="G222"/>
  <c r="H222"/>
  <c r="F223"/>
  <c r="J223" s="1"/>
  <c r="K223" s="1"/>
  <c r="L223" s="1"/>
  <c r="G223"/>
  <c r="H223"/>
  <c r="F224"/>
  <c r="G224"/>
  <c r="H224"/>
  <c r="F225"/>
  <c r="G225"/>
  <c r="H225"/>
  <c r="F226"/>
  <c r="G226"/>
  <c r="H226"/>
  <c r="F227"/>
  <c r="J227" s="1"/>
  <c r="K227" s="1"/>
  <c r="L227" s="1"/>
  <c r="G227"/>
  <c r="H227"/>
  <c r="F228"/>
  <c r="G228"/>
  <c r="H228"/>
  <c r="F229"/>
  <c r="G229"/>
  <c r="H229"/>
  <c r="F230"/>
  <c r="G230"/>
  <c r="H230"/>
  <c r="F231"/>
  <c r="J231" s="1"/>
  <c r="K231" s="1"/>
  <c r="L231" s="1"/>
  <c r="G231"/>
  <c r="H231"/>
  <c r="F232"/>
  <c r="G232"/>
  <c r="H232"/>
  <c r="F233"/>
  <c r="G233"/>
  <c r="H233"/>
  <c r="F234"/>
  <c r="G234"/>
  <c r="H234"/>
  <c r="F235"/>
  <c r="J235" s="1"/>
  <c r="K235" s="1"/>
  <c r="L235" s="1"/>
  <c r="G235"/>
  <c r="H235"/>
  <c r="F236"/>
  <c r="G236"/>
  <c r="H236"/>
  <c r="F237"/>
  <c r="G237"/>
  <c r="H237"/>
  <c r="F238"/>
  <c r="G238"/>
  <c r="H238"/>
  <c r="F239"/>
  <c r="J239" s="1"/>
  <c r="K239" s="1"/>
  <c r="L239" s="1"/>
  <c r="G239"/>
  <c r="H239"/>
  <c r="F240"/>
  <c r="G240"/>
  <c r="H240"/>
  <c r="F241"/>
  <c r="G241"/>
  <c r="H241"/>
  <c r="H2"/>
  <c r="G2"/>
  <c r="F2"/>
  <c r="P244" l="1"/>
  <c r="J2"/>
  <c r="K2" s="1"/>
  <c r="L2" s="1"/>
  <c r="J240"/>
  <c r="K240" s="1"/>
  <c r="L240" s="1"/>
  <c r="J236"/>
  <c r="K236" s="1"/>
  <c r="L236" s="1"/>
  <c r="J232"/>
  <c r="K232" s="1"/>
  <c r="L232" s="1"/>
  <c r="J228"/>
  <c r="K228" s="1"/>
  <c r="L228" s="1"/>
  <c r="J224"/>
  <c r="K224" s="1"/>
  <c r="L224" s="1"/>
  <c r="J220"/>
  <c r="K220" s="1"/>
  <c r="L220" s="1"/>
  <c r="J216"/>
  <c r="K216" s="1"/>
  <c r="L216" s="1"/>
  <c r="J212"/>
  <c r="K212" s="1"/>
  <c r="L212" s="1"/>
  <c r="J208"/>
  <c r="K208" s="1"/>
  <c r="L208" s="1"/>
  <c r="J204"/>
  <c r="K204" s="1"/>
  <c r="L204" s="1"/>
  <c r="J200"/>
  <c r="K200" s="1"/>
  <c r="L200" s="1"/>
  <c r="J196"/>
  <c r="K196" s="1"/>
  <c r="L196" s="1"/>
  <c r="J192"/>
  <c r="K192" s="1"/>
  <c r="L192" s="1"/>
  <c r="J188"/>
  <c r="K188" s="1"/>
  <c r="L188" s="1"/>
  <c r="J184"/>
  <c r="K184" s="1"/>
  <c r="L184" s="1"/>
  <c r="J180"/>
  <c r="K180" s="1"/>
  <c r="L180" s="1"/>
  <c r="J176"/>
  <c r="K176" s="1"/>
  <c r="L176" s="1"/>
  <c r="J172"/>
  <c r="K172" s="1"/>
  <c r="L172" s="1"/>
  <c r="J168"/>
  <c r="K168" s="1"/>
  <c r="L168" s="1"/>
  <c r="J164"/>
  <c r="K164" s="1"/>
  <c r="L164" s="1"/>
  <c r="J160"/>
  <c r="K160" s="1"/>
  <c r="L160" s="1"/>
  <c r="J156"/>
  <c r="K156" s="1"/>
  <c r="L156" s="1"/>
  <c r="J152"/>
  <c r="K152" s="1"/>
  <c r="L152" s="1"/>
  <c r="J148"/>
  <c r="K148" s="1"/>
  <c r="L148" s="1"/>
  <c r="J144"/>
  <c r="K144" s="1"/>
  <c r="L144" s="1"/>
  <c r="J140"/>
  <c r="K140" s="1"/>
  <c r="L140" s="1"/>
  <c r="J136"/>
  <c r="K136" s="1"/>
  <c r="L136" s="1"/>
  <c r="J132"/>
  <c r="K132" s="1"/>
  <c r="L132" s="1"/>
  <c r="J128"/>
  <c r="K128" s="1"/>
  <c r="L128" s="1"/>
  <c r="J124"/>
  <c r="K124" s="1"/>
  <c r="L124" s="1"/>
  <c r="J120"/>
  <c r="K120" s="1"/>
  <c r="L120" s="1"/>
  <c r="J116"/>
  <c r="K116" s="1"/>
  <c r="L116" s="1"/>
  <c r="J112"/>
  <c r="K112" s="1"/>
  <c r="L112" s="1"/>
  <c r="J108"/>
  <c r="K108" s="1"/>
  <c r="L108" s="1"/>
  <c r="J104"/>
  <c r="K104" s="1"/>
  <c r="L104" s="1"/>
  <c r="J100"/>
  <c r="K100" s="1"/>
  <c r="L100" s="1"/>
  <c r="J96"/>
  <c r="K96" s="1"/>
  <c r="L96" s="1"/>
  <c r="J92"/>
  <c r="K92" s="1"/>
  <c r="L92" s="1"/>
  <c r="J88"/>
  <c r="K88" s="1"/>
  <c r="L88" s="1"/>
  <c r="J84"/>
  <c r="K84" s="1"/>
  <c r="L84" s="1"/>
  <c r="J80"/>
  <c r="K80" s="1"/>
  <c r="L80" s="1"/>
  <c r="J76"/>
  <c r="K76" s="1"/>
  <c r="L76" s="1"/>
  <c r="J72"/>
  <c r="K72" s="1"/>
  <c r="L72" s="1"/>
  <c r="J68"/>
  <c r="K68" s="1"/>
  <c r="L68" s="1"/>
  <c r="J64"/>
  <c r="K64" s="1"/>
  <c r="L64" s="1"/>
  <c r="J60"/>
  <c r="K60" s="1"/>
  <c r="L60" s="1"/>
  <c r="J56"/>
  <c r="K56" s="1"/>
  <c r="L56" s="1"/>
  <c r="J52"/>
  <c r="K52" s="1"/>
  <c r="L52" s="1"/>
  <c r="J48"/>
  <c r="K48" s="1"/>
  <c r="L48" s="1"/>
  <c r="J44"/>
  <c r="K44" s="1"/>
  <c r="L44" s="1"/>
  <c r="J40"/>
  <c r="K40" s="1"/>
  <c r="L40" s="1"/>
  <c r="J36"/>
  <c r="K36" s="1"/>
  <c r="L36" s="1"/>
  <c r="J32"/>
  <c r="K32" s="1"/>
  <c r="L32" s="1"/>
  <c r="J28"/>
  <c r="K28" s="1"/>
  <c r="L28" s="1"/>
  <c r="J24"/>
  <c r="K24" s="1"/>
  <c r="L24" s="1"/>
  <c r="J21"/>
  <c r="K21" s="1"/>
  <c r="L21" s="1"/>
  <c r="J20"/>
  <c r="K20" s="1"/>
  <c r="L20" s="1"/>
  <c r="J17"/>
  <c r="K17" s="1"/>
  <c r="L17" s="1"/>
  <c r="J16"/>
  <c r="K16" s="1"/>
  <c r="L16" s="1"/>
  <c r="J13"/>
  <c r="K13" s="1"/>
  <c r="L13" s="1"/>
  <c r="J12"/>
  <c r="K12" s="1"/>
  <c r="L12" s="1"/>
  <c r="J9"/>
  <c r="K9" s="1"/>
  <c r="L9" s="1"/>
  <c r="J8"/>
  <c r="K8" s="1"/>
  <c r="L8" s="1"/>
  <c r="J5"/>
  <c r="K5" s="1"/>
  <c r="L5" s="1"/>
  <c r="J4"/>
  <c r="K4" s="1"/>
  <c r="L4" s="1"/>
  <c r="J23"/>
  <c r="K23" s="1"/>
  <c r="L23" s="1"/>
  <c r="J19"/>
  <c r="K19" s="1"/>
  <c r="L19" s="1"/>
  <c r="J15"/>
  <c r="K15" s="1"/>
  <c r="L15" s="1"/>
  <c r="J11"/>
  <c r="K11" s="1"/>
  <c r="L11" s="1"/>
  <c r="J7"/>
  <c r="K7" s="1"/>
  <c r="L7" s="1"/>
  <c r="J3"/>
  <c r="K3" s="1"/>
  <c r="L3" s="1"/>
  <c r="O245"/>
  <c r="J238"/>
  <c r="K238" s="1"/>
  <c r="L238" s="1"/>
  <c r="J234"/>
  <c r="K234" s="1"/>
  <c r="L234" s="1"/>
  <c r="J230"/>
  <c r="K230" s="1"/>
  <c r="L230" s="1"/>
  <c r="J226"/>
  <c r="K226" s="1"/>
  <c r="L226" s="1"/>
  <c r="J222"/>
  <c r="K222" s="1"/>
  <c r="L222" s="1"/>
  <c r="J218"/>
  <c r="K218" s="1"/>
  <c r="L218" s="1"/>
  <c r="J214"/>
  <c r="K214" s="1"/>
  <c r="L214" s="1"/>
  <c r="J210"/>
  <c r="K210" s="1"/>
  <c r="L210" s="1"/>
  <c r="J206"/>
  <c r="K206" s="1"/>
  <c r="L206" s="1"/>
  <c r="J202"/>
  <c r="K202" s="1"/>
  <c r="L202" s="1"/>
  <c r="J198"/>
  <c r="K198" s="1"/>
  <c r="L198" s="1"/>
  <c r="J194"/>
  <c r="K194" s="1"/>
  <c r="L194" s="1"/>
  <c r="J190"/>
  <c r="K190" s="1"/>
  <c r="L190" s="1"/>
  <c r="J186"/>
  <c r="K186" s="1"/>
  <c r="L186" s="1"/>
  <c r="J182"/>
  <c r="K182" s="1"/>
  <c r="L182" s="1"/>
  <c r="J178"/>
  <c r="K178" s="1"/>
  <c r="L178" s="1"/>
  <c r="J174"/>
  <c r="K174" s="1"/>
  <c r="L174" s="1"/>
  <c r="J170"/>
  <c r="K170" s="1"/>
  <c r="L170" s="1"/>
  <c r="J166"/>
  <c r="K166" s="1"/>
  <c r="L166" s="1"/>
  <c r="J162"/>
  <c r="K162" s="1"/>
  <c r="L162" s="1"/>
  <c r="J158"/>
  <c r="K158" s="1"/>
  <c r="L158" s="1"/>
  <c r="J154"/>
  <c r="K154" s="1"/>
  <c r="L154" s="1"/>
  <c r="J150"/>
  <c r="K150" s="1"/>
  <c r="L150" s="1"/>
  <c r="J146"/>
  <c r="K146" s="1"/>
  <c r="L146" s="1"/>
  <c r="J142"/>
  <c r="K142" s="1"/>
  <c r="L142" s="1"/>
  <c r="J138"/>
  <c r="K138" s="1"/>
  <c r="L138" s="1"/>
  <c r="J134"/>
  <c r="K134" s="1"/>
  <c r="L134" s="1"/>
  <c r="J130"/>
  <c r="K130" s="1"/>
  <c r="L130" s="1"/>
  <c r="J126"/>
  <c r="K126" s="1"/>
  <c r="L126" s="1"/>
  <c r="J122"/>
  <c r="K122" s="1"/>
  <c r="L122" s="1"/>
  <c r="J118"/>
  <c r="K118" s="1"/>
  <c r="L118" s="1"/>
  <c r="J114"/>
  <c r="K114" s="1"/>
  <c r="L114" s="1"/>
  <c r="J110"/>
  <c r="K110" s="1"/>
  <c r="L110" s="1"/>
  <c r="J106"/>
  <c r="K106" s="1"/>
  <c r="L106" s="1"/>
  <c r="J102"/>
  <c r="K102" s="1"/>
  <c r="L102" s="1"/>
  <c r="J98"/>
  <c r="K98" s="1"/>
  <c r="L98" s="1"/>
  <c r="J94"/>
  <c r="K94" s="1"/>
  <c r="L94" s="1"/>
  <c r="J90"/>
  <c r="K90" s="1"/>
  <c r="L90" s="1"/>
  <c r="J86"/>
  <c r="K86" s="1"/>
  <c r="L86" s="1"/>
  <c r="J82"/>
  <c r="K82" s="1"/>
  <c r="L82" s="1"/>
  <c r="J78"/>
  <c r="K78" s="1"/>
  <c r="L78" s="1"/>
  <c r="J74"/>
  <c r="K74" s="1"/>
  <c r="L74" s="1"/>
  <c r="J70"/>
  <c r="K70" s="1"/>
  <c r="L70" s="1"/>
  <c r="J66"/>
  <c r="K66" s="1"/>
  <c r="L66" s="1"/>
  <c r="J62"/>
  <c r="K62" s="1"/>
  <c r="L62" s="1"/>
  <c r="J58"/>
  <c r="K58" s="1"/>
  <c r="L58" s="1"/>
  <c r="J54"/>
  <c r="K54" s="1"/>
  <c r="L54" s="1"/>
  <c r="J50"/>
  <c r="K50" s="1"/>
  <c r="L50" s="1"/>
  <c r="J46"/>
  <c r="K46" s="1"/>
  <c r="L46" s="1"/>
  <c r="J42"/>
  <c r="K42" s="1"/>
  <c r="L42" s="1"/>
  <c r="J38"/>
  <c r="K38" s="1"/>
  <c r="L38" s="1"/>
  <c r="J34"/>
  <c r="K34" s="1"/>
  <c r="L34" s="1"/>
  <c r="J30"/>
  <c r="K30" s="1"/>
  <c r="L30" s="1"/>
  <c r="J26"/>
  <c r="K26" s="1"/>
  <c r="L26" s="1"/>
  <c r="J22"/>
  <c r="K22" s="1"/>
  <c r="L22" s="1"/>
  <c r="J18"/>
  <c r="K18" s="1"/>
  <c r="L18" s="1"/>
  <c r="J14"/>
  <c r="K14" s="1"/>
  <c r="L14" s="1"/>
  <c r="J10"/>
  <c r="K10" s="1"/>
  <c r="L10" s="1"/>
  <c r="J6"/>
  <c r="K6" s="1"/>
  <c r="L6" s="1"/>
  <c r="Q244"/>
  <c r="M244"/>
  <c r="J241"/>
  <c r="K241" s="1"/>
  <c r="L241" s="1"/>
  <c r="J237"/>
  <c r="K237" s="1"/>
  <c r="L237" s="1"/>
  <c r="J233"/>
  <c r="K233" s="1"/>
  <c r="L233" s="1"/>
  <c r="J229"/>
  <c r="K229" s="1"/>
  <c r="L229" s="1"/>
  <c r="J225"/>
  <c r="K225" s="1"/>
  <c r="L225" s="1"/>
  <c r="J221"/>
  <c r="K221" s="1"/>
  <c r="L221" s="1"/>
  <c r="J217"/>
  <c r="K217" s="1"/>
  <c r="L217" s="1"/>
  <c r="J213"/>
  <c r="K213" s="1"/>
  <c r="L213" s="1"/>
  <c r="J209"/>
  <c r="K209" s="1"/>
  <c r="L209" s="1"/>
  <c r="J205"/>
  <c r="K205" s="1"/>
  <c r="L205" s="1"/>
  <c r="J201"/>
  <c r="K201" s="1"/>
  <c r="L201" s="1"/>
  <c r="J197"/>
  <c r="K197" s="1"/>
  <c r="L197" s="1"/>
  <c r="J193"/>
  <c r="K193" s="1"/>
  <c r="L193" s="1"/>
  <c r="J189"/>
  <c r="K189" s="1"/>
  <c r="L189" s="1"/>
  <c r="J185"/>
  <c r="K185" s="1"/>
  <c r="L185" s="1"/>
  <c r="J181"/>
  <c r="K181" s="1"/>
  <c r="L181" s="1"/>
  <c r="J177"/>
  <c r="K177" s="1"/>
  <c r="L177" s="1"/>
  <c r="J173"/>
  <c r="K173" s="1"/>
  <c r="L173" s="1"/>
  <c r="J169"/>
  <c r="K169" s="1"/>
  <c r="L169" s="1"/>
  <c r="J165"/>
  <c r="K165" s="1"/>
  <c r="L165" s="1"/>
  <c r="J161"/>
  <c r="K161" s="1"/>
  <c r="L161" s="1"/>
  <c r="J157"/>
  <c r="K157" s="1"/>
  <c r="L157" s="1"/>
  <c r="J153"/>
  <c r="K153" s="1"/>
  <c r="L153" s="1"/>
  <c r="J149"/>
  <c r="K149" s="1"/>
  <c r="L149" s="1"/>
  <c r="J145"/>
  <c r="K145" s="1"/>
  <c r="L145" s="1"/>
  <c r="J141"/>
  <c r="K141" s="1"/>
  <c r="L141" s="1"/>
  <c r="J137"/>
  <c r="K137" s="1"/>
  <c r="L137" s="1"/>
  <c r="J133"/>
  <c r="K133" s="1"/>
  <c r="L133" s="1"/>
  <c r="J129"/>
  <c r="K129" s="1"/>
  <c r="L129" s="1"/>
  <c r="J125"/>
  <c r="K125" s="1"/>
  <c r="L125" s="1"/>
  <c r="J121"/>
  <c r="K121" s="1"/>
  <c r="L121" s="1"/>
  <c r="J117"/>
  <c r="K117" s="1"/>
  <c r="L117" s="1"/>
  <c r="J113"/>
  <c r="K113" s="1"/>
  <c r="L113" s="1"/>
  <c r="J109"/>
  <c r="K109" s="1"/>
  <c r="L109" s="1"/>
  <c r="J105"/>
  <c r="K105" s="1"/>
  <c r="L105" s="1"/>
  <c r="J101"/>
  <c r="K101" s="1"/>
  <c r="L101" s="1"/>
  <c r="J97"/>
  <c r="K97" s="1"/>
  <c r="L97" s="1"/>
  <c r="J93"/>
  <c r="K93" s="1"/>
  <c r="L93" s="1"/>
  <c r="J89"/>
  <c r="K89" s="1"/>
  <c r="L89" s="1"/>
  <c r="J85"/>
  <c r="K85" s="1"/>
  <c r="L85" s="1"/>
  <c r="J81"/>
  <c r="K81" s="1"/>
  <c r="L81" s="1"/>
  <c r="J77"/>
  <c r="K77" s="1"/>
  <c r="L77" s="1"/>
  <c r="J73"/>
  <c r="K73" s="1"/>
  <c r="L73" s="1"/>
  <c r="J69"/>
  <c r="K69" s="1"/>
  <c r="L69" s="1"/>
  <c r="J65"/>
  <c r="K65" s="1"/>
  <c r="L65" s="1"/>
  <c r="J61"/>
  <c r="K61" s="1"/>
  <c r="L61" s="1"/>
  <c r="J57"/>
  <c r="K57" s="1"/>
  <c r="L57" s="1"/>
  <c r="J53"/>
  <c r="K53" s="1"/>
  <c r="L53" s="1"/>
  <c r="J49"/>
  <c r="K49" s="1"/>
  <c r="L49" s="1"/>
  <c r="J45"/>
  <c r="K45" s="1"/>
  <c r="L45" s="1"/>
  <c r="J41"/>
  <c r="K41" s="1"/>
  <c r="L41" s="1"/>
  <c r="J37"/>
  <c r="K37" s="1"/>
  <c r="L37" s="1"/>
  <c r="J33"/>
  <c r="K33" s="1"/>
  <c r="L33" s="1"/>
  <c r="J29"/>
  <c r="K29" s="1"/>
  <c r="L29" s="1"/>
  <c r="J25"/>
  <c r="K25" s="1"/>
  <c r="L25" s="1"/>
  <c r="L243" l="1"/>
  <c r="L245" s="1"/>
  <c r="L244" l="1"/>
</calcChain>
</file>

<file path=xl/sharedStrings.xml><?xml version="1.0" encoding="utf-8"?>
<sst xmlns="http://schemas.openxmlformats.org/spreadsheetml/2006/main" count="17" uniqueCount="17">
  <si>
    <t>SIGN</t>
  </si>
  <si>
    <t>HOME</t>
  </si>
  <si>
    <t>DRAW</t>
  </si>
  <si>
    <t>AWAY</t>
  </si>
  <si>
    <t>ACERTOU?</t>
  </si>
  <si>
    <t>TOTAL:</t>
  </si>
  <si>
    <t>ERRADAS:</t>
  </si>
  <si>
    <t>CERTAS:</t>
  </si>
  <si>
    <t>% CERTAS</t>
  </si>
  <si>
    <t>3 ANNs (CG)</t>
  </si>
  <si>
    <t>Legenda:</t>
  </si>
  <si>
    <t xml:space="preserve"> CG: Clubes Grandes</t>
  </si>
  <si>
    <t>SIGN: Resultado 1 - Casa ganhou, 0 - Empate, -1 - Convidado ganhou</t>
  </si>
  <si>
    <t>1 ANN (CG)</t>
  </si>
  <si>
    <t>NUNO (CG)</t>
  </si>
  <si>
    <t>ANTÓNIO (CG)</t>
  </si>
  <si>
    <t>BEATRIZ (CG)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</si>
</sst>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45"/>
  <sheetViews>
    <sheetView tabSelected="1" workbookViewId="0">
      <pane ySplit="1" topLeftCell="A222" activePane="bottomLeft" state="frozen"/>
      <selection pane="bottomLeft" activeCell="M159" sqref="M159"/>
    </sheetView>
  </sheetViews>
  <sheetFormatPr defaultRowHeight="15"/>
  <cols>
    <col min="2" max="2" width="12.7109375" bestFit="1" customWidth="1"/>
    <col min="3" max="3" width="12" bestFit="1" customWidth="1"/>
    <col min="4" max="4" width="12.7109375" bestFit="1" customWidth="1"/>
    <col min="5" max="5" width="3.140625" customWidth="1"/>
    <col min="9" max="9" width="2.85546875" customWidth="1"/>
    <col min="12" max="12" width="13" customWidth="1"/>
    <col min="13" max="13" width="13.42578125" customWidth="1"/>
    <col min="14" max="14" width="15.28515625" customWidth="1"/>
    <col min="15" max="15" width="14.5703125" customWidth="1"/>
    <col min="16" max="16" width="14.7109375" customWidth="1"/>
    <col min="17" max="17" width="14.5703125" customWidth="1"/>
    <col min="18" max="18" width="14.42578125" customWidth="1"/>
  </cols>
  <sheetData>
    <row r="1" spans="1:17">
      <c r="A1" s="6" t="s">
        <v>0</v>
      </c>
      <c r="B1" s="6" t="s">
        <v>1</v>
      </c>
      <c r="C1" s="6" t="s">
        <v>2</v>
      </c>
      <c r="D1" s="6" t="s">
        <v>3</v>
      </c>
      <c r="E1" s="6"/>
      <c r="F1" s="6"/>
      <c r="G1" s="6"/>
      <c r="H1" s="6"/>
      <c r="I1" s="6"/>
      <c r="J1" s="6"/>
      <c r="K1" s="6"/>
      <c r="L1" s="9" t="s">
        <v>4</v>
      </c>
      <c r="M1" s="9" t="s">
        <v>14</v>
      </c>
      <c r="N1" s="9" t="s">
        <v>15</v>
      </c>
      <c r="O1" s="9" t="s">
        <v>16</v>
      </c>
      <c r="P1" s="9" t="s">
        <v>13</v>
      </c>
      <c r="Q1" s="9" t="s">
        <v>9</v>
      </c>
    </row>
    <row r="2" spans="1:17">
      <c r="A2">
        <v>-1</v>
      </c>
      <c r="B2">
        <v>2.9271935969320099E-2</v>
      </c>
      <c r="C2">
        <v>0.33517243897618798</v>
      </c>
      <c r="D2">
        <v>8.3826682669455602E-2</v>
      </c>
      <c r="F2">
        <f>ABS(B2)</f>
        <v>2.9271935969320099E-2</v>
      </c>
      <c r="G2">
        <f>ABS(C2)</f>
        <v>0.33517243897618798</v>
      </c>
      <c r="H2">
        <f>ABS(D2)</f>
        <v>8.3826682669455602E-2</v>
      </c>
      <c r="J2">
        <f>MIN(F2:H2)</f>
        <v>2.9271935969320099E-2</v>
      </c>
      <c r="K2">
        <f>MATCH(J2,F2:H2,0)</f>
        <v>1</v>
      </c>
      <c r="L2" t="b">
        <f>(-1*(K2-2))=A2</f>
        <v>0</v>
      </c>
      <c r="M2" s="1"/>
    </row>
    <row r="3" spans="1:17">
      <c r="A3">
        <v>1</v>
      </c>
      <c r="B3">
        <v>0.34912999163536601</v>
      </c>
      <c r="C3">
        <v>0.33532725809064601</v>
      </c>
      <c r="D3">
        <v>0.35645184169456701</v>
      </c>
      <c r="F3">
        <f t="shared" ref="F3:F66" si="0">ABS(B3)</f>
        <v>0.34912999163536601</v>
      </c>
      <c r="G3">
        <f t="shared" ref="G3:G66" si="1">ABS(C3)</f>
        <v>0.33532725809064601</v>
      </c>
      <c r="H3">
        <f t="shared" ref="H3:H66" si="2">ABS(D3)</f>
        <v>0.35645184169456701</v>
      </c>
      <c r="J3">
        <f t="shared" ref="J3:J66" si="3">MIN(F3:H3)</f>
        <v>0.33532725809064601</v>
      </c>
      <c r="K3">
        <f t="shared" ref="K3:K66" si="4">MATCH(J3,F3:H3,0)</f>
        <v>2</v>
      </c>
      <c r="L3" t="b">
        <f t="shared" ref="L3:L66" si="5">(-1*(K3-2))=A3</f>
        <v>0</v>
      </c>
      <c r="M3" s="1"/>
    </row>
    <row r="4" spans="1:17">
      <c r="A4">
        <v>1</v>
      </c>
      <c r="B4">
        <v>0.40481396621192201</v>
      </c>
      <c r="C4">
        <v>0.33517973217154401</v>
      </c>
      <c r="D4">
        <v>0.44907354236631403</v>
      </c>
      <c r="F4">
        <f t="shared" si="0"/>
        <v>0.40481396621192201</v>
      </c>
      <c r="G4">
        <f t="shared" si="1"/>
        <v>0.33517973217154401</v>
      </c>
      <c r="H4">
        <f t="shared" si="2"/>
        <v>0.44907354236631403</v>
      </c>
      <c r="J4">
        <f t="shared" si="3"/>
        <v>0.33517973217154401</v>
      </c>
      <c r="K4">
        <f t="shared" si="4"/>
        <v>2</v>
      </c>
      <c r="L4" t="b">
        <f t="shared" si="5"/>
        <v>0</v>
      </c>
      <c r="M4" s="1"/>
    </row>
    <row r="5" spans="1:17">
      <c r="A5">
        <v>-1</v>
      </c>
      <c r="B5">
        <v>0.23367939147779601</v>
      </c>
      <c r="C5">
        <v>0.335665056547722</v>
      </c>
      <c r="D5">
        <v>0.29877261375980102</v>
      </c>
      <c r="F5">
        <f t="shared" si="0"/>
        <v>0.23367939147779601</v>
      </c>
      <c r="G5">
        <f t="shared" si="1"/>
        <v>0.335665056547722</v>
      </c>
      <c r="H5">
        <f t="shared" si="2"/>
        <v>0.29877261375980102</v>
      </c>
      <c r="J5">
        <f t="shared" si="3"/>
        <v>0.23367939147779601</v>
      </c>
      <c r="K5">
        <f t="shared" si="4"/>
        <v>1</v>
      </c>
      <c r="L5" t="b">
        <f t="shared" si="5"/>
        <v>0</v>
      </c>
      <c r="M5" s="1"/>
    </row>
    <row r="6" spans="1:17">
      <c r="A6">
        <v>1</v>
      </c>
      <c r="B6">
        <v>0.31823189627853499</v>
      </c>
      <c r="C6">
        <v>0.33620669616737098</v>
      </c>
      <c r="D6">
        <v>0.33741720341308201</v>
      </c>
      <c r="F6">
        <f t="shared" si="0"/>
        <v>0.31823189627853499</v>
      </c>
      <c r="G6">
        <f t="shared" si="1"/>
        <v>0.33620669616737098</v>
      </c>
      <c r="H6">
        <f t="shared" si="2"/>
        <v>0.33741720341308201</v>
      </c>
      <c r="J6">
        <f t="shared" si="3"/>
        <v>0.31823189627853499</v>
      </c>
      <c r="K6">
        <f t="shared" si="4"/>
        <v>1</v>
      </c>
      <c r="L6" t="b">
        <f t="shared" si="5"/>
        <v>1</v>
      </c>
      <c r="M6" s="1"/>
    </row>
    <row r="7" spans="1:17">
      <c r="A7">
        <v>1</v>
      </c>
      <c r="B7">
        <v>-0.33189624219661601</v>
      </c>
      <c r="C7">
        <v>0.65701618183652499</v>
      </c>
      <c r="D7">
        <v>-0.17938437688188499</v>
      </c>
      <c r="F7">
        <f t="shared" si="0"/>
        <v>0.33189624219661601</v>
      </c>
      <c r="G7">
        <f t="shared" si="1"/>
        <v>0.65701618183652499</v>
      </c>
      <c r="H7">
        <f t="shared" si="2"/>
        <v>0.17938437688188499</v>
      </c>
      <c r="J7">
        <f t="shared" si="3"/>
        <v>0.17938437688188499</v>
      </c>
      <c r="K7">
        <f t="shared" si="4"/>
        <v>3</v>
      </c>
      <c r="L7" t="b">
        <f t="shared" si="5"/>
        <v>0</v>
      </c>
      <c r="M7" s="1" t="b">
        <v>0</v>
      </c>
      <c r="O7" t="b">
        <v>0</v>
      </c>
      <c r="P7" t="b">
        <v>0</v>
      </c>
      <c r="Q7" t="b">
        <v>0</v>
      </c>
    </row>
    <row r="8" spans="1:17">
      <c r="A8">
        <v>-1</v>
      </c>
      <c r="B8">
        <v>-0.33189822204365199</v>
      </c>
      <c r="C8">
        <v>0.97612341807615499</v>
      </c>
      <c r="D8">
        <v>-0.18249513539751799</v>
      </c>
      <c r="F8">
        <f t="shared" si="0"/>
        <v>0.33189822204365199</v>
      </c>
      <c r="G8">
        <f t="shared" si="1"/>
        <v>0.97612341807615499</v>
      </c>
      <c r="H8">
        <f t="shared" si="2"/>
        <v>0.18249513539751799</v>
      </c>
      <c r="J8">
        <f t="shared" si="3"/>
        <v>0.18249513539751799</v>
      </c>
      <c r="K8">
        <f t="shared" si="4"/>
        <v>3</v>
      </c>
      <c r="L8" t="b">
        <f t="shared" si="5"/>
        <v>1</v>
      </c>
      <c r="M8" s="1" t="b">
        <v>1</v>
      </c>
      <c r="O8" t="b">
        <v>0</v>
      </c>
      <c r="P8" t="b">
        <v>1</v>
      </c>
      <c r="Q8" t="b">
        <v>1</v>
      </c>
    </row>
    <row r="9" spans="1:17">
      <c r="A9">
        <v>1</v>
      </c>
      <c r="B9">
        <v>0.61484358328230804</v>
      </c>
      <c r="C9">
        <v>0.67376980299608902</v>
      </c>
      <c r="D9">
        <v>0.74165261769886903</v>
      </c>
      <c r="F9">
        <f t="shared" si="0"/>
        <v>0.61484358328230804</v>
      </c>
      <c r="G9">
        <f t="shared" si="1"/>
        <v>0.67376980299608902</v>
      </c>
      <c r="H9">
        <f t="shared" si="2"/>
        <v>0.74165261769886903</v>
      </c>
      <c r="J9">
        <f t="shared" si="3"/>
        <v>0.61484358328230804</v>
      </c>
      <c r="K9">
        <f t="shared" si="4"/>
        <v>1</v>
      </c>
      <c r="L9" t="b">
        <f t="shared" si="5"/>
        <v>1</v>
      </c>
      <c r="M9" s="1" t="b">
        <v>1</v>
      </c>
      <c r="O9" t="b">
        <v>1</v>
      </c>
      <c r="P9" t="b">
        <v>1</v>
      </c>
      <c r="Q9" t="b">
        <v>1</v>
      </c>
    </row>
    <row r="10" spans="1:17">
      <c r="A10">
        <v>-1</v>
      </c>
      <c r="B10">
        <v>-0.261690025172921</v>
      </c>
      <c r="C10">
        <v>0.34250186099269497</v>
      </c>
      <c r="D10">
        <v>-3.52634891587085E-2</v>
      </c>
      <c r="F10">
        <f t="shared" si="0"/>
        <v>0.261690025172921</v>
      </c>
      <c r="G10">
        <f t="shared" si="1"/>
        <v>0.34250186099269497</v>
      </c>
      <c r="H10">
        <f t="shared" si="2"/>
        <v>3.52634891587085E-2</v>
      </c>
      <c r="J10">
        <f t="shared" si="3"/>
        <v>3.52634891587085E-2</v>
      </c>
      <c r="K10">
        <f t="shared" si="4"/>
        <v>3</v>
      </c>
      <c r="L10" t="b">
        <f t="shared" si="5"/>
        <v>1</v>
      </c>
      <c r="M10" s="1" t="b">
        <v>0</v>
      </c>
      <c r="O10" t="b">
        <v>0</v>
      </c>
      <c r="P10" t="b">
        <v>1</v>
      </c>
      <c r="Q10" t="b">
        <v>1</v>
      </c>
    </row>
    <row r="11" spans="1:17">
      <c r="A11">
        <v>1</v>
      </c>
      <c r="B11">
        <v>0.196997293388954</v>
      </c>
      <c r="C11">
        <v>0.33558837749478299</v>
      </c>
      <c r="D11">
        <v>0.28398472200430303</v>
      </c>
      <c r="F11">
        <f t="shared" si="0"/>
        <v>0.196997293388954</v>
      </c>
      <c r="G11">
        <f t="shared" si="1"/>
        <v>0.33558837749478299</v>
      </c>
      <c r="H11">
        <f t="shared" si="2"/>
        <v>0.28398472200430303</v>
      </c>
      <c r="J11">
        <f t="shared" si="3"/>
        <v>0.196997293388954</v>
      </c>
      <c r="K11">
        <f t="shared" si="4"/>
        <v>1</v>
      </c>
      <c r="L11" t="b">
        <f t="shared" si="5"/>
        <v>1</v>
      </c>
    </row>
    <row r="12" spans="1:17">
      <c r="A12">
        <v>-1</v>
      </c>
      <c r="B12">
        <v>0.11265390171791601</v>
      </c>
      <c r="C12">
        <v>0.33567740111787497</v>
      </c>
      <c r="D12">
        <v>0.213991718369584</v>
      </c>
      <c r="F12">
        <f t="shared" si="0"/>
        <v>0.11265390171791601</v>
      </c>
      <c r="G12">
        <f t="shared" si="1"/>
        <v>0.33567740111787497</v>
      </c>
      <c r="H12">
        <f t="shared" si="2"/>
        <v>0.213991718369584</v>
      </c>
      <c r="J12">
        <f t="shared" si="3"/>
        <v>0.11265390171791601</v>
      </c>
      <c r="K12">
        <f t="shared" si="4"/>
        <v>1</v>
      </c>
      <c r="L12" t="b">
        <f t="shared" si="5"/>
        <v>0</v>
      </c>
      <c r="M12" s="1"/>
    </row>
    <row r="13" spans="1:17">
      <c r="A13">
        <v>1</v>
      </c>
      <c r="B13">
        <v>0.61618255281117096</v>
      </c>
      <c r="C13">
        <v>1.2175302776497301</v>
      </c>
      <c r="D13">
        <v>0.74656884486168695</v>
      </c>
      <c r="F13">
        <f t="shared" si="0"/>
        <v>0.61618255281117096</v>
      </c>
      <c r="G13">
        <f t="shared" si="1"/>
        <v>1.2175302776497301</v>
      </c>
      <c r="H13">
        <f t="shared" si="2"/>
        <v>0.74656884486168695</v>
      </c>
      <c r="J13">
        <f t="shared" si="3"/>
        <v>0.61618255281117096</v>
      </c>
      <c r="K13">
        <f t="shared" si="4"/>
        <v>1</v>
      </c>
      <c r="L13" t="b">
        <f t="shared" si="5"/>
        <v>1</v>
      </c>
      <c r="M13" s="1" t="b">
        <v>1</v>
      </c>
      <c r="O13" t="b">
        <v>1</v>
      </c>
      <c r="P13" t="b">
        <v>1</v>
      </c>
      <c r="Q13" t="b">
        <v>1</v>
      </c>
    </row>
    <row r="14" spans="1:17">
      <c r="A14">
        <v>0</v>
      </c>
      <c r="B14">
        <v>0.38801858157470698</v>
      </c>
      <c r="C14">
        <v>0.33939298857566802</v>
      </c>
      <c r="D14">
        <v>0.42451589640241599</v>
      </c>
      <c r="F14">
        <f t="shared" si="0"/>
        <v>0.38801858157470698</v>
      </c>
      <c r="G14">
        <f t="shared" si="1"/>
        <v>0.33939298857566802</v>
      </c>
      <c r="H14">
        <f t="shared" si="2"/>
        <v>0.42451589640241599</v>
      </c>
      <c r="J14">
        <f t="shared" si="3"/>
        <v>0.33939298857566802</v>
      </c>
      <c r="K14">
        <f t="shared" si="4"/>
        <v>2</v>
      </c>
      <c r="L14" t="b">
        <f t="shared" si="5"/>
        <v>1</v>
      </c>
      <c r="M14" s="1"/>
    </row>
    <row r="15" spans="1:17">
      <c r="A15">
        <v>1</v>
      </c>
      <c r="B15">
        <v>0.61618803195288496</v>
      </c>
      <c r="C15">
        <v>1.21799594598923</v>
      </c>
      <c r="D15">
        <v>0.74656929408796802</v>
      </c>
      <c r="F15">
        <f t="shared" si="0"/>
        <v>0.61618803195288496</v>
      </c>
      <c r="G15">
        <f t="shared" si="1"/>
        <v>1.21799594598923</v>
      </c>
      <c r="H15">
        <f t="shared" si="2"/>
        <v>0.74656929408796802</v>
      </c>
      <c r="J15">
        <f t="shared" si="3"/>
        <v>0.61618803195288496</v>
      </c>
      <c r="K15">
        <f t="shared" si="4"/>
        <v>1</v>
      </c>
      <c r="L15" t="b">
        <f t="shared" si="5"/>
        <v>1</v>
      </c>
      <c r="M15" s="1" t="b">
        <v>1</v>
      </c>
      <c r="O15" t="b">
        <v>1</v>
      </c>
      <c r="P15" t="b">
        <v>1</v>
      </c>
      <c r="Q15" t="b">
        <v>1</v>
      </c>
    </row>
    <row r="16" spans="1:17">
      <c r="A16">
        <v>1</v>
      </c>
      <c r="B16">
        <v>0.49000450065957502</v>
      </c>
      <c r="C16">
        <v>0.33760744658297598</v>
      </c>
      <c r="D16">
        <v>0.56828868817646305</v>
      </c>
      <c r="F16">
        <f t="shared" si="0"/>
        <v>0.49000450065957502</v>
      </c>
      <c r="G16">
        <f t="shared" si="1"/>
        <v>0.33760744658297598</v>
      </c>
      <c r="H16">
        <f t="shared" si="2"/>
        <v>0.56828868817646305</v>
      </c>
      <c r="J16">
        <f t="shared" si="3"/>
        <v>0.33760744658297598</v>
      </c>
      <c r="K16">
        <f t="shared" si="4"/>
        <v>2</v>
      </c>
      <c r="L16" t="b">
        <f t="shared" si="5"/>
        <v>0</v>
      </c>
      <c r="M16" s="1"/>
    </row>
    <row r="17" spans="1:17">
      <c r="A17">
        <v>1</v>
      </c>
      <c r="B17">
        <v>0.61548369780815404</v>
      </c>
      <c r="C17">
        <v>0.79996052200814405</v>
      </c>
      <c r="D17">
        <v>0.74653183215329</v>
      </c>
      <c r="F17">
        <f t="shared" si="0"/>
        <v>0.61548369780815404</v>
      </c>
      <c r="G17">
        <f t="shared" si="1"/>
        <v>0.79996052200814405</v>
      </c>
      <c r="H17">
        <f t="shared" si="2"/>
        <v>0.74653183215329</v>
      </c>
      <c r="J17">
        <f t="shared" si="3"/>
        <v>0.61548369780815404</v>
      </c>
      <c r="K17">
        <f t="shared" si="4"/>
        <v>1</v>
      </c>
      <c r="L17" t="b">
        <f t="shared" si="5"/>
        <v>1</v>
      </c>
      <c r="M17" s="1"/>
    </row>
    <row r="18" spans="1:17">
      <c r="A18">
        <v>-1</v>
      </c>
      <c r="B18">
        <v>0.45656892206608302</v>
      </c>
      <c r="C18">
        <v>0.33872376332709903</v>
      </c>
      <c r="D18">
        <v>0.47466645997050999</v>
      </c>
      <c r="F18">
        <f t="shared" si="0"/>
        <v>0.45656892206608302</v>
      </c>
      <c r="G18">
        <f t="shared" si="1"/>
        <v>0.33872376332709903</v>
      </c>
      <c r="H18">
        <f t="shared" si="2"/>
        <v>0.47466645997050999</v>
      </c>
      <c r="J18">
        <f t="shared" si="3"/>
        <v>0.33872376332709903</v>
      </c>
      <c r="K18">
        <f t="shared" si="4"/>
        <v>2</v>
      </c>
      <c r="L18" t="b">
        <f t="shared" si="5"/>
        <v>0</v>
      </c>
      <c r="M18" s="1"/>
    </row>
    <row r="19" spans="1:17">
      <c r="A19">
        <v>0</v>
      </c>
      <c r="B19">
        <v>0.15972673991457401</v>
      </c>
      <c r="C19">
        <v>0.33615239473008202</v>
      </c>
      <c r="D19">
        <v>0.24306969512756901</v>
      </c>
      <c r="F19">
        <f t="shared" si="0"/>
        <v>0.15972673991457401</v>
      </c>
      <c r="G19">
        <f t="shared" si="1"/>
        <v>0.33615239473008202</v>
      </c>
      <c r="H19">
        <f t="shared" si="2"/>
        <v>0.24306969512756901</v>
      </c>
      <c r="J19">
        <f t="shared" si="3"/>
        <v>0.15972673991457401</v>
      </c>
      <c r="K19">
        <f t="shared" si="4"/>
        <v>1</v>
      </c>
      <c r="L19" t="b">
        <f t="shared" si="5"/>
        <v>0</v>
      </c>
      <c r="M19" s="1" t="b">
        <v>1</v>
      </c>
      <c r="O19" t="b">
        <v>0</v>
      </c>
      <c r="P19" t="b">
        <v>0</v>
      </c>
      <c r="Q19" t="b">
        <v>0</v>
      </c>
    </row>
    <row r="20" spans="1:17">
      <c r="A20">
        <v>1</v>
      </c>
      <c r="B20">
        <v>4.6656616640270397E-2</v>
      </c>
      <c r="C20">
        <v>0.33544853060027302</v>
      </c>
      <c r="D20">
        <v>0.14255505882146399</v>
      </c>
      <c r="F20">
        <f t="shared" si="0"/>
        <v>4.6656616640270397E-2</v>
      </c>
      <c r="G20">
        <f t="shared" si="1"/>
        <v>0.33544853060027302</v>
      </c>
      <c r="H20">
        <f t="shared" si="2"/>
        <v>0.14255505882146399</v>
      </c>
      <c r="J20">
        <f t="shared" si="3"/>
        <v>4.6656616640270397E-2</v>
      </c>
      <c r="K20">
        <f t="shared" si="4"/>
        <v>1</v>
      </c>
      <c r="L20" t="b">
        <f t="shared" si="5"/>
        <v>1</v>
      </c>
      <c r="M20" s="1"/>
    </row>
    <row r="21" spans="1:17">
      <c r="A21">
        <v>-1</v>
      </c>
      <c r="B21">
        <v>0.16881907351898601</v>
      </c>
      <c r="C21">
        <v>0.33527892370345302</v>
      </c>
      <c r="D21">
        <v>0.26097234132361502</v>
      </c>
      <c r="F21">
        <f t="shared" si="0"/>
        <v>0.16881907351898601</v>
      </c>
      <c r="G21">
        <f t="shared" si="1"/>
        <v>0.33527892370345302</v>
      </c>
      <c r="H21">
        <f t="shared" si="2"/>
        <v>0.26097234132361502</v>
      </c>
      <c r="J21">
        <f t="shared" si="3"/>
        <v>0.16881907351898601</v>
      </c>
      <c r="K21">
        <f t="shared" si="4"/>
        <v>1</v>
      </c>
      <c r="L21" t="b">
        <f t="shared" si="5"/>
        <v>0</v>
      </c>
      <c r="M21" s="1"/>
    </row>
    <row r="22" spans="1:17">
      <c r="A22">
        <v>1</v>
      </c>
      <c r="B22">
        <v>-0.26700023024259101</v>
      </c>
      <c r="C22">
        <v>0.33805326899213001</v>
      </c>
      <c r="D22">
        <v>-9.2626775032208994E-2</v>
      </c>
      <c r="F22">
        <f t="shared" si="0"/>
        <v>0.26700023024259101</v>
      </c>
      <c r="G22">
        <f t="shared" si="1"/>
        <v>0.33805326899213001</v>
      </c>
      <c r="H22">
        <f t="shared" si="2"/>
        <v>9.2626775032208994E-2</v>
      </c>
      <c r="J22">
        <f t="shared" si="3"/>
        <v>9.2626775032208994E-2</v>
      </c>
      <c r="K22">
        <f t="shared" si="4"/>
        <v>3</v>
      </c>
      <c r="L22" t="b">
        <f t="shared" si="5"/>
        <v>0</v>
      </c>
      <c r="M22" s="1"/>
    </row>
    <row r="23" spans="1:17">
      <c r="A23">
        <v>0</v>
      </c>
      <c r="B23">
        <v>0.50977408558052695</v>
      </c>
      <c r="C23">
        <v>0.34458851440370902</v>
      </c>
      <c r="D23">
        <v>0.51797327094730705</v>
      </c>
      <c r="F23">
        <f t="shared" si="0"/>
        <v>0.50977408558052695</v>
      </c>
      <c r="G23">
        <f t="shared" si="1"/>
        <v>0.34458851440370902</v>
      </c>
      <c r="H23">
        <f t="shared" si="2"/>
        <v>0.51797327094730705</v>
      </c>
      <c r="J23">
        <f t="shared" si="3"/>
        <v>0.34458851440370902</v>
      </c>
      <c r="K23">
        <f t="shared" si="4"/>
        <v>2</v>
      </c>
      <c r="L23" t="b">
        <f t="shared" si="5"/>
        <v>1</v>
      </c>
      <c r="M23" s="1"/>
    </row>
    <row r="24" spans="1:17">
      <c r="A24">
        <v>-1</v>
      </c>
      <c r="B24">
        <v>-0.33189821959221899</v>
      </c>
      <c r="C24">
        <v>0.99425725169905199</v>
      </c>
      <c r="D24">
        <v>-0.18248743256844899</v>
      </c>
      <c r="F24">
        <f t="shared" si="0"/>
        <v>0.33189821959221899</v>
      </c>
      <c r="G24">
        <f t="shared" si="1"/>
        <v>0.99425725169905199</v>
      </c>
      <c r="H24">
        <f t="shared" si="2"/>
        <v>0.18248743256844899</v>
      </c>
      <c r="J24">
        <f t="shared" si="3"/>
        <v>0.18248743256844899</v>
      </c>
      <c r="K24">
        <f t="shared" si="4"/>
        <v>3</v>
      </c>
      <c r="L24" t="b">
        <f t="shared" si="5"/>
        <v>1</v>
      </c>
      <c r="M24" s="1" t="b">
        <v>1</v>
      </c>
      <c r="O24" t="b">
        <v>1</v>
      </c>
      <c r="P24" t="b">
        <v>1</v>
      </c>
      <c r="Q24" t="b">
        <v>1</v>
      </c>
    </row>
    <row r="25" spans="1:17">
      <c r="A25">
        <v>0</v>
      </c>
      <c r="B25">
        <v>0.58111663209882902</v>
      </c>
      <c r="C25">
        <v>0.45316602316020699</v>
      </c>
      <c r="D25">
        <v>0.62568177919880097</v>
      </c>
      <c r="F25">
        <f t="shared" si="0"/>
        <v>0.58111663209882902</v>
      </c>
      <c r="G25">
        <f t="shared" si="1"/>
        <v>0.45316602316020699</v>
      </c>
      <c r="H25">
        <f t="shared" si="2"/>
        <v>0.62568177919880097</v>
      </c>
      <c r="J25">
        <f t="shared" si="3"/>
        <v>0.45316602316020699</v>
      </c>
      <c r="K25">
        <f t="shared" si="4"/>
        <v>2</v>
      </c>
      <c r="L25" t="b">
        <f t="shared" si="5"/>
        <v>1</v>
      </c>
      <c r="M25" s="1"/>
    </row>
    <row r="26" spans="1:17">
      <c r="A26">
        <v>1</v>
      </c>
      <c r="B26">
        <v>0.61605413076837201</v>
      </c>
      <c r="C26">
        <v>1.15685235826007</v>
      </c>
      <c r="D26">
        <v>0.74653680823858404</v>
      </c>
      <c r="F26">
        <f t="shared" si="0"/>
        <v>0.61605413076837201</v>
      </c>
      <c r="G26">
        <f t="shared" si="1"/>
        <v>1.15685235826007</v>
      </c>
      <c r="H26">
        <f t="shared" si="2"/>
        <v>0.74653680823858404</v>
      </c>
      <c r="J26">
        <f t="shared" si="3"/>
        <v>0.61605413076837201</v>
      </c>
      <c r="K26">
        <f t="shared" si="4"/>
        <v>1</v>
      </c>
      <c r="L26" t="b">
        <f t="shared" si="5"/>
        <v>1</v>
      </c>
      <c r="M26" s="1" t="b">
        <v>1</v>
      </c>
      <c r="O26" t="b">
        <v>1</v>
      </c>
      <c r="P26" t="b">
        <v>1</v>
      </c>
      <c r="Q26" t="b">
        <v>1</v>
      </c>
    </row>
    <row r="27" spans="1:17">
      <c r="A27">
        <v>1</v>
      </c>
      <c r="B27">
        <v>0.616204131537057</v>
      </c>
      <c r="C27">
        <v>1.2182575678132599</v>
      </c>
      <c r="D27">
        <v>0.74657266539065203</v>
      </c>
      <c r="F27">
        <f t="shared" si="0"/>
        <v>0.616204131537057</v>
      </c>
      <c r="G27">
        <f t="shared" si="1"/>
        <v>1.2182575678132599</v>
      </c>
      <c r="H27">
        <f t="shared" si="2"/>
        <v>0.74657266539065203</v>
      </c>
      <c r="J27">
        <f t="shared" si="3"/>
        <v>0.616204131537057</v>
      </c>
      <c r="K27">
        <f t="shared" si="4"/>
        <v>1</v>
      </c>
      <c r="L27" t="b">
        <f t="shared" si="5"/>
        <v>1</v>
      </c>
      <c r="M27" s="1" t="b">
        <v>1</v>
      </c>
      <c r="O27" t="b">
        <v>1</v>
      </c>
      <c r="P27" t="b">
        <v>1</v>
      </c>
      <c r="Q27" t="b">
        <v>1</v>
      </c>
    </row>
    <row r="28" spans="1:17">
      <c r="A28">
        <v>-1</v>
      </c>
      <c r="B28">
        <v>0.42089152328149698</v>
      </c>
      <c r="C28">
        <v>0.33623122580959303</v>
      </c>
      <c r="D28">
        <v>0.46120567353057801</v>
      </c>
      <c r="F28">
        <f t="shared" si="0"/>
        <v>0.42089152328149698</v>
      </c>
      <c r="G28">
        <f t="shared" si="1"/>
        <v>0.33623122580959303</v>
      </c>
      <c r="H28">
        <f t="shared" si="2"/>
        <v>0.46120567353057801</v>
      </c>
      <c r="J28">
        <f t="shared" si="3"/>
        <v>0.33623122580959303</v>
      </c>
      <c r="K28">
        <f t="shared" si="4"/>
        <v>2</v>
      </c>
      <c r="L28" t="b">
        <f t="shared" si="5"/>
        <v>0</v>
      </c>
      <c r="M28" s="1"/>
    </row>
    <row r="29" spans="1:17">
      <c r="A29">
        <v>1</v>
      </c>
      <c r="B29">
        <v>0.37287434071818498</v>
      </c>
      <c r="C29">
        <v>0.33597398824249097</v>
      </c>
      <c r="D29">
        <v>0.40950441162089501</v>
      </c>
      <c r="F29">
        <f t="shared" si="0"/>
        <v>0.37287434071818498</v>
      </c>
      <c r="G29">
        <f t="shared" si="1"/>
        <v>0.33597398824249097</v>
      </c>
      <c r="H29">
        <f t="shared" si="2"/>
        <v>0.40950441162089501</v>
      </c>
      <c r="J29">
        <f t="shared" si="3"/>
        <v>0.33597398824249097</v>
      </c>
      <c r="K29">
        <f t="shared" si="4"/>
        <v>2</v>
      </c>
      <c r="L29" t="b">
        <f t="shared" si="5"/>
        <v>0</v>
      </c>
      <c r="M29" s="1"/>
    </row>
    <row r="30" spans="1:17">
      <c r="A30">
        <v>-1</v>
      </c>
      <c r="B30">
        <v>0.502890304313931</v>
      </c>
      <c r="C30">
        <v>0.34131773316145803</v>
      </c>
      <c r="D30">
        <v>0.50338531278487897</v>
      </c>
      <c r="F30">
        <f t="shared" si="0"/>
        <v>0.502890304313931</v>
      </c>
      <c r="G30">
        <f t="shared" si="1"/>
        <v>0.34131773316145803</v>
      </c>
      <c r="H30">
        <f t="shared" si="2"/>
        <v>0.50338531278487897</v>
      </c>
      <c r="J30">
        <f t="shared" si="3"/>
        <v>0.34131773316145803</v>
      </c>
      <c r="K30">
        <f t="shared" si="4"/>
        <v>2</v>
      </c>
      <c r="L30" t="b">
        <f t="shared" si="5"/>
        <v>0</v>
      </c>
      <c r="M30" s="1"/>
    </row>
    <row r="31" spans="1:17">
      <c r="A31">
        <v>-1</v>
      </c>
      <c r="B31">
        <v>-0.33177785600603099</v>
      </c>
      <c r="C31">
        <v>0.52361909607611101</v>
      </c>
      <c r="D31">
        <v>-0.17562427147689799</v>
      </c>
      <c r="F31">
        <f t="shared" si="0"/>
        <v>0.33177785600603099</v>
      </c>
      <c r="G31">
        <f t="shared" si="1"/>
        <v>0.52361909607611101</v>
      </c>
      <c r="H31">
        <f t="shared" si="2"/>
        <v>0.17562427147689799</v>
      </c>
      <c r="J31">
        <f t="shared" si="3"/>
        <v>0.17562427147689799</v>
      </c>
      <c r="K31">
        <f t="shared" si="4"/>
        <v>3</v>
      </c>
      <c r="L31" t="b">
        <f t="shared" si="5"/>
        <v>1</v>
      </c>
      <c r="M31" s="1" t="b">
        <v>1</v>
      </c>
      <c r="O31" t="b">
        <v>1</v>
      </c>
      <c r="P31" t="b">
        <v>1</v>
      </c>
      <c r="Q31" t="b">
        <v>1</v>
      </c>
    </row>
    <row r="32" spans="1:17">
      <c r="A32">
        <v>-1</v>
      </c>
      <c r="B32">
        <v>0.15000160910459201</v>
      </c>
      <c r="C32">
        <v>0.33501727536014198</v>
      </c>
      <c r="D32">
        <v>0.26027484778304799</v>
      </c>
      <c r="F32">
        <f t="shared" si="0"/>
        <v>0.15000160910459201</v>
      </c>
      <c r="G32">
        <f t="shared" si="1"/>
        <v>0.33501727536014198</v>
      </c>
      <c r="H32">
        <f t="shared" si="2"/>
        <v>0.26027484778304799</v>
      </c>
      <c r="J32">
        <f t="shared" si="3"/>
        <v>0.15000160910459201</v>
      </c>
      <c r="K32">
        <f t="shared" si="4"/>
        <v>1</v>
      </c>
      <c r="L32" t="b">
        <f t="shared" si="5"/>
        <v>0</v>
      </c>
      <c r="M32" s="1"/>
    </row>
    <row r="33" spans="1:17">
      <c r="A33">
        <v>1</v>
      </c>
      <c r="B33">
        <v>0.57472941991376703</v>
      </c>
      <c r="C33">
        <v>0.37293616819978798</v>
      </c>
      <c r="D33">
        <v>0.61423912224293498</v>
      </c>
      <c r="F33">
        <f t="shared" si="0"/>
        <v>0.57472941991376703</v>
      </c>
      <c r="G33">
        <f t="shared" si="1"/>
        <v>0.37293616819978798</v>
      </c>
      <c r="H33">
        <f t="shared" si="2"/>
        <v>0.61423912224293498</v>
      </c>
      <c r="J33">
        <f t="shared" si="3"/>
        <v>0.37293616819978798</v>
      </c>
      <c r="K33">
        <f t="shared" si="4"/>
        <v>2</v>
      </c>
      <c r="L33" t="b">
        <f t="shared" si="5"/>
        <v>0</v>
      </c>
      <c r="M33" s="1"/>
    </row>
    <row r="34" spans="1:17">
      <c r="A34">
        <v>-1</v>
      </c>
      <c r="B34">
        <v>-0.31362569563056097</v>
      </c>
      <c r="C34">
        <v>0.350422222598469</v>
      </c>
      <c r="D34">
        <v>-0.13425693965360799</v>
      </c>
      <c r="F34">
        <f t="shared" si="0"/>
        <v>0.31362569563056097</v>
      </c>
      <c r="G34">
        <f t="shared" si="1"/>
        <v>0.350422222598469</v>
      </c>
      <c r="H34">
        <f t="shared" si="2"/>
        <v>0.13425693965360799</v>
      </c>
      <c r="J34">
        <f t="shared" si="3"/>
        <v>0.13425693965360799</v>
      </c>
      <c r="K34">
        <f t="shared" si="4"/>
        <v>3</v>
      </c>
      <c r="L34" t="b">
        <f t="shared" si="5"/>
        <v>1</v>
      </c>
      <c r="M34" s="1"/>
    </row>
    <row r="35" spans="1:17">
      <c r="A35">
        <v>1</v>
      </c>
      <c r="B35">
        <v>0.13344088844833399</v>
      </c>
      <c r="C35">
        <v>0.33530811434587099</v>
      </c>
      <c r="D35">
        <v>0.23236883170653999</v>
      </c>
      <c r="F35">
        <f t="shared" si="0"/>
        <v>0.13344088844833399</v>
      </c>
      <c r="G35">
        <f t="shared" si="1"/>
        <v>0.33530811434587099</v>
      </c>
      <c r="H35">
        <f t="shared" si="2"/>
        <v>0.23236883170653999</v>
      </c>
      <c r="J35">
        <f t="shared" si="3"/>
        <v>0.13344088844833399</v>
      </c>
      <c r="K35">
        <f t="shared" si="4"/>
        <v>1</v>
      </c>
      <c r="L35" t="b">
        <f t="shared" si="5"/>
        <v>1</v>
      </c>
      <c r="M35" s="1"/>
    </row>
    <row r="36" spans="1:17">
      <c r="A36">
        <v>0</v>
      </c>
      <c r="B36">
        <v>0.3914997032275</v>
      </c>
      <c r="C36">
        <v>0.336309127031726</v>
      </c>
      <c r="D36">
        <v>0.440489598005254</v>
      </c>
      <c r="F36">
        <f t="shared" si="0"/>
        <v>0.3914997032275</v>
      </c>
      <c r="G36">
        <f t="shared" si="1"/>
        <v>0.336309127031726</v>
      </c>
      <c r="H36">
        <f t="shared" si="2"/>
        <v>0.440489598005254</v>
      </c>
      <c r="J36">
        <f t="shared" si="3"/>
        <v>0.336309127031726</v>
      </c>
      <c r="K36">
        <f t="shared" si="4"/>
        <v>2</v>
      </c>
      <c r="L36" t="b">
        <f t="shared" si="5"/>
        <v>1</v>
      </c>
      <c r="M36" s="1"/>
    </row>
    <row r="37" spans="1:17">
      <c r="A37">
        <v>0</v>
      </c>
      <c r="B37">
        <v>0.615223029293541</v>
      </c>
      <c r="C37">
        <v>0.76760314742885805</v>
      </c>
      <c r="D37">
        <v>0.74640637776808805</v>
      </c>
      <c r="F37">
        <f t="shared" si="0"/>
        <v>0.615223029293541</v>
      </c>
      <c r="G37">
        <f t="shared" si="1"/>
        <v>0.76760314742885805</v>
      </c>
      <c r="H37">
        <f t="shared" si="2"/>
        <v>0.74640637776808805</v>
      </c>
      <c r="J37">
        <f t="shared" si="3"/>
        <v>0.615223029293541</v>
      </c>
      <c r="K37">
        <f t="shared" si="4"/>
        <v>1</v>
      </c>
      <c r="L37" t="b">
        <f t="shared" si="5"/>
        <v>0</v>
      </c>
      <c r="M37" s="1" t="b">
        <v>0</v>
      </c>
      <c r="O37" t="b">
        <v>0</v>
      </c>
      <c r="P37" t="b">
        <v>0</v>
      </c>
      <c r="Q37" t="b">
        <v>0</v>
      </c>
    </row>
    <row r="38" spans="1:17">
      <c r="A38">
        <v>0</v>
      </c>
      <c r="B38">
        <v>-0.33189581544761099</v>
      </c>
      <c r="C38">
        <v>0.82262651509135298</v>
      </c>
      <c r="D38">
        <v>-0.18020916740531301</v>
      </c>
      <c r="F38">
        <f t="shared" si="0"/>
        <v>0.33189581544761099</v>
      </c>
      <c r="G38">
        <f t="shared" si="1"/>
        <v>0.82262651509135298</v>
      </c>
      <c r="H38">
        <f t="shared" si="2"/>
        <v>0.18020916740531301</v>
      </c>
      <c r="J38">
        <f t="shared" si="3"/>
        <v>0.18020916740531301</v>
      </c>
      <c r="K38">
        <f t="shared" si="4"/>
        <v>3</v>
      </c>
      <c r="L38" t="b">
        <f t="shared" si="5"/>
        <v>0</v>
      </c>
      <c r="M38" s="1" t="b">
        <v>0</v>
      </c>
      <c r="O38" t="b">
        <v>0</v>
      </c>
      <c r="P38" t="b">
        <v>0</v>
      </c>
      <c r="Q38" t="b">
        <v>0</v>
      </c>
    </row>
    <row r="39" spans="1:17">
      <c r="A39">
        <v>-1</v>
      </c>
      <c r="B39">
        <v>-0.331882100090859</v>
      </c>
      <c r="C39">
        <v>0.66657630217104102</v>
      </c>
      <c r="D39">
        <v>-0.17931426819417401</v>
      </c>
      <c r="F39">
        <f t="shared" si="0"/>
        <v>0.331882100090859</v>
      </c>
      <c r="G39">
        <f t="shared" si="1"/>
        <v>0.66657630217104102</v>
      </c>
      <c r="H39">
        <f t="shared" si="2"/>
        <v>0.17931426819417401</v>
      </c>
      <c r="J39">
        <f t="shared" si="3"/>
        <v>0.17931426819417401</v>
      </c>
      <c r="K39">
        <f t="shared" si="4"/>
        <v>3</v>
      </c>
      <c r="L39" t="b">
        <f t="shared" si="5"/>
        <v>1</v>
      </c>
      <c r="M39" s="1" t="b">
        <v>1</v>
      </c>
      <c r="O39" t="b">
        <v>0</v>
      </c>
      <c r="P39" t="b">
        <v>1</v>
      </c>
      <c r="Q39" t="b">
        <v>1</v>
      </c>
    </row>
    <row r="40" spans="1:17">
      <c r="A40">
        <v>1</v>
      </c>
      <c r="B40">
        <v>0.39881047861790297</v>
      </c>
      <c r="C40">
        <v>0.335540348111731</v>
      </c>
      <c r="D40">
        <v>0.45163177761816697</v>
      </c>
      <c r="F40">
        <f t="shared" si="0"/>
        <v>0.39881047861790297</v>
      </c>
      <c r="G40">
        <f t="shared" si="1"/>
        <v>0.335540348111731</v>
      </c>
      <c r="H40">
        <f t="shared" si="2"/>
        <v>0.45163177761816697</v>
      </c>
      <c r="J40">
        <f t="shared" si="3"/>
        <v>0.335540348111731</v>
      </c>
      <c r="K40">
        <f t="shared" si="4"/>
        <v>2</v>
      </c>
      <c r="L40" t="b">
        <f t="shared" si="5"/>
        <v>0</v>
      </c>
      <c r="M40" s="1"/>
    </row>
    <row r="41" spans="1:17">
      <c r="A41">
        <v>0</v>
      </c>
      <c r="B41">
        <v>0.42967179857351101</v>
      </c>
      <c r="C41">
        <v>0.33627688475223999</v>
      </c>
      <c r="D41">
        <v>0.46889097573291699</v>
      </c>
      <c r="F41">
        <f t="shared" si="0"/>
        <v>0.42967179857351101</v>
      </c>
      <c r="G41">
        <f t="shared" si="1"/>
        <v>0.33627688475223999</v>
      </c>
      <c r="H41">
        <f t="shared" si="2"/>
        <v>0.46889097573291699</v>
      </c>
      <c r="J41">
        <f t="shared" si="3"/>
        <v>0.33627688475223999</v>
      </c>
      <c r="K41">
        <f t="shared" si="4"/>
        <v>2</v>
      </c>
      <c r="L41" t="b">
        <f t="shared" si="5"/>
        <v>1</v>
      </c>
      <c r="M41" s="1"/>
    </row>
    <row r="42" spans="1:17">
      <c r="A42">
        <v>1</v>
      </c>
      <c r="B42">
        <v>0.61616393250859602</v>
      </c>
      <c r="C42">
        <v>1.21274148319564</v>
      </c>
      <c r="D42">
        <v>0.746572453807272</v>
      </c>
      <c r="F42">
        <f t="shared" si="0"/>
        <v>0.61616393250859602</v>
      </c>
      <c r="G42">
        <f t="shared" si="1"/>
        <v>1.21274148319564</v>
      </c>
      <c r="H42">
        <f t="shared" si="2"/>
        <v>0.746572453807272</v>
      </c>
      <c r="J42">
        <f t="shared" si="3"/>
        <v>0.61616393250859602</v>
      </c>
      <c r="K42">
        <f t="shared" si="4"/>
        <v>1</v>
      </c>
      <c r="L42" t="b">
        <f t="shared" si="5"/>
        <v>1</v>
      </c>
      <c r="M42" s="1" t="b">
        <v>1</v>
      </c>
      <c r="O42" t="b">
        <v>1</v>
      </c>
      <c r="P42" t="b">
        <v>1</v>
      </c>
      <c r="Q42" t="b">
        <v>1</v>
      </c>
    </row>
    <row r="43" spans="1:17">
      <c r="A43">
        <v>0</v>
      </c>
      <c r="B43">
        <v>0.37001171867503302</v>
      </c>
      <c r="C43">
        <v>0.33629786519252403</v>
      </c>
      <c r="D43">
        <v>0.39575334427063802</v>
      </c>
      <c r="F43">
        <f t="shared" si="0"/>
        <v>0.37001171867503302</v>
      </c>
      <c r="G43">
        <f t="shared" si="1"/>
        <v>0.33629786519252403</v>
      </c>
      <c r="H43">
        <f t="shared" si="2"/>
        <v>0.39575334427063802</v>
      </c>
      <c r="J43">
        <f t="shared" si="3"/>
        <v>0.33629786519252403</v>
      </c>
      <c r="K43">
        <f t="shared" si="4"/>
        <v>2</v>
      </c>
      <c r="L43" t="b">
        <f t="shared" si="5"/>
        <v>1</v>
      </c>
      <c r="M43" s="1"/>
    </row>
    <row r="44" spans="1:17">
      <c r="A44">
        <v>0</v>
      </c>
      <c r="B44">
        <v>0.616198740057745</v>
      </c>
      <c r="C44">
        <v>1.21793075827871</v>
      </c>
      <c r="D44">
        <v>0.74657253131133805</v>
      </c>
      <c r="F44">
        <f t="shared" si="0"/>
        <v>0.616198740057745</v>
      </c>
      <c r="G44">
        <f t="shared" si="1"/>
        <v>1.21793075827871</v>
      </c>
      <c r="H44">
        <f t="shared" si="2"/>
        <v>0.74657253131133805</v>
      </c>
      <c r="J44">
        <f t="shared" si="3"/>
        <v>0.616198740057745</v>
      </c>
      <c r="K44">
        <f t="shared" si="4"/>
        <v>1</v>
      </c>
      <c r="L44" t="b">
        <f t="shared" si="5"/>
        <v>0</v>
      </c>
      <c r="M44" s="1" t="b">
        <v>0</v>
      </c>
      <c r="O44" t="b">
        <v>0</v>
      </c>
      <c r="P44" t="b">
        <v>0</v>
      </c>
      <c r="Q44" t="b">
        <v>0</v>
      </c>
    </row>
    <row r="45" spans="1:17">
      <c r="A45">
        <v>-1</v>
      </c>
      <c r="B45">
        <v>0.37428627574066498</v>
      </c>
      <c r="C45">
        <v>0.33599044148059998</v>
      </c>
      <c r="D45">
        <v>0.40906446015890002</v>
      </c>
      <c r="F45">
        <f t="shared" si="0"/>
        <v>0.37428627574066498</v>
      </c>
      <c r="G45">
        <f t="shared" si="1"/>
        <v>0.33599044148059998</v>
      </c>
      <c r="H45">
        <f t="shared" si="2"/>
        <v>0.40906446015890002</v>
      </c>
      <c r="J45">
        <f t="shared" si="3"/>
        <v>0.33599044148059998</v>
      </c>
      <c r="K45">
        <f t="shared" si="4"/>
        <v>2</v>
      </c>
      <c r="L45" t="b">
        <f t="shared" si="5"/>
        <v>0</v>
      </c>
      <c r="M45" s="1"/>
    </row>
    <row r="46" spans="1:17">
      <c r="A46">
        <v>-1</v>
      </c>
      <c r="B46">
        <v>-7.82265007918823E-2</v>
      </c>
      <c r="C46">
        <v>0.33650445080589603</v>
      </c>
      <c r="D46">
        <v>4.3956924633221803E-2</v>
      </c>
      <c r="F46">
        <f t="shared" si="0"/>
        <v>7.82265007918823E-2</v>
      </c>
      <c r="G46">
        <f t="shared" si="1"/>
        <v>0.33650445080589603</v>
      </c>
      <c r="H46">
        <f t="shared" si="2"/>
        <v>4.3956924633221803E-2</v>
      </c>
      <c r="J46">
        <f t="shared" si="3"/>
        <v>4.3956924633221803E-2</v>
      </c>
      <c r="K46">
        <f t="shared" si="4"/>
        <v>3</v>
      </c>
      <c r="L46" t="b">
        <f t="shared" si="5"/>
        <v>1</v>
      </c>
      <c r="M46" s="1"/>
    </row>
    <row r="47" spans="1:17">
      <c r="A47">
        <v>-1</v>
      </c>
      <c r="B47">
        <v>0.37651418512215101</v>
      </c>
      <c r="C47">
        <v>0.334981078092706</v>
      </c>
      <c r="D47">
        <v>0.41630662326193102</v>
      </c>
      <c r="F47">
        <f t="shared" si="0"/>
        <v>0.37651418512215101</v>
      </c>
      <c r="G47">
        <f t="shared" si="1"/>
        <v>0.334981078092706</v>
      </c>
      <c r="H47">
        <f t="shared" si="2"/>
        <v>0.41630662326193102</v>
      </c>
      <c r="J47">
        <f t="shared" si="3"/>
        <v>0.334981078092706</v>
      </c>
      <c r="K47">
        <f t="shared" si="4"/>
        <v>2</v>
      </c>
      <c r="L47" t="b">
        <f t="shared" si="5"/>
        <v>0</v>
      </c>
      <c r="M47" s="1"/>
    </row>
    <row r="48" spans="1:17">
      <c r="A48">
        <v>-1</v>
      </c>
      <c r="B48">
        <v>0.302961679475371</v>
      </c>
      <c r="C48">
        <v>0.335476918568617</v>
      </c>
      <c r="D48">
        <v>0.311594429300875</v>
      </c>
      <c r="F48">
        <f t="shared" si="0"/>
        <v>0.302961679475371</v>
      </c>
      <c r="G48">
        <f t="shared" si="1"/>
        <v>0.335476918568617</v>
      </c>
      <c r="H48">
        <f t="shared" si="2"/>
        <v>0.311594429300875</v>
      </c>
      <c r="J48">
        <f t="shared" si="3"/>
        <v>0.302961679475371</v>
      </c>
      <c r="K48">
        <f t="shared" si="4"/>
        <v>1</v>
      </c>
      <c r="L48" t="b">
        <f t="shared" si="5"/>
        <v>0</v>
      </c>
      <c r="M48" s="1" t="b">
        <v>1</v>
      </c>
      <c r="O48" t="b">
        <v>1</v>
      </c>
      <c r="P48" t="b">
        <v>0</v>
      </c>
      <c r="Q48" t="b">
        <v>0</v>
      </c>
    </row>
    <row r="49" spans="1:17">
      <c r="A49">
        <v>0</v>
      </c>
      <c r="B49">
        <v>0.361542574713478</v>
      </c>
      <c r="C49">
        <v>0.3361185158553</v>
      </c>
      <c r="D49">
        <v>0.38564671824286201</v>
      </c>
      <c r="F49">
        <f t="shared" si="0"/>
        <v>0.361542574713478</v>
      </c>
      <c r="G49">
        <f t="shared" si="1"/>
        <v>0.3361185158553</v>
      </c>
      <c r="H49">
        <f t="shared" si="2"/>
        <v>0.38564671824286201</v>
      </c>
      <c r="J49">
        <f t="shared" si="3"/>
        <v>0.3361185158553</v>
      </c>
      <c r="K49">
        <f t="shared" si="4"/>
        <v>2</v>
      </c>
      <c r="L49" t="b">
        <f t="shared" si="5"/>
        <v>1</v>
      </c>
      <c r="M49" s="1"/>
    </row>
    <row r="50" spans="1:17">
      <c r="A50">
        <v>-1</v>
      </c>
      <c r="B50">
        <v>0.122960074325467</v>
      </c>
      <c r="C50">
        <v>0.33511130954436802</v>
      </c>
      <c r="D50">
        <v>0.23137502083891601</v>
      </c>
      <c r="F50">
        <f t="shared" si="0"/>
        <v>0.122960074325467</v>
      </c>
      <c r="G50">
        <f t="shared" si="1"/>
        <v>0.33511130954436802</v>
      </c>
      <c r="H50">
        <f t="shared" si="2"/>
        <v>0.23137502083891601</v>
      </c>
      <c r="J50">
        <f t="shared" si="3"/>
        <v>0.122960074325467</v>
      </c>
      <c r="K50">
        <f t="shared" si="4"/>
        <v>1</v>
      </c>
      <c r="L50" t="b">
        <f t="shared" si="5"/>
        <v>0</v>
      </c>
      <c r="M50" s="1"/>
    </row>
    <row r="51" spans="1:17">
      <c r="A51">
        <v>1</v>
      </c>
      <c r="B51">
        <v>0.38881627154813703</v>
      </c>
      <c r="C51">
        <v>0.33699774647557601</v>
      </c>
      <c r="D51">
        <v>0.448609661862719</v>
      </c>
      <c r="F51">
        <f t="shared" si="0"/>
        <v>0.38881627154813703</v>
      </c>
      <c r="G51">
        <f t="shared" si="1"/>
        <v>0.33699774647557601</v>
      </c>
      <c r="H51">
        <f t="shared" si="2"/>
        <v>0.448609661862719</v>
      </c>
      <c r="J51">
        <f t="shared" si="3"/>
        <v>0.33699774647557601</v>
      </c>
      <c r="K51">
        <f t="shared" si="4"/>
        <v>2</v>
      </c>
      <c r="L51" t="b">
        <f t="shared" si="5"/>
        <v>0</v>
      </c>
      <c r="M51" s="1"/>
    </row>
    <row r="52" spans="1:17">
      <c r="A52">
        <v>1</v>
      </c>
      <c r="B52">
        <v>0.61578993097775103</v>
      </c>
      <c r="C52">
        <v>0.91692402032986597</v>
      </c>
      <c r="D52">
        <v>0.74650875443490206</v>
      </c>
      <c r="F52">
        <f t="shared" si="0"/>
        <v>0.61578993097775103</v>
      </c>
      <c r="G52">
        <f t="shared" si="1"/>
        <v>0.91692402032986597</v>
      </c>
      <c r="H52">
        <f t="shared" si="2"/>
        <v>0.74650875443490206</v>
      </c>
      <c r="J52">
        <f t="shared" si="3"/>
        <v>0.61578993097775103</v>
      </c>
      <c r="K52">
        <f t="shared" si="4"/>
        <v>1</v>
      </c>
      <c r="L52" t="b">
        <f t="shared" si="5"/>
        <v>1</v>
      </c>
      <c r="M52" s="1" t="b">
        <v>1</v>
      </c>
      <c r="O52" t="b">
        <v>1</v>
      </c>
      <c r="P52" t="b">
        <v>1</v>
      </c>
      <c r="Q52" t="b">
        <v>1</v>
      </c>
    </row>
    <row r="53" spans="1:17">
      <c r="A53">
        <v>-1</v>
      </c>
      <c r="B53">
        <v>-0.33189822211866199</v>
      </c>
      <c r="C53">
        <v>1.1346960072285299</v>
      </c>
      <c r="D53">
        <v>-0.18276519291908599</v>
      </c>
      <c r="F53">
        <f t="shared" si="0"/>
        <v>0.33189822211866199</v>
      </c>
      <c r="G53">
        <f t="shared" si="1"/>
        <v>1.1346960072285299</v>
      </c>
      <c r="H53">
        <f t="shared" si="2"/>
        <v>0.18276519291908599</v>
      </c>
      <c r="J53">
        <f t="shared" si="3"/>
        <v>0.18276519291908599</v>
      </c>
      <c r="K53">
        <f t="shared" si="4"/>
        <v>3</v>
      </c>
      <c r="L53" t="b">
        <f t="shared" si="5"/>
        <v>1</v>
      </c>
      <c r="M53" s="1" t="b">
        <v>1</v>
      </c>
      <c r="O53" t="b">
        <v>1</v>
      </c>
      <c r="P53" t="b">
        <v>1</v>
      </c>
      <c r="Q53" t="b">
        <v>1</v>
      </c>
    </row>
    <row r="54" spans="1:17">
      <c r="A54">
        <v>-1</v>
      </c>
      <c r="B54">
        <v>-0.31944399178084498</v>
      </c>
      <c r="C54">
        <v>0.36023013166821399</v>
      </c>
      <c r="D54">
        <v>-0.13928412540851201</v>
      </c>
      <c r="F54">
        <f t="shared" si="0"/>
        <v>0.31944399178084498</v>
      </c>
      <c r="G54">
        <f t="shared" si="1"/>
        <v>0.36023013166821399</v>
      </c>
      <c r="H54">
        <f t="shared" si="2"/>
        <v>0.13928412540851201</v>
      </c>
      <c r="J54">
        <f t="shared" si="3"/>
        <v>0.13928412540851201</v>
      </c>
      <c r="K54">
        <f t="shared" si="4"/>
        <v>3</v>
      </c>
      <c r="L54" t="b">
        <f t="shared" si="5"/>
        <v>1</v>
      </c>
      <c r="M54" s="1" t="b">
        <v>0</v>
      </c>
      <c r="O54" t="b">
        <v>1</v>
      </c>
      <c r="P54" t="b">
        <v>1</v>
      </c>
      <c r="Q54" t="b">
        <v>1</v>
      </c>
    </row>
    <row r="55" spans="1:17">
      <c r="A55">
        <v>1</v>
      </c>
      <c r="B55">
        <v>0.111994089387635</v>
      </c>
      <c r="C55">
        <v>0.33555745095732598</v>
      </c>
      <c r="D55">
        <v>0.210328521039192</v>
      </c>
      <c r="F55">
        <f t="shared" si="0"/>
        <v>0.111994089387635</v>
      </c>
      <c r="G55">
        <f t="shared" si="1"/>
        <v>0.33555745095732598</v>
      </c>
      <c r="H55">
        <f t="shared" si="2"/>
        <v>0.210328521039192</v>
      </c>
      <c r="J55">
        <f t="shared" si="3"/>
        <v>0.111994089387635</v>
      </c>
      <c r="K55">
        <f t="shared" si="4"/>
        <v>1</v>
      </c>
      <c r="L55" t="b">
        <f t="shared" si="5"/>
        <v>1</v>
      </c>
      <c r="M55" s="1"/>
    </row>
    <row r="56" spans="1:17">
      <c r="A56">
        <v>1</v>
      </c>
      <c r="B56">
        <v>-2.73677041354183E-3</v>
      </c>
      <c r="C56">
        <v>0.33646025723162298</v>
      </c>
      <c r="D56">
        <v>7.4562746131143096E-2</v>
      </c>
      <c r="F56">
        <f t="shared" si="0"/>
        <v>2.73677041354183E-3</v>
      </c>
      <c r="G56">
        <f t="shared" si="1"/>
        <v>0.33646025723162298</v>
      </c>
      <c r="H56">
        <f t="shared" si="2"/>
        <v>7.4562746131143096E-2</v>
      </c>
      <c r="J56">
        <f t="shared" si="3"/>
        <v>2.73677041354183E-3</v>
      </c>
      <c r="K56">
        <f t="shared" si="4"/>
        <v>1</v>
      </c>
      <c r="L56" t="b">
        <f t="shared" si="5"/>
        <v>1</v>
      </c>
      <c r="M56" s="1"/>
    </row>
    <row r="57" spans="1:17">
      <c r="A57">
        <v>1</v>
      </c>
      <c r="B57">
        <v>0.366262294605949</v>
      </c>
      <c r="C57">
        <v>0.33576423771048097</v>
      </c>
      <c r="D57">
        <v>0.388910889314946</v>
      </c>
      <c r="F57">
        <f t="shared" si="0"/>
        <v>0.366262294605949</v>
      </c>
      <c r="G57">
        <f t="shared" si="1"/>
        <v>0.33576423771048097</v>
      </c>
      <c r="H57">
        <f t="shared" si="2"/>
        <v>0.388910889314946</v>
      </c>
      <c r="J57">
        <f t="shared" si="3"/>
        <v>0.33576423771048097</v>
      </c>
      <c r="K57">
        <f t="shared" si="4"/>
        <v>2</v>
      </c>
      <c r="L57" t="b">
        <f t="shared" si="5"/>
        <v>0</v>
      </c>
      <c r="M57" s="1"/>
    </row>
    <row r="58" spans="1:17">
      <c r="A58">
        <v>-1</v>
      </c>
      <c r="B58">
        <v>0.61437266539018098</v>
      </c>
      <c r="C58">
        <v>0.69860812046877496</v>
      </c>
      <c r="D58">
        <v>0.74495420330931295</v>
      </c>
      <c r="F58">
        <f t="shared" si="0"/>
        <v>0.61437266539018098</v>
      </c>
      <c r="G58">
        <f t="shared" si="1"/>
        <v>0.69860812046877496</v>
      </c>
      <c r="H58">
        <f t="shared" si="2"/>
        <v>0.74495420330931295</v>
      </c>
      <c r="J58">
        <f t="shared" si="3"/>
        <v>0.61437266539018098</v>
      </c>
      <c r="K58">
        <f t="shared" si="4"/>
        <v>1</v>
      </c>
      <c r="L58" t="b">
        <f t="shared" si="5"/>
        <v>0</v>
      </c>
      <c r="M58" s="1"/>
    </row>
    <row r="59" spans="1:17">
      <c r="A59">
        <v>1</v>
      </c>
      <c r="B59">
        <v>0.24842846384762299</v>
      </c>
      <c r="C59">
        <v>0.33626982951502099</v>
      </c>
      <c r="D59">
        <v>0.316491251864714</v>
      </c>
      <c r="F59">
        <f t="shared" si="0"/>
        <v>0.24842846384762299</v>
      </c>
      <c r="G59">
        <f t="shared" si="1"/>
        <v>0.33626982951502099</v>
      </c>
      <c r="H59">
        <f t="shared" si="2"/>
        <v>0.316491251864714</v>
      </c>
      <c r="J59">
        <f t="shared" si="3"/>
        <v>0.24842846384762299</v>
      </c>
      <c r="K59">
        <f t="shared" si="4"/>
        <v>1</v>
      </c>
      <c r="L59" t="b">
        <f t="shared" si="5"/>
        <v>1</v>
      </c>
      <c r="M59" s="1"/>
    </row>
    <row r="60" spans="1:17">
      <c r="A60">
        <v>-1</v>
      </c>
      <c r="B60">
        <v>0.469186096926336</v>
      </c>
      <c r="C60">
        <v>0.34018840935612099</v>
      </c>
      <c r="D60">
        <v>0.491292682775338</v>
      </c>
      <c r="F60">
        <f t="shared" si="0"/>
        <v>0.469186096926336</v>
      </c>
      <c r="G60">
        <f t="shared" si="1"/>
        <v>0.34018840935612099</v>
      </c>
      <c r="H60">
        <f t="shared" si="2"/>
        <v>0.491292682775338</v>
      </c>
      <c r="J60">
        <f t="shared" si="3"/>
        <v>0.34018840935612099</v>
      </c>
      <c r="K60">
        <f t="shared" si="4"/>
        <v>2</v>
      </c>
      <c r="L60" t="b">
        <f t="shared" si="5"/>
        <v>0</v>
      </c>
      <c r="M60" s="1"/>
    </row>
    <row r="61" spans="1:17">
      <c r="A61">
        <v>0</v>
      </c>
      <c r="B61">
        <v>0.29045406466233797</v>
      </c>
      <c r="C61">
        <v>0.335569664392384</v>
      </c>
      <c r="D61">
        <v>0.30588038957568298</v>
      </c>
      <c r="F61">
        <f t="shared" si="0"/>
        <v>0.29045406466233797</v>
      </c>
      <c r="G61">
        <f t="shared" si="1"/>
        <v>0.335569664392384</v>
      </c>
      <c r="H61">
        <f t="shared" si="2"/>
        <v>0.30588038957568298</v>
      </c>
      <c r="J61">
        <f t="shared" si="3"/>
        <v>0.29045406466233797</v>
      </c>
      <c r="K61">
        <f t="shared" si="4"/>
        <v>1</v>
      </c>
      <c r="L61" t="b">
        <f t="shared" si="5"/>
        <v>0</v>
      </c>
      <c r="M61" s="1"/>
    </row>
    <row r="62" spans="1:17">
      <c r="A62">
        <v>1</v>
      </c>
      <c r="B62">
        <v>0.61591495420383102</v>
      </c>
      <c r="C62">
        <v>0.89943307955534901</v>
      </c>
      <c r="D62">
        <v>0.74653243455192297</v>
      </c>
      <c r="F62">
        <f t="shared" si="0"/>
        <v>0.61591495420383102</v>
      </c>
      <c r="G62">
        <f t="shared" si="1"/>
        <v>0.89943307955534901</v>
      </c>
      <c r="H62">
        <f t="shared" si="2"/>
        <v>0.74653243455192297</v>
      </c>
      <c r="J62">
        <f t="shared" si="3"/>
        <v>0.61591495420383102</v>
      </c>
      <c r="K62">
        <f t="shared" si="4"/>
        <v>1</v>
      </c>
      <c r="L62" t="b">
        <f t="shared" si="5"/>
        <v>1</v>
      </c>
      <c r="M62" s="1" t="b">
        <v>1</v>
      </c>
      <c r="O62" t="b">
        <v>1</v>
      </c>
      <c r="P62" t="b">
        <v>1</v>
      </c>
      <c r="Q62" t="b">
        <v>1</v>
      </c>
    </row>
    <row r="63" spans="1:17">
      <c r="A63">
        <v>-1</v>
      </c>
      <c r="B63">
        <v>0.19081411638964901</v>
      </c>
      <c r="C63">
        <v>0.33493329740861699</v>
      </c>
      <c r="D63">
        <v>0.26752866857207502</v>
      </c>
      <c r="F63">
        <f t="shared" si="0"/>
        <v>0.19081411638964901</v>
      </c>
      <c r="G63">
        <f t="shared" si="1"/>
        <v>0.33493329740861699</v>
      </c>
      <c r="H63">
        <f t="shared" si="2"/>
        <v>0.26752866857207502</v>
      </c>
      <c r="J63">
        <f t="shared" si="3"/>
        <v>0.19081411638964901</v>
      </c>
      <c r="K63">
        <f t="shared" si="4"/>
        <v>1</v>
      </c>
      <c r="L63" t="b">
        <f t="shared" si="5"/>
        <v>0</v>
      </c>
      <c r="M63" s="1"/>
    </row>
    <row r="64" spans="1:17">
      <c r="A64">
        <v>1</v>
      </c>
      <c r="B64">
        <v>0.57612761962028103</v>
      </c>
      <c r="C64">
        <v>0.46222542982412201</v>
      </c>
      <c r="D64">
        <v>0.60572930887603904</v>
      </c>
      <c r="F64">
        <f t="shared" si="0"/>
        <v>0.57612761962028103</v>
      </c>
      <c r="G64">
        <f t="shared" si="1"/>
        <v>0.46222542982412201</v>
      </c>
      <c r="H64">
        <f t="shared" si="2"/>
        <v>0.60572930887603904</v>
      </c>
      <c r="J64">
        <f t="shared" si="3"/>
        <v>0.46222542982412201</v>
      </c>
      <c r="K64">
        <f t="shared" si="4"/>
        <v>2</v>
      </c>
      <c r="L64" t="b">
        <f t="shared" si="5"/>
        <v>0</v>
      </c>
      <c r="M64" s="1" t="b">
        <v>0</v>
      </c>
      <c r="O64" t="b">
        <v>1</v>
      </c>
      <c r="P64" s="2" t="b">
        <v>1</v>
      </c>
      <c r="Q64" t="b">
        <v>0</v>
      </c>
    </row>
    <row r="65" spans="1:17">
      <c r="A65">
        <v>-1</v>
      </c>
      <c r="B65">
        <v>0.36059952292745501</v>
      </c>
      <c r="C65">
        <v>0.33661601117795698</v>
      </c>
      <c r="D65">
        <v>0.37401692818853</v>
      </c>
      <c r="F65">
        <f t="shared" si="0"/>
        <v>0.36059952292745501</v>
      </c>
      <c r="G65">
        <f t="shared" si="1"/>
        <v>0.33661601117795698</v>
      </c>
      <c r="H65">
        <f t="shared" si="2"/>
        <v>0.37401692818853</v>
      </c>
      <c r="J65">
        <f t="shared" si="3"/>
        <v>0.33661601117795698</v>
      </c>
      <c r="K65">
        <f t="shared" si="4"/>
        <v>2</v>
      </c>
      <c r="L65" t="b">
        <f t="shared" si="5"/>
        <v>0</v>
      </c>
      <c r="M65" s="1"/>
    </row>
    <row r="66" spans="1:17">
      <c r="A66">
        <v>-1</v>
      </c>
      <c r="B66">
        <v>-0.33189657502063002</v>
      </c>
      <c r="C66">
        <v>0.67613514200677804</v>
      </c>
      <c r="D66">
        <v>-0.17981899801923701</v>
      </c>
      <c r="F66">
        <f t="shared" si="0"/>
        <v>0.33189657502063002</v>
      </c>
      <c r="G66">
        <f t="shared" si="1"/>
        <v>0.67613514200677804</v>
      </c>
      <c r="H66">
        <f t="shared" si="2"/>
        <v>0.17981899801923701</v>
      </c>
      <c r="J66">
        <f t="shared" si="3"/>
        <v>0.17981899801923701</v>
      </c>
      <c r="K66">
        <f t="shared" si="4"/>
        <v>3</v>
      </c>
      <c r="L66" t="b">
        <f t="shared" si="5"/>
        <v>1</v>
      </c>
      <c r="M66" s="1" t="b">
        <v>1</v>
      </c>
      <c r="O66" t="b">
        <v>1</v>
      </c>
      <c r="P66" t="b">
        <v>1</v>
      </c>
      <c r="Q66" t="b">
        <v>1</v>
      </c>
    </row>
    <row r="67" spans="1:17">
      <c r="A67">
        <v>0</v>
      </c>
      <c r="B67">
        <v>-0.33189821513068002</v>
      </c>
      <c r="C67">
        <v>0.84742938364648801</v>
      </c>
      <c r="D67">
        <v>-0.181917342759043</v>
      </c>
      <c r="F67">
        <f t="shared" ref="F67:F130" si="6">ABS(B67)</f>
        <v>0.33189821513068002</v>
      </c>
      <c r="G67">
        <f t="shared" ref="G67:G130" si="7">ABS(C67)</f>
        <v>0.84742938364648801</v>
      </c>
      <c r="H67">
        <f t="shared" ref="H67:H130" si="8">ABS(D67)</f>
        <v>0.181917342759043</v>
      </c>
      <c r="J67">
        <f t="shared" ref="J67:J130" si="9">MIN(F67:H67)</f>
        <v>0.181917342759043</v>
      </c>
      <c r="K67">
        <f t="shared" ref="K67:K130" si="10">MATCH(J67,F67:H67,0)</f>
        <v>3</v>
      </c>
      <c r="L67" t="b">
        <f t="shared" ref="L67:L130" si="11">(-1*(K67-2))=A67</f>
        <v>0</v>
      </c>
      <c r="M67" s="1" t="b">
        <v>0</v>
      </c>
      <c r="O67" t="b">
        <v>0</v>
      </c>
      <c r="P67" t="b">
        <v>0</v>
      </c>
      <c r="Q67" t="b">
        <v>0</v>
      </c>
    </row>
    <row r="68" spans="1:17">
      <c r="A68">
        <v>1</v>
      </c>
      <c r="B68">
        <v>0.61483331679052</v>
      </c>
      <c r="C68">
        <v>0.86699241799291804</v>
      </c>
      <c r="D68">
        <v>0.74594812779349395</v>
      </c>
      <c r="F68">
        <f t="shared" si="6"/>
        <v>0.61483331679052</v>
      </c>
      <c r="G68">
        <f t="shared" si="7"/>
        <v>0.86699241799291804</v>
      </c>
      <c r="H68">
        <f t="shared" si="8"/>
        <v>0.74594812779349395</v>
      </c>
      <c r="J68">
        <f t="shared" si="9"/>
        <v>0.61483331679052</v>
      </c>
      <c r="K68">
        <f t="shared" si="10"/>
        <v>1</v>
      </c>
      <c r="L68" t="b">
        <f t="shared" si="11"/>
        <v>1</v>
      </c>
      <c r="M68" s="1" t="b">
        <v>0</v>
      </c>
      <c r="O68" t="b">
        <v>0</v>
      </c>
      <c r="P68" t="b">
        <v>1</v>
      </c>
      <c r="Q68" t="b">
        <v>1</v>
      </c>
    </row>
    <row r="69" spans="1:17">
      <c r="A69">
        <v>0</v>
      </c>
      <c r="B69">
        <v>0.15294085273341099</v>
      </c>
      <c r="C69">
        <v>0.33630968770508102</v>
      </c>
      <c r="D69">
        <v>0.25703999917745302</v>
      </c>
      <c r="F69">
        <f t="shared" si="6"/>
        <v>0.15294085273341099</v>
      </c>
      <c r="G69">
        <f t="shared" si="7"/>
        <v>0.33630968770508102</v>
      </c>
      <c r="H69">
        <f t="shared" si="8"/>
        <v>0.25703999917745302</v>
      </c>
      <c r="J69">
        <f t="shared" si="9"/>
        <v>0.15294085273341099</v>
      </c>
      <c r="K69">
        <f t="shared" si="10"/>
        <v>1</v>
      </c>
      <c r="L69" t="b">
        <f t="shared" si="11"/>
        <v>0</v>
      </c>
      <c r="M69" s="1"/>
    </row>
    <row r="70" spans="1:17">
      <c r="A70">
        <v>-1</v>
      </c>
      <c r="B70">
        <v>0.57598639404518304</v>
      </c>
      <c r="C70">
        <v>0.42995128052278297</v>
      </c>
      <c r="D70">
        <v>0.58840346848790004</v>
      </c>
      <c r="F70">
        <f t="shared" si="6"/>
        <v>0.57598639404518304</v>
      </c>
      <c r="G70">
        <f t="shared" si="7"/>
        <v>0.42995128052278297</v>
      </c>
      <c r="H70">
        <f t="shared" si="8"/>
        <v>0.58840346848790004</v>
      </c>
      <c r="J70">
        <f t="shared" si="9"/>
        <v>0.42995128052278297</v>
      </c>
      <c r="K70">
        <f t="shared" si="10"/>
        <v>2</v>
      </c>
      <c r="L70" t="b">
        <f t="shared" si="11"/>
        <v>0</v>
      </c>
      <c r="M70" s="1"/>
    </row>
    <row r="71" spans="1:17">
      <c r="A71">
        <v>1</v>
      </c>
      <c r="B71">
        <v>0.172941278850616</v>
      </c>
      <c r="C71">
        <v>0.33654242179234201</v>
      </c>
      <c r="D71">
        <v>0.27266863348443499</v>
      </c>
      <c r="F71">
        <f t="shared" si="6"/>
        <v>0.172941278850616</v>
      </c>
      <c r="G71">
        <f t="shared" si="7"/>
        <v>0.33654242179234201</v>
      </c>
      <c r="H71">
        <f t="shared" si="8"/>
        <v>0.27266863348443499</v>
      </c>
      <c r="J71">
        <f t="shared" si="9"/>
        <v>0.172941278850616</v>
      </c>
      <c r="K71">
        <f t="shared" si="10"/>
        <v>1</v>
      </c>
      <c r="L71" t="b">
        <f t="shared" si="11"/>
        <v>1</v>
      </c>
      <c r="M71" s="1"/>
    </row>
    <row r="72" spans="1:17">
      <c r="A72">
        <v>0</v>
      </c>
      <c r="B72">
        <v>0.57433997190906205</v>
      </c>
      <c r="C72">
        <v>0.38309610263643201</v>
      </c>
      <c r="D72">
        <v>0.64182416708912304</v>
      </c>
      <c r="F72">
        <f t="shared" si="6"/>
        <v>0.57433997190906205</v>
      </c>
      <c r="G72">
        <f t="shared" si="7"/>
        <v>0.38309610263643201</v>
      </c>
      <c r="H72">
        <f t="shared" si="8"/>
        <v>0.64182416708912304</v>
      </c>
      <c r="J72">
        <f t="shared" si="9"/>
        <v>0.38309610263643201</v>
      </c>
      <c r="K72">
        <f t="shared" si="10"/>
        <v>2</v>
      </c>
      <c r="L72" t="b">
        <f t="shared" si="11"/>
        <v>1</v>
      </c>
      <c r="M72" s="1"/>
    </row>
    <row r="73" spans="1:17">
      <c r="A73">
        <v>-1</v>
      </c>
      <c r="B73">
        <v>0.54272713279360196</v>
      </c>
      <c r="C73">
        <v>0.36165786899888602</v>
      </c>
      <c r="D73">
        <v>0.60657012531327903</v>
      </c>
      <c r="F73">
        <f t="shared" si="6"/>
        <v>0.54272713279360196</v>
      </c>
      <c r="G73">
        <f t="shared" si="7"/>
        <v>0.36165786899888602</v>
      </c>
      <c r="H73">
        <f t="shared" si="8"/>
        <v>0.60657012531327903</v>
      </c>
      <c r="J73">
        <f t="shared" si="9"/>
        <v>0.36165786899888602</v>
      </c>
      <c r="K73">
        <f t="shared" si="10"/>
        <v>2</v>
      </c>
      <c r="L73" t="b">
        <f t="shared" si="11"/>
        <v>0</v>
      </c>
      <c r="M73" s="1"/>
    </row>
    <row r="74" spans="1:17">
      <c r="A74">
        <v>1</v>
      </c>
      <c r="B74">
        <v>0.59519207316197997</v>
      </c>
      <c r="C74">
        <v>0.38576098344299797</v>
      </c>
      <c r="D74">
        <v>0.654061643160469</v>
      </c>
      <c r="F74">
        <f t="shared" si="6"/>
        <v>0.59519207316197997</v>
      </c>
      <c r="G74">
        <f t="shared" si="7"/>
        <v>0.38576098344299797</v>
      </c>
      <c r="H74">
        <f t="shared" si="8"/>
        <v>0.654061643160469</v>
      </c>
      <c r="J74">
        <f t="shared" si="9"/>
        <v>0.38576098344299797</v>
      </c>
      <c r="K74">
        <f t="shared" si="10"/>
        <v>2</v>
      </c>
      <c r="L74" t="b">
        <f t="shared" si="11"/>
        <v>0</v>
      </c>
      <c r="M74" s="1" t="b">
        <v>1</v>
      </c>
      <c r="O74" t="b">
        <v>1</v>
      </c>
      <c r="P74" s="2" t="b">
        <v>1</v>
      </c>
      <c r="Q74" t="b">
        <v>0</v>
      </c>
    </row>
    <row r="75" spans="1:17">
      <c r="A75">
        <v>0</v>
      </c>
      <c r="B75">
        <v>0.61610637755701303</v>
      </c>
      <c r="C75">
        <v>1.07789157412438</v>
      </c>
      <c r="D75">
        <v>0.74655760286566197</v>
      </c>
      <c r="F75">
        <f t="shared" si="6"/>
        <v>0.61610637755701303</v>
      </c>
      <c r="G75">
        <f t="shared" si="7"/>
        <v>1.07789157412438</v>
      </c>
      <c r="H75">
        <f t="shared" si="8"/>
        <v>0.74655760286566197</v>
      </c>
      <c r="J75">
        <f t="shared" si="9"/>
        <v>0.61610637755701303</v>
      </c>
      <c r="K75">
        <f t="shared" si="10"/>
        <v>1</v>
      </c>
      <c r="L75" t="b">
        <f t="shared" si="11"/>
        <v>0</v>
      </c>
      <c r="M75" s="1" t="b">
        <v>1</v>
      </c>
      <c r="O75" t="b">
        <v>0</v>
      </c>
      <c r="P75" t="b">
        <v>0</v>
      </c>
      <c r="Q75" t="b">
        <v>0</v>
      </c>
    </row>
    <row r="76" spans="1:17">
      <c r="A76">
        <v>-1</v>
      </c>
      <c r="B76">
        <v>-0.28909592655328598</v>
      </c>
      <c r="C76">
        <v>0.33727377021979699</v>
      </c>
      <c r="D76">
        <v>-7.0375464981066102E-2</v>
      </c>
      <c r="F76">
        <f t="shared" si="6"/>
        <v>0.28909592655328598</v>
      </c>
      <c r="G76">
        <f t="shared" si="7"/>
        <v>0.33727377021979699</v>
      </c>
      <c r="H76">
        <f t="shared" si="8"/>
        <v>7.0375464981066102E-2</v>
      </c>
      <c r="J76">
        <f t="shared" si="9"/>
        <v>7.0375464981066102E-2</v>
      </c>
      <c r="K76">
        <f t="shared" si="10"/>
        <v>3</v>
      </c>
      <c r="L76" t="b">
        <f t="shared" si="11"/>
        <v>1</v>
      </c>
      <c r="M76" s="1" t="b">
        <v>0</v>
      </c>
      <c r="O76" t="b">
        <v>1</v>
      </c>
      <c r="P76" t="b">
        <v>1</v>
      </c>
      <c r="Q76" t="b">
        <v>1</v>
      </c>
    </row>
    <row r="77" spans="1:17">
      <c r="A77">
        <v>1</v>
      </c>
      <c r="B77">
        <v>0.36424831155478099</v>
      </c>
      <c r="C77">
        <v>0.33488571462768801</v>
      </c>
      <c r="D77">
        <v>0.39603427881120901</v>
      </c>
      <c r="F77">
        <f t="shared" si="6"/>
        <v>0.36424831155478099</v>
      </c>
      <c r="G77">
        <f t="shared" si="7"/>
        <v>0.33488571462768801</v>
      </c>
      <c r="H77">
        <f t="shared" si="8"/>
        <v>0.39603427881120901</v>
      </c>
      <c r="J77">
        <f t="shared" si="9"/>
        <v>0.33488571462768801</v>
      </c>
      <c r="K77">
        <f t="shared" si="10"/>
        <v>2</v>
      </c>
      <c r="L77" t="b">
        <f t="shared" si="11"/>
        <v>0</v>
      </c>
      <c r="M77" s="1"/>
    </row>
    <row r="78" spans="1:17">
      <c r="A78">
        <v>1</v>
      </c>
      <c r="B78">
        <v>0.37724745244376101</v>
      </c>
      <c r="C78">
        <v>0.33604129770489599</v>
      </c>
      <c r="D78">
        <v>0.42069377210387798</v>
      </c>
      <c r="F78">
        <f t="shared" si="6"/>
        <v>0.37724745244376101</v>
      </c>
      <c r="G78">
        <f t="shared" si="7"/>
        <v>0.33604129770489599</v>
      </c>
      <c r="H78">
        <f t="shared" si="8"/>
        <v>0.42069377210387798</v>
      </c>
      <c r="J78">
        <f t="shared" si="9"/>
        <v>0.33604129770489599</v>
      </c>
      <c r="K78">
        <f t="shared" si="10"/>
        <v>2</v>
      </c>
      <c r="L78" t="b">
        <f t="shared" si="11"/>
        <v>0</v>
      </c>
      <c r="M78" s="1"/>
    </row>
    <row r="79" spans="1:17">
      <c r="A79">
        <v>-1</v>
      </c>
      <c r="B79">
        <v>0.221364992598961</v>
      </c>
      <c r="C79">
        <v>0.33565586259360902</v>
      </c>
      <c r="D79">
        <v>0.29084837298454003</v>
      </c>
      <c r="F79">
        <f t="shared" si="6"/>
        <v>0.221364992598961</v>
      </c>
      <c r="G79">
        <f t="shared" si="7"/>
        <v>0.33565586259360902</v>
      </c>
      <c r="H79">
        <f t="shared" si="8"/>
        <v>0.29084837298454003</v>
      </c>
      <c r="J79">
        <f t="shared" si="9"/>
        <v>0.221364992598961</v>
      </c>
      <c r="K79">
        <f t="shared" si="10"/>
        <v>1</v>
      </c>
      <c r="L79" t="b">
        <f t="shared" si="11"/>
        <v>0</v>
      </c>
      <c r="M79" s="1"/>
    </row>
    <row r="80" spans="1:17">
      <c r="A80">
        <v>1</v>
      </c>
      <c r="B80">
        <v>0.34286633904369102</v>
      </c>
      <c r="C80">
        <v>0.33596437717944899</v>
      </c>
      <c r="D80">
        <v>0.34310667177788101</v>
      </c>
      <c r="F80">
        <f t="shared" si="6"/>
        <v>0.34286633904369102</v>
      </c>
      <c r="G80">
        <f t="shared" si="7"/>
        <v>0.33596437717944899</v>
      </c>
      <c r="H80">
        <f t="shared" si="8"/>
        <v>0.34310667177788101</v>
      </c>
      <c r="J80">
        <f t="shared" si="9"/>
        <v>0.33596437717944899</v>
      </c>
      <c r="K80">
        <f t="shared" si="10"/>
        <v>2</v>
      </c>
      <c r="L80" t="b">
        <f t="shared" si="11"/>
        <v>0</v>
      </c>
      <c r="M80" s="1"/>
    </row>
    <row r="81" spans="1:17">
      <c r="A81">
        <v>-1</v>
      </c>
      <c r="B81">
        <v>0.14130593831771401</v>
      </c>
      <c r="C81">
        <v>0.33593943298481199</v>
      </c>
      <c r="D81">
        <v>0.25897200448892299</v>
      </c>
      <c r="F81">
        <f t="shared" si="6"/>
        <v>0.14130593831771401</v>
      </c>
      <c r="G81">
        <f t="shared" si="7"/>
        <v>0.33593943298481199</v>
      </c>
      <c r="H81">
        <f t="shared" si="8"/>
        <v>0.25897200448892299</v>
      </c>
      <c r="J81">
        <f t="shared" si="9"/>
        <v>0.14130593831771401</v>
      </c>
      <c r="K81">
        <f t="shared" si="10"/>
        <v>1</v>
      </c>
      <c r="L81" t="b">
        <f t="shared" si="11"/>
        <v>0</v>
      </c>
      <c r="M81" s="1"/>
    </row>
    <row r="82" spans="1:17">
      <c r="A82">
        <v>1</v>
      </c>
      <c r="B82">
        <v>0.61588208562735702</v>
      </c>
      <c r="C82">
        <v>0.68982098699266203</v>
      </c>
      <c r="D82">
        <v>0.74657196122377401</v>
      </c>
      <c r="F82">
        <f t="shared" si="6"/>
        <v>0.61588208562735702</v>
      </c>
      <c r="G82">
        <f t="shared" si="7"/>
        <v>0.68982098699266203</v>
      </c>
      <c r="H82">
        <f t="shared" si="8"/>
        <v>0.74657196122377401</v>
      </c>
      <c r="J82">
        <f t="shared" si="9"/>
        <v>0.61588208562735702</v>
      </c>
      <c r="K82">
        <f t="shared" si="10"/>
        <v>1</v>
      </c>
      <c r="L82" t="b">
        <f t="shared" si="11"/>
        <v>1</v>
      </c>
      <c r="M82" s="1"/>
    </row>
    <row r="83" spans="1:17">
      <c r="A83">
        <v>1</v>
      </c>
      <c r="B83">
        <v>-0.33189785575337499</v>
      </c>
      <c r="C83">
        <v>0.77551895236572899</v>
      </c>
      <c r="D83">
        <v>-0.181202538357845</v>
      </c>
      <c r="F83">
        <f t="shared" si="6"/>
        <v>0.33189785575337499</v>
      </c>
      <c r="G83">
        <f t="shared" si="7"/>
        <v>0.77551895236572899</v>
      </c>
      <c r="H83">
        <f t="shared" si="8"/>
        <v>0.181202538357845</v>
      </c>
      <c r="J83">
        <f t="shared" si="9"/>
        <v>0.181202538357845</v>
      </c>
      <c r="K83">
        <f t="shared" si="10"/>
        <v>3</v>
      </c>
      <c r="L83" t="b">
        <f t="shared" si="11"/>
        <v>0</v>
      </c>
      <c r="M83" s="1" t="b">
        <v>0</v>
      </c>
      <c r="O83" t="b">
        <v>0</v>
      </c>
      <c r="P83" t="b">
        <v>0</v>
      </c>
      <c r="Q83" t="b">
        <v>0</v>
      </c>
    </row>
    <row r="84" spans="1:17">
      <c r="A84">
        <v>-1</v>
      </c>
      <c r="B84">
        <v>0.15066714230796999</v>
      </c>
      <c r="C84">
        <v>0.33602041160987101</v>
      </c>
      <c r="D84">
        <v>0.26223910704136599</v>
      </c>
      <c r="F84">
        <f t="shared" si="6"/>
        <v>0.15066714230796999</v>
      </c>
      <c r="G84">
        <f t="shared" si="7"/>
        <v>0.33602041160987101</v>
      </c>
      <c r="H84">
        <f t="shared" si="8"/>
        <v>0.26223910704136599</v>
      </c>
      <c r="J84">
        <f t="shared" si="9"/>
        <v>0.15066714230796999</v>
      </c>
      <c r="K84">
        <f t="shared" si="10"/>
        <v>1</v>
      </c>
      <c r="L84" t="b">
        <f t="shared" si="11"/>
        <v>0</v>
      </c>
      <c r="M84" s="1"/>
    </row>
    <row r="85" spans="1:17">
      <c r="A85">
        <v>0</v>
      </c>
      <c r="B85">
        <v>0.39013511614917101</v>
      </c>
      <c r="C85">
        <v>0.33680900489763999</v>
      </c>
      <c r="D85">
        <v>0.45068782833051801</v>
      </c>
      <c r="F85">
        <f t="shared" si="6"/>
        <v>0.39013511614917101</v>
      </c>
      <c r="G85">
        <f t="shared" si="7"/>
        <v>0.33680900489763999</v>
      </c>
      <c r="H85">
        <f t="shared" si="8"/>
        <v>0.45068782833051801</v>
      </c>
      <c r="J85">
        <f t="shared" si="9"/>
        <v>0.33680900489763999</v>
      </c>
      <c r="K85">
        <f t="shared" si="10"/>
        <v>2</v>
      </c>
      <c r="L85" t="b">
        <f t="shared" si="11"/>
        <v>1</v>
      </c>
      <c r="M85" s="1"/>
    </row>
    <row r="86" spans="1:17">
      <c r="A86">
        <v>0</v>
      </c>
      <c r="B86">
        <v>0.457569102992189</v>
      </c>
      <c r="C86">
        <v>0.335842582878075</v>
      </c>
      <c r="D86">
        <v>0.47837529394122702</v>
      </c>
      <c r="F86">
        <f t="shared" si="6"/>
        <v>0.457569102992189</v>
      </c>
      <c r="G86">
        <f t="shared" si="7"/>
        <v>0.335842582878075</v>
      </c>
      <c r="H86">
        <f t="shared" si="8"/>
        <v>0.47837529394122702</v>
      </c>
      <c r="J86">
        <f t="shared" si="9"/>
        <v>0.335842582878075</v>
      </c>
      <c r="K86">
        <f t="shared" si="10"/>
        <v>2</v>
      </c>
      <c r="L86" t="b">
        <f t="shared" si="11"/>
        <v>1</v>
      </c>
      <c r="M86" s="1"/>
    </row>
    <row r="87" spans="1:17">
      <c r="A87">
        <v>-1</v>
      </c>
      <c r="B87">
        <v>-0.33170390526571902</v>
      </c>
      <c r="C87">
        <v>0.45732722129958397</v>
      </c>
      <c r="D87">
        <v>-0.17045007954258601</v>
      </c>
      <c r="F87">
        <f t="shared" si="6"/>
        <v>0.33170390526571902</v>
      </c>
      <c r="G87">
        <f t="shared" si="7"/>
        <v>0.45732722129958397</v>
      </c>
      <c r="H87">
        <f t="shared" si="8"/>
        <v>0.17045007954258601</v>
      </c>
      <c r="J87">
        <f t="shared" si="9"/>
        <v>0.17045007954258601</v>
      </c>
      <c r="K87">
        <f t="shared" si="10"/>
        <v>3</v>
      </c>
      <c r="L87" t="b">
        <f t="shared" si="11"/>
        <v>1</v>
      </c>
      <c r="M87" s="1" t="b">
        <v>1</v>
      </c>
      <c r="O87" t="b">
        <v>1</v>
      </c>
      <c r="P87" t="b">
        <v>1</v>
      </c>
      <c r="Q87" t="b">
        <v>1</v>
      </c>
    </row>
    <row r="88" spans="1:17">
      <c r="A88">
        <v>1</v>
      </c>
      <c r="B88">
        <v>0.61397066557545799</v>
      </c>
      <c r="C88">
        <v>0.56921140651498803</v>
      </c>
      <c r="D88">
        <v>0.74275715243871399</v>
      </c>
      <c r="F88">
        <f t="shared" si="6"/>
        <v>0.61397066557545799</v>
      </c>
      <c r="G88">
        <f t="shared" si="7"/>
        <v>0.56921140651498803</v>
      </c>
      <c r="H88">
        <f t="shared" si="8"/>
        <v>0.74275715243871399</v>
      </c>
      <c r="J88">
        <f t="shared" si="9"/>
        <v>0.56921140651498803</v>
      </c>
      <c r="K88">
        <f t="shared" si="10"/>
        <v>2</v>
      </c>
      <c r="L88" t="b">
        <f t="shared" si="11"/>
        <v>0</v>
      </c>
      <c r="M88" s="1" t="b">
        <v>1</v>
      </c>
      <c r="O88" t="b">
        <v>1</v>
      </c>
      <c r="P88" s="2" t="b">
        <v>1</v>
      </c>
      <c r="Q88" t="b">
        <v>0</v>
      </c>
    </row>
    <row r="89" spans="1:17">
      <c r="A89">
        <v>-1</v>
      </c>
      <c r="B89">
        <v>0.40852625789361402</v>
      </c>
      <c r="C89">
        <v>0.33591090623750802</v>
      </c>
      <c r="D89">
        <v>0.46482168161325399</v>
      </c>
      <c r="F89">
        <f t="shared" si="6"/>
        <v>0.40852625789361402</v>
      </c>
      <c r="G89">
        <f t="shared" si="7"/>
        <v>0.33591090623750802</v>
      </c>
      <c r="H89">
        <f t="shared" si="8"/>
        <v>0.46482168161325399</v>
      </c>
      <c r="J89">
        <f t="shared" si="9"/>
        <v>0.33591090623750802</v>
      </c>
      <c r="K89">
        <f t="shared" si="10"/>
        <v>2</v>
      </c>
      <c r="L89" t="b">
        <f t="shared" si="11"/>
        <v>0</v>
      </c>
      <c r="M89" s="1"/>
    </row>
    <row r="90" spans="1:17">
      <c r="A90">
        <v>0</v>
      </c>
      <c r="B90">
        <v>0.61618075055130805</v>
      </c>
      <c r="C90">
        <v>1.21078288560647</v>
      </c>
      <c r="D90">
        <v>0.74657266368194197</v>
      </c>
      <c r="F90">
        <f t="shared" si="6"/>
        <v>0.61618075055130805</v>
      </c>
      <c r="G90">
        <f t="shared" si="7"/>
        <v>1.21078288560647</v>
      </c>
      <c r="H90">
        <f t="shared" si="8"/>
        <v>0.74657266368194197</v>
      </c>
      <c r="J90">
        <f t="shared" si="9"/>
        <v>0.61618075055130805</v>
      </c>
      <c r="K90">
        <f t="shared" si="10"/>
        <v>1</v>
      </c>
      <c r="L90" t="b">
        <f t="shared" si="11"/>
        <v>0</v>
      </c>
      <c r="M90" s="1" t="b">
        <v>1</v>
      </c>
      <c r="O90" t="b">
        <v>0</v>
      </c>
      <c r="P90" t="b">
        <v>0</v>
      </c>
      <c r="Q90" t="b">
        <v>0</v>
      </c>
    </row>
    <row r="91" spans="1:17">
      <c r="A91">
        <v>0</v>
      </c>
      <c r="B91">
        <v>0.40597176118936401</v>
      </c>
      <c r="C91">
        <v>0.33551354279284201</v>
      </c>
      <c r="D91">
        <v>0.45553199715432102</v>
      </c>
      <c r="F91">
        <f t="shared" si="6"/>
        <v>0.40597176118936401</v>
      </c>
      <c r="G91">
        <f t="shared" si="7"/>
        <v>0.33551354279284201</v>
      </c>
      <c r="H91">
        <f t="shared" si="8"/>
        <v>0.45553199715432102</v>
      </c>
      <c r="J91">
        <f t="shared" si="9"/>
        <v>0.33551354279284201</v>
      </c>
      <c r="K91">
        <f t="shared" si="10"/>
        <v>2</v>
      </c>
      <c r="L91" t="b">
        <f t="shared" si="11"/>
        <v>1</v>
      </c>
      <c r="M91" s="1"/>
    </row>
    <row r="92" spans="1:17">
      <c r="A92">
        <v>-1</v>
      </c>
      <c r="B92">
        <v>0.12878183138473701</v>
      </c>
      <c r="C92">
        <v>0.334925925656269</v>
      </c>
      <c r="D92">
        <v>0.23975754165567001</v>
      </c>
      <c r="F92">
        <f t="shared" si="6"/>
        <v>0.12878183138473701</v>
      </c>
      <c r="G92">
        <f t="shared" si="7"/>
        <v>0.334925925656269</v>
      </c>
      <c r="H92">
        <f t="shared" si="8"/>
        <v>0.23975754165567001</v>
      </c>
      <c r="J92">
        <f t="shared" si="9"/>
        <v>0.12878183138473701</v>
      </c>
      <c r="K92">
        <f t="shared" si="10"/>
        <v>1</v>
      </c>
      <c r="L92" t="b">
        <f t="shared" si="11"/>
        <v>0</v>
      </c>
      <c r="M92" s="1"/>
    </row>
    <row r="93" spans="1:17">
      <c r="A93">
        <v>1</v>
      </c>
      <c r="B93">
        <v>0.57451768542364501</v>
      </c>
      <c r="C93">
        <v>0.37324634818769398</v>
      </c>
      <c r="D93">
        <v>0.59813344821590897</v>
      </c>
      <c r="F93">
        <f t="shared" si="6"/>
        <v>0.57451768542364501</v>
      </c>
      <c r="G93">
        <f t="shared" si="7"/>
        <v>0.37324634818769398</v>
      </c>
      <c r="H93">
        <f t="shared" si="8"/>
        <v>0.59813344821590897</v>
      </c>
      <c r="J93">
        <f t="shared" si="9"/>
        <v>0.37324634818769398</v>
      </c>
      <c r="K93">
        <f t="shared" si="10"/>
        <v>2</v>
      </c>
      <c r="L93" t="b">
        <f t="shared" si="11"/>
        <v>0</v>
      </c>
      <c r="M93" s="1" t="b">
        <v>0</v>
      </c>
      <c r="O93" t="b">
        <v>1</v>
      </c>
      <c r="P93" s="2" t="b">
        <v>1</v>
      </c>
      <c r="Q93" t="b">
        <v>0</v>
      </c>
    </row>
    <row r="94" spans="1:17">
      <c r="A94">
        <v>-1</v>
      </c>
      <c r="B94">
        <v>-0.328997663078749</v>
      </c>
      <c r="C94">
        <v>0.34545089847508897</v>
      </c>
      <c r="D94">
        <v>-0.15873362961837101</v>
      </c>
      <c r="F94">
        <f t="shared" si="6"/>
        <v>0.328997663078749</v>
      </c>
      <c r="G94">
        <f t="shared" si="7"/>
        <v>0.34545089847508897</v>
      </c>
      <c r="H94">
        <f t="shared" si="8"/>
        <v>0.15873362961837101</v>
      </c>
      <c r="J94">
        <f t="shared" si="9"/>
        <v>0.15873362961837101</v>
      </c>
      <c r="K94">
        <f t="shared" si="10"/>
        <v>3</v>
      </c>
      <c r="L94" t="b">
        <f t="shared" si="11"/>
        <v>1</v>
      </c>
      <c r="M94" s="1" t="b">
        <v>1</v>
      </c>
      <c r="O94" t="b">
        <v>1</v>
      </c>
      <c r="P94" t="b">
        <v>1</v>
      </c>
      <c r="Q94" t="b">
        <v>1</v>
      </c>
    </row>
    <row r="95" spans="1:17">
      <c r="A95">
        <v>0</v>
      </c>
      <c r="B95">
        <v>0.253412168963216</v>
      </c>
      <c r="C95">
        <v>0.335001608827659</v>
      </c>
      <c r="D95">
        <v>0.29440089962872301</v>
      </c>
      <c r="F95">
        <f t="shared" si="6"/>
        <v>0.253412168963216</v>
      </c>
      <c r="G95">
        <f t="shared" si="7"/>
        <v>0.335001608827659</v>
      </c>
      <c r="H95">
        <f t="shared" si="8"/>
        <v>0.29440089962872301</v>
      </c>
      <c r="J95">
        <f t="shared" si="9"/>
        <v>0.253412168963216</v>
      </c>
      <c r="K95">
        <f t="shared" si="10"/>
        <v>1</v>
      </c>
      <c r="L95" t="b">
        <f t="shared" si="11"/>
        <v>0</v>
      </c>
      <c r="M95" s="1"/>
    </row>
    <row r="96" spans="1:17">
      <c r="A96">
        <v>-1</v>
      </c>
      <c r="B96">
        <v>1.0426402693258801E-2</v>
      </c>
      <c r="C96">
        <v>0.335987194179315</v>
      </c>
      <c r="D96">
        <v>0.13116294486319299</v>
      </c>
      <c r="F96">
        <f t="shared" si="6"/>
        <v>1.0426402693258801E-2</v>
      </c>
      <c r="G96">
        <f t="shared" si="7"/>
        <v>0.335987194179315</v>
      </c>
      <c r="H96">
        <f t="shared" si="8"/>
        <v>0.13116294486319299</v>
      </c>
      <c r="J96">
        <f t="shared" si="9"/>
        <v>1.0426402693258801E-2</v>
      </c>
      <c r="K96">
        <f t="shared" si="10"/>
        <v>1</v>
      </c>
      <c r="L96" t="b">
        <f t="shared" si="11"/>
        <v>0</v>
      </c>
      <c r="M96" s="1"/>
    </row>
    <row r="97" spans="1:17">
      <c r="A97">
        <v>1</v>
      </c>
      <c r="B97">
        <v>0.18954856318354499</v>
      </c>
      <c r="C97">
        <v>0.33553539737536298</v>
      </c>
      <c r="D97">
        <v>0.28684713341666401</v>
      </c>
      <c r="F97">
        <f t="shared" si="6"/>
        <v>0.18954856318354499</v>
      </c>
      <c r="G97">
        <f t="shared" si="7"/>
        <v>0.33553539737536298</v>
      </c>
      <c r="H97">
        <f t="shared" si="8"/>
        <v>0.28684713341666401</v>
      </c>
      <c r="J97">
        <f t="shared" si="9"/>
        <v>0.18954856318354499</v>
      </c>
      <c r="K97">
        <f t="shared" si="10"/>
        <v>1</v>
      </c>
      <c r="L97" t="b">
        <f t="shared" si="11"/>
        <v>1</v>
      </c>
      <c r="M97" s="1"/>
    </row>
    <row r="98" spans="1:17">
      <c r="A98">
        <v>0</v>
      </c>
      <c r="B98">
        <v>0.25494887990731302</v>
      </c>
      <c r="C98">
        <v>0.33554681634306399</v>
      </c>
      <c r="D98">
        <v>0.31389456744518901</v>
      </c>
      <c r="F98">
        <f t="shared" si="6"/>
        <v>0.25494887990731302</v>
      </c>
      <c r="G98">
        <f t="shared" si="7"/>
        <v>0.33554681634306399</v>
      </c>
      <c r="H98">
        <f t="shared" si="8"/>
        <v>0.31389456744518901</v>
      </c>
      <c r="J98">
        <f t="shared" si="9"/>
        <v>0.25494887990731302</v>
      </c>
      <c r="K98">
        <f t="shared" si="10"/>
        <v>1</v>
      </c>
      <c r="L98" t="b">
        <f t="shared" si="11"/>
        <v>0</v>
      </c>
      <c r="M98" s="1"/>
    </row>
    <row r="99" spans="1:17">
      <c r="A99">
        <v>1</v>
      </c>
      <c r="B99">
        <v>0.61557741213084505</v>
      </c>
      <c r="C99">
        <v>0.76520280086251202</v>
      </c>
      <c r="D99">
        <v>0.74641997587430597</v>
      </c>
      <c r="F99">
        <f t="shared" si="6"/>
        <v>0.61557741213084505</v>
      </c>
      <c r="G99">
        <f t="shared" si="7"/>
        <v>0.76520280086251202</v>
      </c>
      <c r="H99">
        <f t="shared" si="8"/>
        <v>0.74641997587430597</v>
      </c>
      <c r="J99">
        <f t="shared" si="9"/>
        <v>0.61557741213084505</v>
      </c>
      <c r="K99">
        <f t="shared" si="10"/>
        <v>1</v>
      </c>
      <c r="L99" t="b">
        <f t="shared" si="11"/>
        <v>1</v>
      </c>
      <c r="M99" s="1"/>
    </row>
    <row r="100" spans="1:17">
      <c r="A100">
        <v>1</v>
      </c>
      <c r="B100">
        <v>0.61547694267215303</v>
      </c>
      <c r="C100">
        <v>0.82218759332976898</v>
      </c>
      <c r="D100">
        <v>0.74486596587203502</v>
      </c>
      <c r="F100">
        <f t="shared" si="6"/>
        <v>0.61547694267215303</v>
      </c>
      <c r="G100">
        <f t="shared" si="7"/>
        <v>0.82218759332976898</v>
      </c>
      <c r="H100">
        <f t="shared" si="8"/>
        <v>0.74486596587203502</v>
      </c>
      <c r="J100">
        <f t="shared" si="9"/>
        <v>0.61547694267215303</v>
      </c>
      <c r="K100">
        <f t="shared" si="10"/>
        <v>1</v>
      </c>
      <c r="L100" t="b">
        <f t="shared" si="11"/>
        <v>1</v>
      </c>
      <c r="M100" s="1" t="b">
        <v>1</v>
      </c>
      <c r="O100" t="b">
        <v>1</v>
      </c>
      <c r="P100" t="b">
        <v>1</v>
      </c>
      <c r="Q100" t="b">
        <v>1</v>
      </c>
    </row>
    <row r="101" spans="1:17">
      <c r="A101">
        <v>-1</v>
      </c>
      <c r="B101">
        <v>8.8070271720781496E-2</v>
      </c>
      <c r="C101">
        <v>0.33580725047658699</v>
      </c>
      <c r="D101">
        <v>0.20758393969625599</v>
      </c>
      <c r="F101">
        <f t="shared" si="6"/>
        <v>8.8070271720781496E-2</v>
      </c>
      <c r="G101">
        <f t="shared" si="7"/>
        <v>0.33580725047658699</v>
      </c>
      <c r="H101">
        <f t="shared" si="8"/>
        <v>0.20758393969625599</v>
      </c>
      <c r="J101">
        <f t="shared" si="9"/>
        <v>8.8070271720781496E-2</v>
      </c>
      <c r="K101">
        <f t="shared" si="10"/>
        <v>1</v>
      </c>
      <c r="L101" t="b">
        <f t="shared" si="11"/>
        <v>0</v>
      </c>
      <c r="M101" s="1"/>
    </row>
    <row r="102" spans="1:17">
      <c r="A102">
        <v>-1</v>
      </c>
      <c r="B102">
        <v>-0.33189822188867601</v>
      </c>
      <c r="C102">
        <v>1.1787245241832001</v>
      </c>
      <c r="D102">
        <v>-0.18271435735987601</v>
      </c>
      <c r="F102">
        <f t="shared" si="6"/>
        <v>0.33189822188867601</v>
      </c>
      <c r="G102">
        <f t="shared" si="7"/>
        <v>1.1787245241832001</v>
      </c>
      <c r="H102">
        <f t="shared" si="8"/>
        <v>0.18271435735987601</v>
      </c>
      <c r="J102">
        <f t="shared" si="9"/>
        <v>0.18271435735987601</v>
      </c>
      <c r="K102">
        <f t="shared" si="10"/>
        <v>3</v>
      </c>
      <c r="L102" t="b">
        <f t="shared" si="11"/>
        <v>1</v>
      </c>
      <c r="M102" s="1" t="b">
        <v>1</v>
      </c>
      <c r="O102" t="b">
        <v>1</v>
      </c>
      <c r="P102" t="b">
        <v>1</v>
      </c>
      <c r="Q102" t="b">
        <v>1</v>
      </c>
    </row>
    <row r="103" spans="1:17">
      <c r="A103">
        <v>-1</v>
      </c>
      <c r="B103">
        <v>-0.33162343753319201</v>
      </c>
      <c r="C103">
        <v>0.46206758081656002</v>
      </c>
      <c r="D103">
        <v>-0.17243369912539699</v>
      </c>
      <c r="F103">
        <f t="shared" si="6"/>
        <v>0.33162343753319201</v>
      </c>
      <c r="G103">
        <f t="shared" si="7"/>
        <v>0.46206758081656002</v>
      </c>
      <c r="H103">
        <f t="shared" si="8"/>
        <v>0.17243369912539699</v>
      </c>
      <c r="J103">
        <f t="shared" si="9"/>
        <v>0.17243369912539699</v>
      </c>
      <c r="K103">
        <f t="shared" si="10"/>
        <v>3</v>
      </c>
      <c r="L103" t="b">
        <f t="shared" si="11"/>
        <v>1</v>
      </c>
      <c r="M103" s="1" t="b">
        <v>0</v>
      </c>
      <c r="O103" t="b">
        <v>1</v>
      </c>
      <c r="P103" t="b">
        <v>1</v>
      </c>
      <c r="Q103" t="b">
        <v>1</v>
      </c>
    </row>
    <row r="104" spans="1:17">
      <c r="A104">
        <v>1</v>
      </c>
      <c r="B104">
        <v>0.58827902400793897</v>
      </c>
      <c r="C104">
        <v>0.389024985015757</v>
      </c>
      <c r="D104">
        <v>0.69075094827418204</v>
      </c>
      <c r="F104">
        <f t="shared" si="6"/>
        <v>0.58827902400793897</v>
      </c>
      <c r="G104">
        <f t="shared" si="7"/>
        <v>0.389024985015757</v>
      </c>
      <c r="H104">
        <f t="shared" si="8"/>
        <v>0.69075094827418204</v>
      </c>
      <c r="J104">
        <f t="shared" si="9"/>
        <v>0.389024985015757</v>
      </c>
      <c r="K104">
        <f t="shared" si="10"/>
        <v>2</v>
      </c>
      <c r="L104" t="b">
        <f t="shared" si="11"/>
        <v>0</v>
      </c>
      <c r="M104" s="1"/>
    </row>
    <row r="105" spans="1:17">
      <c r="A105">
        <v>1</v>
      </c>
      <c r="B105">
        <v>0.38299739116617698</v>
      </c>
      <c r="C105">
        <v>0.33671031480577102</v>
      </c>
      <c r="D105">
        <v>0.41494070816648199</v>
      </c>
      <c r="F105">
        <f t="shared" si="6"/>
        <v>0.38299739116617698</v>
      </c>
      <c r="G105">
        <f t="shared" si="7"/>
        <v>0.33671031480577102</v>
      </c>
      <c r="H105">
        <f t="shared" si="8"/>
        <v>0.41494070816648199</v>
      </c>
      <c r="J105">
        <f t="shared" si="9"/>
        <v>0.33671031480577102</v>
      </c>
      <c r="K105">
        <f t="shared" si="10"/>
        <v>2</v>
      </c>
      <c r="L105" t="b">
        <f t="shared" si="11"/>
        <v>0</v>
      </c>
      <c r="M105" s="1"/>
    </row>
    <row r="106" spans="1:17">
      <c r="A106">
        <v>0</v>
      </c>
      <c r="B106">
        <v>3.0318090630432001E-2</v>
      </c>
      <c r="C106">
        <v>0.33595838505942599</v>
      </c>
      <c r="D106">
        <v>0.104651800083707</v>
      </c>
      <c r="F106">
        <f t="shared" si="6"/>
        <v>3.0318090630432001E-2</v>
      </c>
      <c r="G106">
        <f t="shared" si="7"/>
        <v>0.33595838505942599</v>
      </c>
      <c r="H106">
        <f t="shared" si="8"/>
        <v>0.104651800083707</v>
      </c>
      <c r="J106">
        <f t="shared" si="9"/>
        <v>3.0318090630432001E-2</v>
      </c>
      <c r="K106">
        <f t="shared" si="10"/>
        <v>1</v>
      </c>
      <c r="L106" t="b">
        <f t="shared" si="11"/>
        <v>0</v>
      </c>
      <c r="M106" s="1"/>
    </row>
    <row r="107" spans="1:17">
      <c r="A107">
        <v>1</v>
      </c>
      <c r="B107">
        <v>0.616246854888158</v>
      </c>
      <c r="C107">
        <v>1.21838144671396</v>
      </c>
      <c r="D107">
        <v>0.74657266580580095</v>
      </c>
      <c r="F107">
        <f t="shared" si="6"/>
        <v>0.616246854888158</v>
      </c>
      <c r="G107">
        <f t="shared" si="7"/>
        <v>1.21838144671396</v>
      </c>
      <c r="H107">
        <f t="shared" si="8"/>
        <v>0.74657266580580095</v>
      </c>
      <c r="J107">
        <f t="shared" si="9"/>
        <v>0.616246854888158</v>
      </c>
      <c r="K107">
        <f t="shared" si="10"/>
        <v>1</v>
      </c>
      <c r="L107" t="b">
        <f t="shared" si="11"/>
        <v>1</v>
      </c>
      <c r="M107" s="1" t="b">
        <v>1</v>
      </c>
      <c r="O107" t="b">
        <v>1</v>
      </c>
      <c r="P107" t="b">
        <v>1</v>
      </c>
      <c r="Q107" t="b">
        <v>1</v>
      </c>
    </row>
    <row r="108" spans="1:17">
      <c r="A108">
        <v>-1</v>
      </c>
      <c r="B108">
        <v>-0.33189759510712502</v>
      </c>
      <c r="C108">
        <v>0.82305535386281603</v>
      </c>
      <c r="D108">
        <v>-0.18155075591734199</v>
      </c>
      <c r="F108">
        <f t="shared" si="6"/>
        <v>0.33189759510712502</v>
      </c>
      <c r="G108">
        <f t="shared" si="7"/>
        <v>0.82305535386281603</v>
      </c>
      <c r="H108">
        <f t="shared" si="8"/>
        <v>0.18155075591734199</v>
      </c>
      <c r="J108">
        <f t="shared" si="9"/>
        <v>0.18155075591734199</v>
      </c>
      <c r="K108">
        <f t="shared" si="10"/>
        <v>3</v>
      </c>
      <c r="L108" t="b">
        <f t="shared" si="11"/>
        <v>1</v>
      </c>
      <c r="M108" s="1" t="b">
        <v>1</v>
      </c>
      <c r="O108" t="b">
        <v>1</v>
      </c>
      <c r="P108" t="b">
        <v>1</v>
      </c>
      <c r="Q108" t="b">
        <v>1</v>
      </c>
    </row>
    <row r="109" spans="1:17">
      <c r="A109">
        <v>1</v>
      </c>
      <c r="B109">
        <v>0.423192017241805</v>
      </c>
      <c r="C109">
        <v>0.33627499142777201</v>
      </c>
      <c r="D109">
        <v>0.46511612498402499</v>
      </c>
      <c r="F109">
        <f t="shared" si="6"/>
        <v>0.423192017241805</v>
      </c>
      <c r="G109">
        <f t="shared" si="7"/>
        <v>0.33627499142777201</v>
      </c>
      <c r="H109">
        <f t="shared" si="8"/>
        <v>0.46511612498402499</v>
      </c>
      <c r="J109">
        <f t="shared" si="9"/>
        <v>0.33627499142777201</v>
      </c>
      <c r="K109">
        <f t="shared" si="10"/>
        <v>2</v>
      </c>
      <c r="L109" t="b">
        <f t="shared" si="11"/>
        <v>0</v>
      </c>
      <c r="M109" s="1"/>
    </row>
    <row r="110" spans="1:17">
      <c r="A110">
        <v>0</v>
      </c>
      <c r="B110">
        <v>0.36478526974575098</v>
      </c>
      <c r="C110">
        <v>0.33598910643684898</v>
      </c>
      <c r="D110">
        <v>0.39655296813650098</v>
      </c>
      <c r="F110">
        <f t="shared" si="6"/>
        <v>0.36478526974575098</v>
      </c>
      <c r="G110">
        <f t="shared" si="7"/>
        <v>0.33598910643684898</v>
      </c>
      <c r="H110">
        <f t="shared" si="8"/>
        <v>0.39655296813650098</v>
      </c>
      <c r="J110">
        <f t="shared" si="9"/>
        <v>0.33598910643684898</v>
      </c>
      <c r="K110">
        <f t="shared" si="10"/>
        <v>2</v>
      </c>
      <c r="L110" t="b">
        <f t="shared" si="11"/>
        <v>1</v>
      </c>
      <c r="M110" s="1"/>
    </row>
    <row r="111" spans="1:17">
      <c r="A111">
        <v>0</v>
      </c>
      <c r="B111">
        <v>0.61446067148970096</v>
      </c>
      <c r="C111">
        <v>0.724102628339655</v>
      </c>
      <c r="D111">
        <v>0.73485482396249002</v>
      </c>
      <c r="F111">
        <f t="shared" si="6"/>
        <v>0.61446067148970096</v>
      </c>
      <c r="G111">
        <f t="shared" si="7"/>
        <v>0.724102628339655</v>
      </c>
      <c r="H111">
        <f t="shared" si="8"/>
        <v>0.73485482396249002</v>
      </c>
      <c r="J111">
        <f t="shared" si="9"/>
        <v>0.61446067148970096</v>
      </c>
      <c r="K111">
        <f t="shared" si="10"/>
        <v>1</v>
      </c>
      <c r="L111" t="b">
        <f t="shared" si="11"/>
        <v>0</v>
      </c>
      <c r="M111" s="1" t="b">
        <v>0</v>
      </c>
      <c r="O111" t="b">
        <v>0</v>
      </c>
      <c r="P111" t="b">
        <v>0</v>
      </c>
      <c r="Q111" t="b">
        <v>0</v>
      </c>
    </row>
    <row r="112" spans="1:17">
      <c r="A112">
        <v>0</v>
      </c>
      <c r="B112">
        <v>0.110335684834895</v>
      </c>
      <c r="C112">
        <v>0.335757194082559</v>
      </c>
      <c r="D112">
        <v>0.21465879880303201</v>
      </c>
      <c r="F112">
        <f t="shared" si="6"/>
        <v>0.110335684834895</v>
      </c>
      <c r="G112">
        <f t="shared" si="7"/>
        <v>0.335757194082559</v>
      </c>
      <c r="H112">
        <f t="shared" si="8"/>
        <v>0.21465879880303201</v>
      </c>
      <c r="J112">
        <f t="shared" si="9"/>
        <v>0.110335684834895</v>
      </c>
      <c r="K112">
        <f t="shared" si="10"/>
        <v>1</v>
      </c>
      <c r="L112" t="b">
        <f t="shared" si="11"/>
        <v>0</v>
      </c>
      <c r="M112" s="1"/>
    </row>
    <row r="113" spans="1:17">
      <c r="A113">
        <v>-1</v>
      </c>
      <c r="B113">
        <v>0.344142435838519</v>
      </c>
      <c r="C113">
        <v>0.335963515715338</v>
      </c>
      <c r="D113">
        <v>0.35363043202255501</v>
      </c>
      <c r="F113">
        <f t="shared" si="6"/>
        <v>0.344142435838519</v>
      </c>
      <c r="G113">
        <f t="shared" si="7"/>
        <v>0.335963515715338</v>
      </c>
      <c r="H113">
        <f t="shared" si="8"/>
        <v>0.35363043202255501</v>
      </c>
      <c r="J113">
        <f t="shared" si="9"/>
        <v>0.335963515715338</v>
      </c>
      <c r="K113">
        <f t="shared" si="10"/>
        <v>2</v>
      </c>
      <c r="L113" t="b">
        <f t="shared" si="11"/>
        <v>0</v>
      </c>
      <c r="M113" s="1"/>
    </row>
    <row r="114" spans="1:17">
      <c r="A114">
        <v>1</v>
      </c>
      <c r="B114">
        <v>0.51774531462197204</v>
      </c>
      <c r="C114">
        <v>0.34589151012786001</v>
      </c>
      <c r="D114">
        <v>0.54797791456955303</v>
      </c>
      <c r="F114">
        <f t="shared" si="6"/>
        <v>0.51774531462197204</v>
      </c>
      <c r="G114">
        <f t="shared" si="7"/>
        <v>0.34589151012786001</v>
      </c>
      <c r="H114">
        <f t="shared" si="8"/>
        <v>0.54797791456955303</v>
      </c>
      <c r="J114">
        <f t="shared" si="9"/>
        <v>0.34589151012786001</v>
      </c>
      <c r="K114">
        <f t="shared" si="10"/>
        <v>2</v>
      </c>
      <c r="L114" t="b">
        <f t="shared" si="11"/>
        <v>0</v>
      </c>
      <c r="M114" s="1"/>
    </row>
    <row r="115" spans="1:17">
      <c r="A115">
        <v>0</v>
      </c>
      <c r="B115">
        <v>8.5577611766304601E-2</v>
      </c>
      <c r="C115">
        <v>0.33591315623124401</v>
      </c>
      <c r="D115">
        <v>0.169617656502625</v>
      </c>
      <c r="F115">
        <f t="shared" si="6"/>
        <v>8.5577611766304601E-2</v>
      </c>
      <c r="G115">
        <f t="shared" si="7"/>
        <v>0.33591315623124401</v>
      </c>
      <c r="H115">
        <f t="shared" si="8"/>
        <v>0.169617656502625</v>
      </c>
      <c r="J115">
        <f t="shared" si="9"/>
        <v>8.5577611766304601E-2</v>
      </c>
      <c r="K115">
        <f t="shared" si="10"/>
        <v>1</v>
      </c>
      <c r="L115" t="b">
        <f t="shared" si="11"/>
        <v>0</v>
      </c>
      <c r="M115" s="1" t="b">
        <v>0</v>
      </c>
      <c r="O115" t="b">
        <v>0</v>
      </c>
      <c r="P115" s="2" t="b">
        <v>1</v>
      </c>
      <c r="Q115" t="b">
        <v>0</v>
      </c>
    </row>
    <row r="116" spans="1:17">
      <c r="A116">
        <v>0</v>
      </c>
      <c r="B116">
        <v>0.35322421053816899</v>
      </c>
      <c r="C116">
        <v>0.33546674119028103</v>
      </c>
      <c r="D116">
        <v>0.36626248370932202</v>
      </c>
      <c r="F116">
        <f t="shared" si="6"/>
        <v>0.35322421053816899</v>
      </c>
      <c r="G116">
        <f t="shared" si="7"/>
        <v>0.33546674119028103</v>
      </c>
      <c r="H116">
        <f t="shared" si="8"/>
        <v>0.36626248370932202</v>
      </c>
      <c r="J116">
        <f t="shared" si="9"/>
        <v>0.33546674119028103</v>
      </c>
      <c r="K116">
        <f t="shared" si="10"/>
        <v>2</v>
      </c>
      <c r="L116" t="b">
        <f t="shared" si="11"/>
        <v>1</v>
      </c>
      <c r="M116" s="1"/>
    </row>
    <row r="117" spans="1:17">
      <c r="A117">
        <v>1</v>
      </c>
      <c r="B117">
        <v>0.28367541115909201</v>
      </c>
      <c r="C117">
        <v>0.33614400750921303</v>
      </c>
      <c r="D117">
        <v>0.324433777711019</v>
      </c>
      <c r="F117">
        <f t="shared" si="6"/>
        <v>0.28367541115909201</v>
      </c>
      <c r="G117">
        <f t="shared" si="7"/>
        <v>0.33614400750921303</v>
      </c>
      <c r="H117">
        <f t="shared" si="8"/>
        <v>0.324433777711019</v>
      </c>
      <c r="J117">
        <f t="shared" si="9"/>
        <v>0.28367541115909201</v>
      </c>
      <c r="K117">
        <f t="shared" si="10"/>
        <v>1</v>
      </c>
      <c r="L117" t="b">
        <f t="shared" si="11"/>
        <v>1</v>
      </c>
      <c r="M117" s="1"/>
    </row>
    <row r="118" spans="1:17">
      <c r="A118">
        <v>1</v>
      </c>
      <c r="B118">
        <v>0.26215812960828899</v>
      </c>
      <c r="C118">
        <v>0.336782874743212</v>
      </c>
      <c r="D118">
        <v>0.32476972980601099</v>
      </c>
      <c r="F118">
        <f t="shared" si="6"/>
        <v>0.26215812960828899</v>
      </c>
      <c r="G118">
        <f t="shared" si="7"/>
        <v>0.336782874743212</v>
      </c>
      <c r="H118">
        <f t="shared" si="8"/>
        <v>0.32476972980601099</v>
      </c>
      <c r="J118">
        <f t="shared" si="9"/>
        <v>0.26215812960828899</v>
      </c>
      <c r="K118">
        <f t="shared" si="10"/>
        <v>1</v>
      </c>
      <c r="L118" t="b">
        <f t="shared" si="11"/>
        <v>1</v>
      </c>
      <c r="M118" s="1"/>
    </row>
    <row r="119" spans="1:17">
      <c r="A119">
        <v>1</v>
      </c>
      <c r="B119">
        <v>0.33520034171839103</v>
      </c>
      <c r="C119">
        <v>0.33659295391427102</v>
      </c>
      <c r="D119">
        <v>0.33937084904988901</v>
      </c>
      <c r="F119">
        <f t="shared" si="6"/>
        <v>0.33520034171839103</v>
      </c>
      <c r="G119">
        <f t="shared" si="7"/>
        <v>0.33659295391427102</v>
      </c>
      <c r="H119">
        <f t="shared" si="8"/>
        <v>0.33937084904988901</v>
      </c>
      <c r="J119">
        <f t="shared" si="9"/>
        <v>0.33520034171839103</v>
      </c>
      <c r="K119">
        <f t="shared" si="10"/>
        <v>1</v>
      </c>
      <c r="L119" t="b">
        <f t="shared" si="11"/>
        <v>1</v>
      </c>
      <c r="M119" s="1" t="b">
        <v>1</v>
      </c>
      <c r="O119" t="b">
        <v>0</v>
      </c>
      <c r="P119" t="b">
        <v>1</v>
      </c>
      <c r="Q119" t="b">
        <v>1</v>
      </c>
    </row>
    <row r="120" spans="1:17">
      <c r="A120">
        <v>1</v>
      </c>
      <c r="B120">
        <v>0.47782207236129998</v>
      </c>
      <c r="C120">
        <v>0.34367918095836802</v>
      </c>
      <c r="D120">
        <v>0.50598081820728802</v>
      </c>
      <c r="F120">
        <f t="shared" si="6"/>
        <v>0.47782207236129998</v>
      </c>
      <c r="G120">
        <f t="shared" si="7"/>
        <v>0.34367918095836802</v>
      </c>
      <c r="H120">
        <f t="shared" si="8"/>
        <v>0.50598081820728802</v>
      </c>
      <c r="J120">
        <f t="shared" si="9"/>
        <v>0.34367918095836802</v>
      </c>
      <c r="K120">
        <f t="shared" si="10"/>
        <v>2</v>
      </c>
      <c r="L120" t="b">
        <f t="shared" si="11"/>
        <v>0</v>
      </c>
      <c r="M120" s="1"/>
    </row>
    <row r="121" spans="1:17">
      <c r="A121">
        <v>1</v>
      </c>
      <c r="B121">
        <v>0.14221508964091101</v>
      </c>
      <c r="C121">
        <v>0.33591139927374603</v>
      </c>
      <c r="D121">
        <v>0.249637970430652</v>
      </c>
      <c r="F121">
        <f t="shared" si="6"/>
        <v>0.14221508964091101</v>
      </c>
      <c r="G121">
        <f t="shared" si="7"/>
        <v>0.33591139927374603</v>
      </c>
      <c r="H121">
        <f t="shared" si="8"/>
        <v>0.249637970430652</v>
      </c>
      <c r="J121">
        <f t="shared" si="9"/>
        <v>0.14221508964091101</v>
      </c>
      <c r="K121">
        <f t="shared" si="10"/>
        <v>1</v>
      </c>
      <c r="L121" t="b">
        <f t="shared" si="11"/>
        <v>1</v>
      </c>
      <c r="M121" s="1"/>
    </row>
    <row r="122" spans="1:17">
      <c r="A122">
        <v>-1</v>
      </c>
      <c r="B122">
        <v>-6.3069312924849102E-2</v>
      </c>
      <c r="C122">
        <v>0.33531427527104202</v>
      </c>
      <c r="D122">
        <v>2.4595595382446302E-2</v>
      </c>
      <c r="F122">
        <f t="shared" si="6"/>
        <v>6.3069312924849102E-2</v>
      </c>
      <c r="G122">
        <f t="shared" si="7"/>
        <v>0.33531427527104202</v>
      </c>
      <c r="H122">
        <f t="shared" si="8"/>
        <v>2.4595595382446302E-2</v>
      </c>
      <c r="J122">
        <f t="shared" si="9"/>
        <v>2.4595595382446302E-2</v>
      </c>
      <c r="K122">
        <f t="shared" si="10"/>
        <v>3</v>
      </c>
      <c r="L122" t="b">
        <f t="shared" si="11"/>
        <v>1</v>
      </c>
      <c r="M122" s="1"/>
    </row>
    <row r="123" spans="1:17">
      <c r="A123">
        <v>-1</v>
      </c>
      <c r="B123">
        <v>-0.331802011836827</v>
      </c>
      <c r="C123">
        <v>0.51724996142226298</v>
      </c>
      <c r="D123">
        <v>-0.17197334516009199</v>
      </c>
      <c r="F123">
        <f t="shared" si="6"/>
        <v>0.331802011836827</v>
      </c>
      <c r="G123">
        <f t="shared" si="7"/>
        <v>0.51724996142226298</v>
      </c>
      <c r="H123">
        <f t="shared" si="8"/>
        <v>0.17197334516009199</v>
      </c>
      <c r="J123">
        <f t="shared" si="9"/>
        <v>0.17197334516009199</v>
      </c>
      <c r="K123">
        <f t="shared" si="10"/>
        <v>3</v>
      </c>
      <c r="L123" t="b">
        <f t="shared" si="11"/>
        <v>1</v>
      </c>
      <c r="M123" s="1" t="b">
        <v>1</v>
      </c>
      <c r="O123" t="b">
        <v>1</v>
      </c>
      <c r="P123" t="b">
        <v>1</v>
      </c>
      <c r="Q123" t="b">
        <v>1</v>
      </c>
    </row>
    <row r="124" spans="1:17">
      <c r="A124">
        <v>1</v>
      </c>
      <c r="B124">
        <v>0.390196729064193</v>
      </c>
      <c r="C124">
        <v>0.33635159853780899</v>
      </c>
      <c r="D124">
        <v>0.44029142695797102</v>
      </c>
      <c r="F124">
        <f t="shared" si="6"/>
        <v>0.390196729064193</v>
      </c>
      <c r="G124">
        <f t="shared" si="7"/>
        <v>0.33635159853780899</v>
      </c>
      <c r="H124">
        <f t="shared" si="8"/>
        <v>0.44029142695797102</v>
      </c>
      <c r="J124">
        <f t="shared" si="9"/>
        <v>0.33635159853780899</v>
      </c>
      <c r="K124">
        <f t="shared" si="10"/>
        <v>2</v>
      </c>
      <c r="L124" t="b">
        <f t="shared" si="11"/>
        <v>0</v>
      </c>
      <c r="M124" s="1"/>
    </row>
    <row r="125" spans="1:17">
      <c r="A125">
        <v>1</v>
      </c>
      <c r="B125">
        <v>0.61611216647466005</v>
      </c>
      <c r="C125">
        <v>1.1811455687147501</v>
      </c>
      <c r="D125">
        <v>0.74655119815495796</v>
      </c>
      <c r="F125">
        <f t="shared" si="6"/>
        <v>0.61611216647466005</v>
      </c>
      <c r="G125">
        <f t="shared" si="7"/>
        <v>1.1811455687147501</v>
      </c>
      <c r="H125">
        <f t="shared" si="8"/>
        <v>0.74655119815495796</v>
      </c>
      <c r="J125">
        <f t="shared" si="9"/>
        <v>0.61611216647466005</v>
      </c>
      <c r="K125">
        <f t="shared" si="10"/>
        <v>1</v>
      </c>
      <c r="L125" t="b">
        <f t="shared" si="11"/>
        <v>1</v>
      </c>
      <c r="M125" s="1" t="b">
        <v>1</v>
      </c>
      <c r="O125" t="b">
        <v>1</v>
      </c>
      <c r="P125" t="b">
        <v>1</v>
      </c>
      <c r="Q125" t="b">
        <v>1</v>
      </c>
    </row>
    <row r="126" spans="1:17">
      <c r="A126">
        <v>1</v>
      </c>
      <c r="B126">
        <v>0.61623033263468097</v>
      </c>
      <c r="C126">
        <v>1.2182281347800501</v>
      </c>
      <c r="D126">
        <v>0.74657266578141801</v>
      </c>
      <c r="F126">
        <f t="shared" si="6"/>
        <v>0.61623033263468097</v>
      </c>
      <c r="G126">
        <f t="shared" si="7"/>
        <v>1.2182281347800501</v>
      </c>
      <c r="H126">
        <f t="shared" si="8"/>
        <v>0.74657266578141801</v>
      </c>
      <c r="J126">
        <f t="shared" si="9"/>
        <v>0.61623033263468097</v>
      </c>
      <c r="K126">
        <f t="shared" si="10"/>
        <v>1</v>
      </c>
      <c r="L126" t="b">
        <f t="shared" si="11"/>
        <v>1</v>
      </c>
      <c r="M126" s="1" t="b">
        <v>1</v>
      </c>
      <c r="O126" t="b">
        <v>1</v>
      </c>
      <c r="P126" t="b">
        <v>1</v>
      </c>
      <c r="Q126" t="b">
        <v>1</v>
      </c>
    </row>
    <row r="127" spans="1:17">
      <c r="A127">
        <v>1</v>
      </c>
      <c r="B127">
        <v>0.38545854744775199</v>
      </c>
      <c r="C127">
        <v>0.336677213820611</v>
      </c>
      <c r="D127">
        <v>0.44375776448104498</v>
      </c>
      <c r="F127">
        <f t="shared" si="6"/>
        <v>0.38545854744775199</v>
      </c>
      <c r="G127">
        <f t="shared" si="7"/>
        <v>0.336677213820611</v>
      </c>
      <c r="H127">
        <f t="shared" si="8"/>
        <v>0.44375776448104498</v>
      </c>
      <c r="J127">
        <f t="shared" si="9"/>
        <v>0.336677213820611</v>
      </c>
      <c r="K127">
        <f t="shared" si="10"/>
        <v>2</v>
      </c>
      <c r="L127" t="b">
        <f t="shared" si="11"/>
        <v>0</v>
      </c>
      <c r="M127" s="1"/>
    </row>
    <row r="128" spans="1:17">
      <c r="A128">
        <v>0</v>
      </c>
      <c r="B128">
        <v>0.61223560090696705</v>
      </c>
      <c r="C128">
        <v>0.74574824235577197</v>
      </c>
      <c r="D128">
        <v>0.72892885428585596</v>
      </c>
      <c r="F128">
        <f t="shared" si="6"/>
        <v>0.61223560090696705</v>
      </c>
      <c r="G128">
        <f t="shared" si="7"/>
        <v>0.74574824235577197</v>
      </c>
      <c r="H128">
        <f t="shared" si="8"/>
        <v>0.72892885428585596</v>
      </c>
      <c r="J128">
        <f t="shared" si="9"/>
        <v>0.61223560090696705</v>
      </c>
      <c r="K128">
        <f t="shared" si="10"/>
        <v>1</v>
      </c>
      <c r="L128" t="b">
        <f t="shared" si="11"/>
        <v>0</v>
      </c>
      <c r="M128" s="1"/>
    </row>
    <row r="129" spans="1:17">
      <c r="A129">
        <v>0</v>
      </c>
      <c r="B129">
        <v>0.146308886846232</v>
      </c>
      <c r="C129">
        <v>0.33508268253534501</v>
      </c>
      <c r="D129">
        <v>0.244136644687594</v>
      </c>
      <c r="F129">
        <f t="shared" si="6"/>
        <v>0.146308886846232</v>
      </c>
      <c r="G129">
        <f t="shared" si="7"/>
        <v>0.33508268253534501</v>
      </c>
      <c r="H129">
        <f t="shared" si="8"/>
        <v>0.244136644687594</v>
      </c>
      <c r="J129">
        <f t="shared" si="9"/>
        <v>0.146308886846232</v>
      </c>
      <c r="K129">
        <f t="shared" si="10"/>
        <v>1</v>
      </c>
      <c r="L129" t="b">
        <f t="shared" si="11"/>
        <v>0</v>
      </c>
      <c r="M129" s="1"/>
    </row>
    <row r="130" spans="1:17">
      <c r="A130">
        <v>0</v>
      </c>
      <c r="B130">
        <v>0.60777354316839705</v>
      </c>
      <c r="C130">
        <v>0.41818225596229702</v>
      </c>
      <c r="D130">
        <v>0.70862305865395003</v>
      </c>
      <c r="F130">
        <f t="shared" si="6"/>
        <v>0.60777354316839705</v>
      </c>
      <c r="G130">
        <f t="shared" si="7"/>
        <v>0.41818225596229702</v>
      </c>
      <c r="H130">
        <f t="shared" si="8"/>
        <v>0.70862305865395003</v>
      </c>
      <c r="J130">
        <f t="shared" si="9"/>
        <v>0.41818225596229702</v>
      </c>
      <c r="K130">
        <f t="shared" si="10"/>
        <v>2</v>
      </c>
      <c r="L130" t="b">
        <f t="shared" si="11"/>
        <v>1</v>
      </c>
      <c r="M130" s="1"/>
    </row>
    <row r="131" spans="1:17">
      <c r="A131">
        <v>0</v>
      </c>
      <c r="B131">
        <v>-0.33189822200232899</v>
      </c>
      <c r="C131">
        <v>0.97902054379039205</v>
      </c>
      <c r="D131">
        <v>-0.18231015085508201</v>
      </c>
      <c r="F131">
        <f t="shared" ref="F131:F194" si="12">ABS(B131)</f>
        <v>0.33189822200232899</v>
      </c>
      <c r="G131">
        <f t="shared" ref="G131:G194" si="13">ABS(C131)</f>
        <v>0.97902054379039205</v>
      </c>
      <c r="H131">
        <f t="shared" ref="H131:H194" si="14">ABS(D131)</f>
        <v>0.18231015085508201</v>
      </c>
      <c r="J131">
        <f t="shared" ref="J131:J194" si="15">MIN(F131:H131)</f>
        <v>0.18231015085508201</v>
      </c>
      <c r="K131">
        <f t="shared" ref="K131:K194" si="16">MATCH(J131,F131:H131,0)</f>
        <v>3</v>
      </c>
      <c r="L131" t="b">
        <f t="shared" ref="L131:L194" si="17">(-1*(K131-2))=A131</f>
        <v>0</v>
      </c>
      <c r="M131" s="1" t="b">
        <v>0</v>
      </c>
      <c r="O131" t="b">
        <v>0</v>
      </c>
      <c r="P131" t="b">
        <v>0</v>
      </c>
      <c r="Q131" t="b">
        <v>0</v>
      </c>
    </row>
    <row r="132" spans="1:17">
      <c r="A132">
        <v>1</v>
      </c>
      <c r="B132">
        <v>-0.331897502454926</v>
      </c>
      <c r="C132">
        <v>0.80825467385878702</v>
      </c>
      <c r="D132">
        <v>-0.18030944268802199</v>
      </c>
      <c r="F132">
        <f t="shared" si="12"/>
        <v>0.331897502454926</v>
      </c>
      <c r="G132">
        <f t="shared" si="13"/>
        <v>0.80825467385878702</v>
      </c>
      <c r="H132">
        <f t="shared" si="14"/>
        <v>0.18030944268802199</v>
      </c>
      <c r="J132">
        <f t="shared" si="15"/>
        <v>0.18030944268802199</v>
      </c>
      <c r="K132">
        <f t="shared" si="16"/>
        <v>3</v>
      </c>
      <c r="L132" t="b">
        <f t="shared" si="17"/>
        <v>0</v>
      </c>
      <c r="M132" s="1" t="b">
        <v>0</v>
      </c>
      <c r="O132" t="b">
        <v>0</v>
      </c>
      <c r="P132" t="b">
        <v>0</v>
      </c>
      <c r="Q132" t="b">
        <v>0</v>
      </c>
    </row>
    <row r="133" spans="1:17">
      <c r="A133">
        <v>1</v>
      </c>
      <c r="B133">
        <v>0.13281181123312599</v>
      </c>
      <c r="C133">
        <v>0.33583305698938398</v>
      </c>
      <c r="D133">
        <v>0.24903197736541399</v>
      </c>
      <c r="F133">
        <f t="shared" si="12"/>
        <v>0.13281181123312599</v>
      </c>
      <c r="G133">
        <f t="shared" si="13"/>
        <v>0.33583305698938398</v>
      </c>
      <c r="H133">
        <f t="shared" si="14"/>
        <v>0.24903197736541399</v>
      </c>
      <c r="J133">
        <f t="shared" si="15"/>
        <v>0.13281181123312599</v>
      </c>
      <c r="K133">
        <f t="shared" si="16"/>
        <v>1</v>
      </c>
      <c r="L133" t="b">
        <f t="shared" si="17"/>
        <v>1</v>
      </c>
      <c r="M133" s="1"/>
    </row>
    <row r="134" spans="1:17">
      <c r="A134">
        <v>1</v>
      </c>
      <c r="B134">
        <v>-0.316350952482092</v>
      </c>
      <c r="C134">
        <v>0.33989375235076802</v>
      </c>
      <c r="D134">
        <v>-9.0554458783329198E-2</v>
      </c>
      <c r="F134">
        <f t="shared" si="12"/>
        <v>0.316350952482092</v>
      </c>
      <c r="G134">
        <f t="shared" si="13"/>
        <v>0.33989375235076802</v>
      </c>
      <c r="H134">
        <f t="shared" si="14"/>
        <v>9.0554458783329198E-2</v>
      </c>
      <c r="J134">
        <f t="shared" si="15"/>
        <v>9.0554458783329198E-2</v>
      </c>
      <c r="K134">
        <f t="shared" si="16"/>
        <v>3</v>
      </c>
      <c r="L134" t="b">
        <f t="shared" si="17"/>
        <v>0</v>
      </c>
      <c r="M134" s="1"/>
    </row>
    <row r="135" spans="1:17">
      <c r="A135">
        <v>0</v>
      </c>
      <c r="B135">
        <v>0.61551488642472596</v>
      </c>
      <c r="C135">
        <v>0.81272862490542597</v>
      </c>
      <c r="D135">
        <v>0.74628390503356901</v>
      </c>
      <c r="F135">
        <f t="shared" si="12"/>
        <v>0.61551488642472596</v>
      </c>
      <c r="G135">
        <f t="shared" si="13"/>
        <v>0.81272862490542597</v>
      </c>
      <c r="H135">
        <f t="shared" si="14"/>
        <v>0.74628390503356901</v>
      </c>
      <c r="J135">
        <f t="shared" si="15"/>
        <v>0.61551488642472596</v>
      </c>
      <c r="K135">
        <f t="shared" si="16"/>
        <v>1</v>
      </c>
      <c r="L135" t="b">
        <f t="shared" si="17"/>
        <v>0</v>
      </c>
      <c r="M135" s="1" t="b">
        <v>0</v>
      </c>
      <c r="O135" t="b">
        <v>0</v>
      </c>
      <c r="P135" t="b">
        <v>0</v>
      </c>
      <c r="Q135" t="b">
        <v>0</v>
      </c>
    </row>
    <row r="136" spans="1:17">
      <c r="A136">
        <v>-1</v>
      </c>
      <c r="B136">
        <v>0.38092896971943802</v>
      </c>
      <c r="C136">
        <v>0.33611115287857402</v>
      </c>
      <c r="D136">
        <v>0.43018784870221699</v>
      </c>
      <c r="F136">
        <f t="shared" si="12"/>
        <v>0.38092896971943802</v>
      </c>
      <c r="G136">
        <f t="shared" si="13"/>
        <v>0.33611115287857402</v>
      </c>
      <c r="H136">
        <f t="shared" si="14"/>
        <v>0.43018784870221699</v>
      </c>
      <c r="J136">
        <f t="shared" si="15"/>
        <v>0.33611115287857402</v>
      </c>
      <c r="K136">
        <f t="shared" si="16"/>
        <v>2</v>
      </c>
      <c r="L136" t="b">
        <f t="shared" si="17"/>
        <v>0</v>
      </c>
      <c r="M136" s="1"/>
    </row>
    <row r="137" spans="1:17">
      <c r="A137">
        <v>1</v>
      </c>
      <c r="B137">
        <v>0.56988174626625998</v>
      </c>
      <c r="C137">
        <v>0.36775076043404797</v>
      </c>
      <c r="D137">
        <v>0.58135318753971199</v>
      </c>
      <c r="F137">
        <f t="shared" si="12"/>
        <v>0.56988174626625998</v>
      </c>
      <c r="G137">
        <f t="shared" si="13"/>
        <v>0.36775076043404797</v>
      </c>
      <c r="H137">
        <f t="shared" si="14"/>
        <v>0.58135318753971199</v>
      </c>
      <c r="J137">
        <f t="shared" si="15"/>
        <v>0.36775076043404797</v>
      </c>
      <c r="K137">
        <f t="shared" si="16"/>
        <v>2</v>
      </c>
      <c r="L137" t="b">
        <f t="shared" si="17"/>
        <v>0</v>
      </c>
      <c r="M137" s="1"/>
    </row>
    <row r="138" spans="1:17">
      <c r="A138">
        <v>1</v>
      </c>
      <c r="B138">
        <v>0.41728982591016001</v>
      </c>
      <c r="C138">
        <v>0.33763911522430601</v>
      </c>
      <c r="D138">
        <v>0.45806952097639198</v>
      </c>
      <c r="F138">
        <f t="shared" si="12"/>
        <v>0.41728982591016001</v>
      </c>
      <c r="G138">
        <f t="shared" si="13"/>
        <v>0.33763911522430601</v>
      </c>
      <c r="H138">
        <f t="shared" si="14"/>
        <v>0.45806952097639198</v>
      </c>
      <c r="J138">
        <f t="shared" si="15"/>
        <v>0.33763911522430601</v>
      </c>
      <c r="K138">
        <f t="shared" si="16"/>
        <v>2</v>
      </c>
      <c r="L138" t="b">
        <f t="shared" si="17"/>
        <v>0</v>
      </c>
      <c r="M138" s="1"/>
    </row>
    <row r="139" spans="1:17">
      <c r="A139">
        <v>1</v>
      </c>
      <c r="B139">
        <v>7.1193039695607696E-2</v>
      </c>
      <c r="C139">
        <v>0.33538591448431399</v>
      </c>
      <c r="D139">
        <v>0.182990113923722</v>
      </c>
      <c r="F139">
        <f t="shared" si="12"/>
        <v>7.1193039695607696E-2</v>
      </c>
      <c r="G139">
        <f t="shared" si="13"/>
        <v>0.33538591448431399</v>
      </c>
      <c r="H139">
        <f t="shared" si="14"/>
        <v>0.182990113923722</v>
      </c>
      <c r="J139">
        <f t="shared" si="15"/>
        <v>7.1193039695607696E-2</v>
      </c>
      <c r="K139">
        <f t="shared" si="16"/>
        <v>1</v>
      </c>
      <c r="L139" t="b">
        <f t="shared" si="17"/>
        <v>1</v>
      </c>
      <c r="M139" s="1"/>
    </row>
    <row r="140" spans="1:17">
      <c r="A140">
        <v>0</v>
      </c>
      <c r="B140">
        <v>-6.5324434863652206E-2</v>
      </c>
      <c r="C140">
        <v>0.336231227165455</v>
      </c>
      <c r="D140">
        <v>7.7583551244218202E-2</v>
      </c>
      <c r="F140">
        <f t="shared" si="12"/>
        <v>6.5324434863652206E-2</v>
      </c>
      <c r="G140">
        <f t="shared" si="13"/>
        <v>0.336231227165455</v>
      </c>
      <c r="H140">
        <f t="shared" si="14"/>
        <v>7.7583551244218202E-2</v>
      </c>
      <c r="J140">
        <f t="shared" si="15"/>
        <v>6.5324434863652206E-2</v>
      </c>
      <c r="K140">
        <f t="shared" si="16"/>
        <v>1</v>
      </c>
      <c r="L140" t="b">
        <f t="shared" si="17"/>
        <v>0</v>
      </c>
      <c r="M140" s="1"/>
    </row>
    <row r="141" spans="1:17">
      <c r="A141">
        <v>1</v>
      </c>
      <c r="B141">
        <v>0.61622768337128797</v>
      </c>
      <c r="C141">
        <v>0.38621524431832399</v>
      </c>
      <c r="D141">
        <v>0.74536905224892203</v>
      </c>
      <c r="F141">
        <f t="shared" si="12"/>
        <v>0.61622768337128797</v>
      </c>
      <c r="G141">
        <f t="shared" si="13"/>
        <v>0.38621524431832399</v>
      </c>
      <c r="H141">
        <f t="shared" si="14"/>
        <v>0.74536905224892203</v>
      </c>
      <c r="J141">
        <f t="shared" si="15"/>
        <v>0.38621524431832399</v>
      </c>
      <c r="K141">
        <f t="shared" si="16"/>
        <v>2</v>
      </c>
      <c r="L141" t="b">
        <f t="shared" si="17"/>
        <v>0</v>
      </c>
      <c r="M141" s="1" t="b">
        <v>1</v>
      </c>
      <c r="O141" t="b">
        <v>1</v>
      </c>
      <c r="P141" s="2" t="b">
        <v>1</v>
      </c>
      <c r="Q141" t="b">
        <v>0</v>
      </c>
    </row>
    <row r="142" spans="1:17">
      <c r="A142">
        <v>0</v>
      </c>
      <c r="B142">
        <v>0.41904034019552799</v>
      </c>
      <c r="C142">
        <v>0.33645586008545397</v>
      </c>
      <c r="D142">
        <v>0.47227573717719601</v>
      </c>
      <c r="F142">
        <f t="shared" si="12"/>
        <v>0.41904034019552799</v>
      </c>
      <c r="G142">
        <f t="shared" si="13"/>
        <v>0.33645586008545397</v>
      </c>
      <c r="H142">
        <f t="shared" si="14"/>
        <v>0.47227573717719601</v>
      </c>
      <c r="J142">
        <f t="shared" si="15"/>
        <v>0.33645586008545397</v>
      </c>
      <c r="K142">
        <f t="shared" si="16"/>
        <v>2</v>
      </c>
      <c r="L142" t="b">
        <f t="shared" si="17"/>
        <v>1</v>
      </c>
      <c r="M142" s="1"/>
    </row>
    <row r="143" spans="1:17">
      <c r="A143">
        <v>1</v>
      </c>
      <c r="B143">
        <v>0.61571089893212005</v>
      </c>
      <c r="C143">
        <v>0.80891686467566504</v>
      </c>
      <c r="D143">
        <v>0.74653850536359501</v>
      </c>
      <c r="F143">
        <f t="shared" si="12"/>
        <v>0.61571089893212005</v>
      </c>
      <c r="G143">
        <f t="shared" si="13"/>
        <v>0.80891686467566504</v>
      </c>
      <c r="H143">
        <f t="shared" si="14"/>
        <v>0.74653850536359501</v>
      </c>
      <c r="J143">
        <f t="shared" si="15"/>
        <v>0.61571089893212005</v>
      </c>
      <c r="K143">
        <f t="shared" si="16"/>
        <v>1</v>
      </c>
      <c r="L143" t="b">
        <f t="shared" si="17"/>
        <v>1</v>
      </c>
      <c r="M143" s="1"/>
    </row>
    <row r="144" spans="1:17">
      <c r="A144">
        <v>-1</v>
      </c>
      <c r="B144">
        <v>-0.10640384096878799</v>
      </c>
      <c r="C144">
        <v>0.33626959696659797</v>
      </c>
      <c r="D144">
        <v>2.6535936787620101E-2</v>
      </c>
      <c r="F144">
        <f t="shared" si="12"/>
        <v>0.10640384096878799</v>
      </c>
      <c r="G144">
        <f t="shared" si="13"/>
        <v>0.33626959696659797</v>
      </c>
      <c r="H144">
        <f t="shared" si="14"/>
        <v>2.6535936787620101E-2</v>
      </c>
      <c r="J144">
        <f t="shared" si="15"/>
        <v>2.6535936787620101E-2</v>
      </c>
      <c r="K144">
        <f t="shared" si="16"/>
        <v>3</v>
      </c>
      <c r="L144" t="b">
        <f t="shared" si="17"/>
        <v>1</v>
      </c>
      <c r="M144" s="1"/>
    </row>
    <row r="145" spans="1:17">
      <c r="A145">
        <v>1</v>
      </c>
      <c r="B145">
        <v>0.58863188179947701</v>
      </c>
      <c r="C145">
        <v>0.33403293855055799</v>
      </c>
      <c r="D145">
        <v>0.73958233125782602</v>
      </c>
      <c r="F145">
        <f t="shared" si="12"/>
        <v>0.58863188179947701</v>
      </c>
      <c r="G145">
        <f t="shared" si="13"/>
        <v>0.33403293855055799</v>
      </c>
      <c r="H145">
        <f t="shared" si="14"/>
        <v>0.73958233125782602</v>
      </c>
      <c r="J145">
        <f t="shared" si="15"/>
        <v>0.33403293855055799</v>
      </c>
      <c r="K145">
        <f t="shared" si="16"/>
        <v>2</v>
      </c>
      <c r="L145" t="b">
        <f t="shared" si="17"/>
        <v>0</v>
      </c>
      <c r="M145" s="1" t="b">
        <v>0</v>
      </c>
      <c r="O145" t="b">
        <v>1</v>
      </c>
      <c r="P145" s="2" t="b">
        <v>1</v>
      </c>
      <c r="Q145" t="b">
        <v>0</v>
      </c>
    </row>
    <row r="146" spans="1:17">
      <c r="A146">
        <v>0</v>
      </c>
      <c r="B146">
        <v>0.32775680718914602</v>
      </c>
      <c r="C146">
        <v>0.33596964001363</v>
      </c>
      <c r="D146">
        <v>0.37511241756716901</v>
      </c>
      <c r="F146">
        <f t="shared" si="12"/>
        <v>0.32775680718914602</v>
      </c>
      <c r="G146">
        <f t="shared" si="13"/>
        <v>0.33596964001363</v>
      </c>
      <c r="H146">
        <f t="shared" si="14"/>
        <v>0.37511241756716901</v>
      </c>
      <c r="J146">
        <f t="shared" si="15"/>
        <v>0.32775680718914602</v>
      </c>
      <c r="K146">
        <f t="shared" si="16"/>
        <v>1</v>
      </c>
      <c r="L146" t="b">
        <f t="shared" si="17"/>
        <v>0</v>
      </c>
      <c r="M146" s="1"/>
    </row>
    <row r="147" spans="1:17">
      <c r="A147">
        <v>1</v>
      </c>
      <c r="B147">
        <v>0.61623216602493103</v>
      </c>
      <c r="C147">
        <v>0.47342318125331201</v>
      </c>
      <c r="D147">
        <v>0.52080166729710298</v>
      </c>
      <c r="F147">
        <f t="shared" si="12"/>
        <v>0.61623216602493103</v>
      </c>
      <c r="G147">
        <f t="shared" si="13"/>
        <v>0.47342318125331201</v>
      </c>
      <c r="H147">
        <f t="shared" si="14"/>
        <v>0.52080166729710298</v>
      </c>
      <c r="J147">
        <f t="shared" si="15"/>
        <v>0.47342318125331201</v>
      </c>
      <c r="K147">
        <f t="shared" si="16"/>
        <v>2</v>
      </c>
      <c r="L147" t="b">
        <f t="shared" si="17"/>
        <v>0</v>
      </c>
      <c r="M147" s="1" t="b">
        <v>1</v>
      </c>
      <c r="O147" t="b">
        <v>1</v>
      </c>
      <c r="P147" s="2" t="b">
        <v>1</v>
      </c>
      <c r="Q147" t="b">
        <v>0</v>
      </c>
    </row>
    <row r="148" spans="1:17">
      <c r="A148">
        <v>0</v>
      </c>
      <c r="B148">
        <v>0.129878016584865</v>
      </c>
      <c r="C148">
        <v>0.33617756316042202</v>
      </c>
      <c r="D148">
        <v>0.23801770200781899</v>
      </c>
      <c r="F148">
        <f t="shared" si="12"/>
        <v>0.129878016584865</v>
      </c>
      <c r="G148">
        <f t="shared" si="13"/>
        <v>0.33617756316042202</v>
      </c>
      <c r="H148">
        <f t="shared" si="14"/>
        <v>0.23801770200781899</v>
      </c>
      <c r="J148">
        <f t="shared" si="15"/>
        <v>0.129878016584865</v>
      </c>
      <c r="K148">
        <f t="shared" si="16"/>
        <v>1</v>
      </c>
      <c r="L148" t="b">
        <f t="shared" si="17"/>
        <v>0</v>
      </c>
      <c r="M148" s="1"/>
    </row>
    <row r="149" spans="1:17">
      <c r="A149">
        <v>-1</v>
      </c>
      <c r="B149">
        <v>-0.33189822180802298</v>
      </c>
      <c r="C149">
        <v>1.0225353752237201</v>
      </c>
      <c r="D149">
        <v>-0.18256077495537701</v>
      </c>
      <c r="F149">
        <f t="shared" si="12"/>
        <v>0.33189822180802298</v>
      </c>
      <c r="G149">
        <f t="shared" si="13"/>
        <v>1.0225353752237201</v>
      </c>
      <c r="H149">
        <f t="shared" si="14"/>
        <v>0.18256077495537701</v>
      </c>
      <c r="J149">
        <f t="shared" si="15"/>
        <v>0.18256077495537701</v>
      </c>
      <c r="K149">
        <f t="shared" si="16"/>
        <v>3</v>
      </c>
      <c r="L149" t="b">
        <f t="shared" si="17"/>
        <v>1</v>
      </c>
      <c r="M149" s="1" t="b">
        <v>0</v>
      </c>
      <c r="O149" t="b">
        <v>0</v>
      </c>
      <c r="P149" t="b">
        <v>1</v>
      </c>
      <c r="Q149" t="b">
        <v>1</v>
      </c>
    </row>
    <row r="150" spans="1:17">
      <c r="A150">
        <v>1</v>
      </c>
      <c r="B150">
        <v>0.35732997110821502</v>
      </c>
      <c r="C150">
        <v>0.33528300507019199</v>
      </c>
      <c r="D150">
        <v>0.38990860924822901</v>
      </c>
      <c r="F150">
        <f t="shared" si="12"/>
        <v>0.35732997110821502</v>
      </c>
      <c r="G150">
        <f t="shared" si="13"/>
        <v>0.33528300507019199</v>
      </c>
      <c r="H150">
        <f t="shared" si="14"/>
        <v>0.38990860924822901</v>
      </c>
      <c r="J150">
        <f t="shared" si="15"/>
        <v>0.33528300507019199</v>
      </c>
      <c r="K150">
        <f t="shared" si="16"/>
        <v>2</v>
      </c>
      <c r="L150" t="b">
        <f t="shared" si="17"/>
        <v>0</v>
      </c>
      <c r="M150" s="1"/>
    </row>
    <row r="151" spans="1:17">
      <c r="A151">
        <v>1</v>
      </c>
      <c r="B151">
        <v>0.42298107356215803</v>
      </c>
      <c r="C151">
        <v>0.33637003632914703</v>
      </c>
      <c r="D151">
        <v>0.46118016854692301</v>
      </c>
      <c r="F151">
        <f t="shared" si="12"/>
        <v>0.42298107356215803</v>
      </c>
      <c r="G151">
        <f t="shared" si="13"/>
        <v>0.33637003632914703</v>
      </c>
      <c r="H151">
        <f t="shared" si="14"/>
        <v>0.46118016854692301</v>
      </c>
      <c r="J151">
        <f t="shared" si="15"/>
        <v>0.33637003632914703</v>
      </c>
      <c r="K151">
        <f t="shared" si="16"/>
        <v>2</v>
      </c>
      <c r="L151" t="b">
        <f t="shared" si="17"/>
        <v>0</v>
      </c>
      <c r="M151" s="1"/>
    </row>
    <row r="152" spans="1:17">
      <c r="A152">
        <v>-1</v>
      </c>
      <c r="B152">
        <v>-0.33189627322828602</v>
      </c>
      <c r="C152">
        <v>0.80615728148655896</v>
      </c>
      <c r="D152">
        <v>-0.18066071251861701</v>
      </c>
      <c r="F152">
        <f t="shared" si="12"/>
        <v>0.33189627322828602</v>
      </c>
      <c r="G152">
        <f t="shared" si="13"/>
        <v>0.80615728148655896</v>
      </c>
      <c r="H152">
        <f t="shared" si="14"/>
        <v>0.18066071251861701</v>
      </c>
      <c r="J152">
        <f t="shared" si="15"/>
        <v>0.18066071251861701</v>
      </c>
      <c r="K152">
        <f t="shared" si="16"/>
        <v>3</v>
      </c>
      <c r="L152" t="b">
        <f t="shared" si="17"/>
        <v>1</v>
      </c>
      <c r="M152" s="1" t="b">
        <v>1</v>
      </c>
      <c r="O152" t="b">
        <v>1</v>
      </c>
      <c r="P152" t="b">
        <v>1</v>
      </c>
      <c r="Q152" t="b">
        <v>1</v>
      </c>
    </row>
    <row r="153" spans="1:17">
      <c r="A153">
        <v>1</v>
      </c>
      <c r="B153">
        <v>0.23139652648417999</v>
      </c>
      <c r="C153">
        <v>0.33425960828757201</v>
      </c>
      <c r="D153">
        <v>0.24405750523223599</v>
      </c>
      <c r="F153">
        <f t="shared" si="12"/>
        <v>0.23139652648417999</v>
      </c>
      <c r="G153">
        <f t="shared" si="13"/>
        <v>0.33425960828757201</v>
      </c>
      <c r="H153">
        <f t="shared" si="14"/>
        <v>0.24405750523223599</v>
      </c>
      <c r="J153">
        <f t="shared" si="15"/>
        <v>0.23139652648417999</v>
      </c>
      <c r="K153">
        <f t="shared" si="16"/>
        <v>1</v>
      </c>
      <c r="L153" t="b">
        <f t="shared" si="17"/>
        <v>1</v>
      </c>
      <c r="M153" s="1"/>
    </row>
    <row r="154" spans="1:17">
      <c r="A154">
        <v>0</v>
      </c>
      <c r="B154">
        <v>0.19071463257660501</v>
      </c>
      <c r="C154">
        <v>0.33516165816023502</v>
      </c>
      <c r="D154">
        <v>0.29261654360852202</v>
      </c>
      <c r="F154">
        <f t="shared" si="12"/>
        <v>0.19071463257660501</v>
      </c>
      <c r="G154">
        <f t="shared" si="13"/>
        <v>0.33516165816023502</v>
      </c>
      <c r="H154">
        <f t="shared" si="14"/>
        <v>0.29261654360852202</v>
      </c>
      <c r="J154">
        <f t="shared" si="15"/>
        <v>0.19071463257660501</v>
      </c>
      <c r="K154">
        <f t="shared" si="16"/>
        <v>1</v>
      </c>
      <c r="L154" t="b">
        <f t="shared" si="17"/>
        <v>0</v>
      </c>
      <c r="M154" s="1"/>
    </row>
    <row r="155" spans="1:17">
      <c r="A155">
        <v>-1</v>
      </c>
      <c r="B155">
        <v>-0.32406427760807699</v>
      </c>
      <c r="C155">
        <v>0.35153132315156799</v>
      </c>
      <c r="D155">
        <v>-0.12366265521576</v>
      </c>
      <c r="F155">
        <f t="shared" si="12"/>
        <v>0.32406427760807699</v>
      </c>
      <c r="G155">
        <f t="shared" si="13"/>
        <v>0.35153132315156799</v>
      </c>
      <c r="H155">
        <f t="shared" si="14"/>
        <v>0.12366265521576</v>
      </c>
      <c r="J155">
        <f t="shared" si="15"/>
        <v>0.12366265521576</v>
      </c>
      <c r="K155">
        <f t="shared" si="16"/>
        <v>3</v>
      </c>
      <c r="L155" t="b">
        <f t="shared" si="17"/>
        <v>1</v>
      </c>
      <c r="M155" s="1" t="b">
        <v>1</v>
      </c>
      <c r="O155" t="b">
        <v>1</v>
      </c>
      <c r="P155" t="b">
        <v>1</v>
      </c>
      <c r="Q155" t="b">
        <v>1</v>
      </c>
    </row>
    <row r="156" spans="1:17">
      <c r="A156">
        <v>0</v>
      </c>
      <c r="B156">
        <v>0.61385379357981795</v>
      </c>
      <c r="C156">
        <v>0.58120966370965299</v>
      </c>
      <c r="D156">
        <v>0.74535952335976496</v>
      </c>
      <c r="F156">
        <f t="shared" si="12"/>
        <v>0.61385379357981795</v>
      </c>
      <c r="G156">
        <f t="shared" si="13"/>
        <v>0.58120966370965299</v>
      </c>
      <c r="H156">
        <f t="shared" si="14"/>
        <v>0.74535952335976496</v>
      </c>
      <c r="J156">
        <f t="shared" si="15"/>
        <v>0.58120966370965299</v>
      </c>
      <c r="K156">
        <f t="shared" si="16"/>
        <v>2</v>
      </c>
      <c r="L156" t="b">
        <f t="shared" si="17"/>
        <v>1</v>
      </c>
      <c r="M156" s="1"/>
    </row>
    <row r="157" spans="1:17">
      <c r="A157">
        <v>1</v>
      </c>
      <c r="B157">
        <v>0.39974380453084302</v>
      </c>
      <c r="C157">
        <v>0.33640592413527298</v>
      </c>
      <c r="D157">
        <v>0.44815111679623298</v>
      </c>
      <c r="F157">
        <f t="shared" si="12"/>
        <v>0.39974380453084302</v>
      </c>
      <c r="G157">
        <f t="shared" si="13"/>
        <v>0.33640592413527298</v>
      </c>
      <c r="H157">
        <f t="shared" si="14"/>
        <v>0.44815111679623298</v>
      </c>
      <c r="J157">
        <f t="shared" si="15"/>
        <v>0.33640592413527298</v>
      </c>
      <c r="K157">
        <f t="shared" si="16"/>
        <v>2</v>
      </c>
      <c r="L157" t="b">
        <f t="shared" si="17"/>
        <v>0</v>
      </c>
      <c r="M157" s="1"/>
    </row>
    <row r="158" spans="1:17">
      <c r="A158">
        <v>1</v>
      </c>
      <c r="B158">
        <v>0.134475521133816</v>
      </c>
      <c r="C158">
        <v>0.33617665509153</v>
      </c>
      <c r="D158">
        <v>0.25544264734312999</v>
      </c>
      <c r="F158">
        <f t="shared" si="12"/>
        <v>0.134475521133816</v>
      </c>
      <c r="G158">
        <f t="shared" si="13"/>
        <v>0.33617665509153</v>
      </c>
      <c r="H158">
        <f t="shared" si="14"/>
        <v>0.25544264734312999</v>
      </c>
      <c r="J158">
        <f t="shared" si="15"/>
        <v>0.134475521133816</v>
      </c>
      <c r="K158">
        <f t="shared" si="16"/>
        <v>1</v>
      </c>
      <c r="L158" t="b">
        <f t="shared" si="17"/>
        <v>1</v>
      </c>
      <c r="M158" s="1"/>
    </row>
    <row r="159" spans="1:17">
      <c r="A159">
        <v>-1</v>
      </c>
      <c r="B159">
        <v>0.613717157681547</v>
      </c>
      <c r="C159">
        <v>0.76196570844336597</v>
      </c>
      <c r="D159">
        <v>0.74064571591047901</v>
      </c>
      <c r="F159">
        <f t="shared" si="12"/>
        <v>0.613717157681547</v>
      </c>
      <c r="G159">
        <f t="shared" si="13"/>
        <v>0.76196570844336597</v>
      </c>
      <c r="H159">
        <f t="shared" si="14"/>
        <v>0.74064571591047901</v>
      </c>
      <c r="J159">
        <f t="shared" si="15"/>
        <v>0.613717157681547</v>
      </c>
      <c r="K159">
        <f t="shared" si="16"/>
        <v>1</v>
      </c>
      <c r="L159" t="b">
        <f t="shared" si="17"/>
        <v>0</v>
      </c>
      <c r="M159" s="1" t="b">
        <v>1</v>
      </c>
      <c r="O159" t="b">
        <v>0</v>
      </c>
      <c r="P159" t="b">
        <v>0</v>
      </c>
      <c r="Q159" t="b">
        <v>0</v>
      </c>
    </row>
    <row r="160" spans="1:17">
      <c r="A160">
        <v>1</v>
      </c>
      <c r="B160">
        <v>0.201016609839819</v>
      </c>
      <c r="C160">
        <v>0.33533514433268202</v>
      </c>
      <c r="D160">
        <v>0.28662633052230702</v>
      </c>
      <c r="F160">
        <f t="shared" si="12"/>
        <v>0.201016609839819</v>
      </c>
      <c r="G160">
        <f t="shared" si="13"/>
        <v>0.33533514433268202</v>
      </c>
      <c r="H160">
        <f t="shared" si="14"/>
        <v>0.28662633052230702</v>
      </c>
      <c r="J160">
        <f t="shared" si="15"/>
        <v>0.201016609839819</v>
      </c>
      <c r="K160">
        <f t="shared" si="16"/>
        <v>1</v>
      </c>
      <c r="L160" t="b">
        <f t="shared" si="17"/>
        <v>1</v>
      </c>
      <c r="M160" s="1"/>
    </row>
    <row r="161" spans="1:17">
      <c r="A161">
        <v>1</v>
      </c>
      <c r="B161">
        <v>0.61607510034444102</v>
      </c>
      <c r="C161">
        <v>1.11897496136603</v>
      </c>
      <c r="D161">
        <v>0.74657248564935796</v>
      </c>
      <c r="F161">
        <f t="shared" si="12"/>
        <v>0.61607510034444102</v>
      </c>
      <c r="G161">
        <f t="shared" si="13"/>
        <v>1.11897496136603</v>
      </c>
      <c r="H161">
        <f t="shared" si="14"/>
        <v>0.74657248564935796</v>
      </c>
      <c r="J161">
        <f t="shared" si="15"/>
        <v>0.61607510034444102</v>
      </c>
      <c r="K161">
        <f t="shared" si="16"/>
        <v>1</v>
      </c>
      <c r="L161" t="b">
        <f t="shared" si="17"/>
        <v>1</v>
      </c>
      <c r="M161" s="1" t="b">
        <v>1</v>
      </c>
      <c r="O161" t="b">
        <v>1</v>
      </c>
      <c r="P161" t="b">
        <v>1</v>
      </c>
      <c r="Q161" t="b">
        <v>1</v>
      </c>
    </row>
    <row r="162" spans="1:17">
      <c r="A162">
        <v>1</v>
      </c>
      <c r="B162">
        <v>0.61579595972243695</v>
      </c>
      <c r="C162">
        <v>0.75680420926973802</v>
      </c>
      <c r="D162">
        <v>0.74617999061846796</v>
      </c>
      <c r="F162">
        <f t="shared" si="12"/>
        <v>0.61579595972243695</v>
      </c>
      <c r="G162">
        <f t="shared" si="13"/>
        <v>0.75680420926973802</v>
      </c>
      <c r="H162">
        <f t="shared" si="14"/>
        <v>0.74617999061846796</v>
      </c>
      <c r="J162">
        <f t="shared" si="15"/>
        <v>0.61579595972243695</v>
      </c>
      <c r="K162">
        <f t="shared" si="16"/>
        <v>1</v>
      </c>
      <c r="L162" t="b">
        <f t="shared" si="17"/>
        <v>1</v>
      </c>
      <c r="M162" s="1"/>
    </row>
    <row r="163" spans="1:17">
      <c r="A163">
        <v>1</v>
      </c>
      <c r="B163">
        <v>0.40505272695017502</v>
      </c>
      <c r="C163">
        <v>0.33902152325861401</v>
      </c>
      <c r="D163">
        <v>0.44687936569964098</v>
      </c>
      <c r="F163">
        <f t="shared" si="12"/>
        <v>0.40505272695017502</v>
      </c>
      <c r="G163">
        <f t="shared" si="13"/>
        <v>0.33902152325861401</v>
      </c>
      <c r="H163">
        <f t="shared" si="14"/>
        <v>0.44687936569964098</v>
      </c>
      <c r="J163">
        <f t="shared" si="15"/>
        <v>0.33902152325861401</v>
      </c>
      <c r="K163">
        <f t="shared" si="16"/>
        <v>2</v>
      </c>
      <c r="L163" t="b">
        <f t="shared" si="17"/>
        <v>0</v>
      </c>
      <c r="M163" s="1" t="b">
        <v>1</v>
      </c>
      <c r="O163" t="b">
        <v>1</v>
      </c>
      <c r="P163" s="2" t="b">
        <v>1</v>
      </c>
      <c r="Q163" t="b">
        <v>0</v>
      </c>
    </row>
    <row r="164" spans="1:17">
      <c r="A164">
        <v>-1</v>
      </c>
      <c r="B164">
        <v>-0.331898188327929</v>
      </c>
      <c r="C164">
        <v>0.79941061902267496</v>
      </c>
      <c r="D164">
        <v>-0.181640016652869</v>
      </c>
      <c r="F164">
        <f t="shared" si="12"/>
        <v>0.331898188327929</v>
      </c>
      <c r="G164">
        <f t="shared" si="13"/>
        <v>0.79941061902267496</v>
      </c>
      <c r="H164">
        <f t="shared" si="14"/>
        <v>0.181640016652869</v>
      </c>
      <c r="J164">
        <f t="shared" si="15"/>
        <v>0.181640016652869</v>
      </c>
      <c r="K164">
        <f t="shared" si="16"/>
        <v>3</v>
      </c>
      <c r="L164" t="b">
        <f t="shared" si="17"/>
        <v>1</v>
      </c>
      <c r="M164" s="1" t="b">
        <v>1</v>
      </c>
      <c r="O164" t="b">
        <v>1</v>
      </c>
      <c r="P164" t="b">
        <v>1</v>
      </c>
      <c r="Q164" t="b">
        <v>1</v>
      </c>
    </row>
    <row r="165" spans="1:17">
      <c r="A165">
        <v>1</v>
      </c>
      <c r="B165">
        <v>0.31528165668733898</v>
      </c>
      <c r="C165">
        <v>0.33591175925898697</v>
      </c>
      <c r="D165">
        <v>0.34360100606029098</v>
      </c>
      <c r="F165">
        <f t="shared" si="12"/>
        <v>0.31528165668733898</v>
      </c>
      <c r="G165">
        <f t="shared" si="13"/>
        <v>0.33591175925898697</v>
      </c>
      <c r="H165">
        <f t="shared" si="14"/>
        <v>0.34360100606029098</v>
      </c>
      <c r="J165">
        <f t="shared" si="15"/>
        <v>0.31528165668733898</v>
      </c>
      <c r="K165">
        <f t="shared" si="16"/>
        <v>1</v>
      </c>
      <c r="L165" t="b">
        <f t="shared" si="17"/>
        <v>1</v>
      </c>
      <c r="M165" s="1"/>
    </row>
    <row r="166" spans="1:17">
      <c r="A166">
        <v>0</v>
      </c>
      <c r="B166">
        <v>-0.331880396292286</v>
      </c>
      <c r="C166">
        <v>0.47352185933764301</v>
      </c>
      <c r="D166">
        <v>-0.17657873851500699</v>
      </c>
      <c r="F166">
        <f t="shared" si="12"/>
        <v>0.331880396292286</v>
      </c>
      <c r="G166">
        <f t="shared" si="13"/>
        <v>0.47352185933764301</v>
      </c>
      <c r="H166">
        <f t="shared" si="14"/>
        <v>0.17657873851500699</v>
      </c>
      <c r="J166">
        <f t="shared" si="15"/>
        <v>0.17657873851500699</v>
      </c>
      <c r="K166">
        <f t="shared" si="16"/>
        <v>3</v>
      </c>
      <c r="L166" t="b">
        <f t="shared" si="17"/>
        <v>0</v>
      </c>
      <c r="M166" s="1" t="b">
        <v>0</v>
      </c>
      <c r="O166" t="b">
        <v>0</v>
      </c>
      <c r="P166" t="b">
        <v>0</v>
      </c>
      <c r="Q166" t="b">
        <v>0</v>
      </c>
    </row>
    <row r="167" spans="1:17">
      <c r="A167">
        <v>0</v>
      </c>
      <c r="B167">
        <v>0.385117128404318</v>
      </c>
      <c r="C167">
        <v>0.33641100580572703</v>
      </c>
      <c r="D167">
        <v>0.42595375025990601</v>
      </c>
      <c r="F167">
        <f t="shared" si="12"/>
        <v>0.385117128404318</v>
      </c>
      <c r="G167">
        <f t="shared" si="13"/>
        <v>0.33641100580572703</v>
      </c>
      <c r="H167">
        <f t="shared" si="14"/>
        <v>0.42595375025990601</v>
      </c>
      <c r="J167">
        <f t="shared" si="15"/>
        <v>0.33641100580572703</v>
      </c>
      <c r="K167">
        <f t="shared" si="16"/>
        <v>2</v>
      </c>
      <c r="L167" t="b">
        <f t="shared" si="17"/>
        <v>1</v>
      </c>
      <c r="M167" s="1"/>
    </row>
    <row r="168" spans="1:17">
      <c r="A168">
        <v>1</v>
      </c>
      <c r="B168">
        <v>0.27841897471517801</v>
      </c>
      <c r="C168">
        <v>0.33608515965046198</v>
      </c>
      <c r="D168">
        <v>0.307866611058423</v>
      </c>
      <c r="F168">
        <f t="shared" si="12"/>
        <v>0.27841897471517801</v>
      </c>
      <c r="G168">
        <f t="shared" si="13"/>
        <v>0.33608515965046198</v>
      </c>
      <c r="H168">
        <f t="shared" si="14"/>
        <v>0.307866611058423</v>
      </c>
      <c r="J168">
        <f t="shared" si="15"/>
        <v>0.27841897471517801</v>
      </c>
      <c r="K168">
        <f t="shared" si="16"/>
        <v>1</v>
      </c>
      <c r="L168" t="b">
        <f t="shared" si="17"/>
        <v>1</v>
      </c>
      <c r="M168" s="1"/>
    </row>
    <row r="169" spans="1:17">
      <c r="A169">
        <v>-1</v>
      </c>
      <c r="B169">
        <v>0.312612728331427</v>
      </c>
      <c r="C169">
        <v>0.33802369302334601</v>
      </c>
      <c r="D169">
        <v>0.35356863625751001</v>
      </c>
      <c r="F169">
        <f t="shared" si="12"/>
        <v>0.312612728331427</v>
      </c>
      <c r="G169">
        <f t="shared" si="13"/>
        <v>0.33802369302334601</v>
      </c>
      <c r="H169">
        <f t="shared" si="14"/>
        <v>0.35356863625751001</v>
      </c>
      <c r="J169">
        <f t="shared" si="15"/>
        <v>0.312612728331427</v>
      </c>
      <c r="K169">
        <f t="shared" si="16"/>
        <v>1</v>
      </c>
      <c r="L169" t="b">
        <f t="shared" si="17"/>
        <v>0</v>
      </c>
      <c r="M169" s="1"/>
    </row>
    <row r="170" spans="1:17">
      <c r="A170">
        <v>0</v>
      </c>
      <c r="B170">
        <v>0.39737908446735198</v>
      </c>
      <c r="C170">
        <v>0.33671141617050598</v>
      </c>
      <c r="D170">
        <v>0.46468677335062702</v>
      </c>
      <c r="F170">
        <f t="shared" si="12"/>
        <v>0.39737908446735198</v>
      </c>
      <c r="G170">
        <f t="shared" si="13"/>
        <v>0.33671141617050598</v>
      </c>
      <c r="H170">
        <f t="shared" si="14"/>
        <v>0.46468677335062702</v>
      </c>
      <c r="J170">
        <f t="shared" si="15"/>
        <v>0.33671141617050598</v>
      </c>
      <c r="K170">
        <f t="shared" si="16"/>
        <v>2</v>
      </c>
      <c r="L170" t="b">
        <f t="shared" si="17"/>
        <v>1</v>
      </c>
      <c r="M170" s="1"/>
    </row>
    <row r="171" spans="1:17">
      <c r="A171">
        <v>1</v>
      </c>
      <c r="B171">
        <v>0.55187010335504305</v>
      </c>
      <c r="C171">
        <v>0.34049006051629299</v>
      </c>
      <c r="D171">
        <v>0.58134674750174697</v>
      </c>
      <c r="F171">
        <f t="shared" si="12"/>
        <v>0.55187010335504305</v>
      </c>
      <c r="G171">
        <f t="shared" si="13"/>
        <v>0.34049006051629299</v>
      </c>
      <c r="H171">
        <f t="shared" si="14"/>
        <v>0.58134674750174697</v>
      </c>
      <c r="J171">
        <f t="shared" si="15"/>
        <v>0.34049006051629299</v>
      </c>
      <c r="K171">
        <f t="shared" si="16"/>
        <v>2</v>
      </c>
      <c r="L171" t="b">
        <f t="shared" si="17"/>
        <v>0</v>
      </c>
      <c r="M171" s="1"/>
    </row>
    <row r="172" spans="1:17">
      <c r="A172">
        <v>1</v>
      </c>
      <c r="B172">
        <v>0.613438517171913</v>
      </c>
      <c r="C172">
        <v>0.60568373012873999</v>
      </c>
      <c r="D172">
        <v>0.74479975746571903</v>
      </c>
      <c r="F172">
        <f t="shared" si="12"/>
        <v>0.613438517171913</v>
      </c>
      <c r="G172">
        <f t="shared" si="13"/>
        <v>0.60568373012873999</v>
      </c>
      <c r="H172">
        <f t="shared" si="14"/>
        <v>0.74479975746571903</v>
      </c>
      <c r="J172">
        <f t="shared" si="15"/>
        <v>0.60568373012873999</v>
      </c>
      <c r="K172">
        <f t="shared" si="16"/>
        <v>2</v>
      </c>
      <c r="L172" t="b">
        <f t="shared" si="17"/>
        <v>0</v>
      </c>
      <c r="M172" s="1" t="b">
        <v>1</v>
      </c>
      <c r="O172" t="b">
        <v>0</v>
      </c>
      <c r="P172" s="2" t="b">
        <v>1</v>
      </c>
      <c r="Q172" t="b">
        <v>0</v>
      </c>
    </row>
    <row r="173" spans="1:17">
      <c r="A173">
        <v>0</v>
      </c>
      <c r="B173">
        <v>0.184989008106244</v>
      </c>
      <c r="C173">
        <v>0.33603777248576999</v>
      </c>
      <c r="D173">
        <v>0.29379965194873597</v>
      </c>
      <c r="F173">
        <f t="shared" si="12"/>
        <v>0.184989008106244</v>
      </c>
      <c r="G173">
        <f t="shared" si="13"/>
        <v>0.33603777248576999</v>
      </c>
      <c r="H173">
        <f t="shared" si="14"/>
        <v>0.29379965194873597</v>
      </c>
      <c r="J173">
        <f t="shared" si="15"/>
        <v>0.184989008106244</v>
      </c>
      <c r="K173">
        <f t="shared" si="16"/>
        <v>1</v>
      </c>
      <c r="L173" t="b">
        <f t="shared" si="17"/>
        <v>0</v>
      </c>
      <c r="M173" s="1"/>
    </row>
    <row r="174" spans="1:17">
      <c r="A174">
        <v>-1</v>
      </c>
      <c r="B174">
        <v>0.47931157976699501</v>
      </c>
      <c r="C174">
        <v>0.33602842656762399</v>
      </c>
      <c r="D174">
        <v>0.50545511157827905</v>
      </c>
      <c r="F174">
        <f t="shared" si="12"/>
        <v>0.47931157976699501</v>
      </c>
      <c r="G174">
        <f t="shared" si="13"/>
        <v>0.33602842656762399</v>
      </c>
      <c r="H174">
        <f t="shared" si="14"/>
        <v>0.50545511157827905</v>
      </c>
      <c r="J174">
        <f t="shared" si="15"/>
        <v>0.33602842656762399</v>
      </c>
      <c r="K174">
        <f t="shared" si="16"/>
        <v>2</v>
      </c>
      <c r="L174" t="b">
        <f t="shared" si="17"/>
        <v>0</v>
      </c>
      <c r="M174" s="1"/>
    </row>
    <row r="175" spans="1:17">
      <c r="A175">
        <v>1</v>
      </c>
      <c r="B175">
        <v>0.61616186654587002</v>
      </c>
      <c r="C175">
        <v>1.1623463805422001</v>
      </c>
      <c r="D175">
        <v>0.74657238393110803</v>
      </c>
      <c r="F175">
        <f t="shared" si="12"/>
        <v>0.61616186654587002</v>
      </c>
      <c r="G175">
        <f t="shared" si="13"/>
        <v>1.1623463805422001</v>
      </c>
      <c r="H175">
        <f t="shared" si="14"/>
        <v>0.74657238393110803</v>
      </c>
      <c r="J175">
        <f t="shared" si="15"/>
        <v>0.61616186654587002</v>
      </c>
      <c r="K175">
        <f t="shared" si="16"/>
        <v>1</v>
      </c>
      <c r="L175" t="b">
        <f t="shared" si="17"/>
        <v>1</v>
      </c>
      <c r="M175" s="1" t="b">
        <v>0</v>
      </c>
      <c r="O175" t="b">
        <v>1</v>
      </c>
      <c r="P175" t="b">
        <v>1</v>
      </c>
      <c r="Q175" t="b">
        <v>1</v>
      </c>
    </row>
    <row r="176" spans="1:17">
      <c r="A176">
        <v>0</v>
      </c>
      <c r="B176">
        <v>-0.326719903281252</v>
      </c>
      <c r="C176">
        <v>0.34169395564497701</v>
      </c>
      <c r="D176">
        <v>-0.159395409888624</v>
      </c>
      <c r="F176">
        <f t="shared" si="12"/>
        <v>0.326719903281252</v>
      </c>
      <c r="G176">
        <f t="shared" si="13"/>
        <v>0.34169395564497701</v>
      </c>
      <c r="H176">
        <f t="shared" si="14"/>
        <v>0.159395409888624</v>
      </c>
      <c r="J176">
        <f t="shared" si="15"/>
        <v>0.159395409888624</v>
      </c>
      <c r="K176">
        <f t="shared" si="16"/>
        <v>3</v>
      </c>
      <c r="L176" t="b">
        <f t="shared" si="17"/>
        <v>0</v>
      </c>
      <c r="M176" s="1" t="b">
        <v>0</v>
      </c>
      <c r="O176" t="b">
        <v>1</v>
      </c>
      <c r="P176" t="b">
        <v>0</v>
      </c>
      <c r="Q176" t="b">
        <v>0</v>
      </c>
    </row>
    <row r="177" spans="1:17">
      <c r="A177">
        <v>1</v>
      </c>
      <c r="B177">
        <v>0.34396257381181</v>
      </c>
      <c r="C177">
        <v>0.33403247050915102</v>
      </c>
      <c r="D177">
        <v>0.31008794513169602</v>
      </c>
      <c r="F177">
        <f t="shared" si="12"/>
        <v>0.34396257381181</v>
      </c>
      <c r="G177">
        <f t="shared" si="13"/>
        <v>0.33403247050915102</v>
      </c>
      <c r="H177">
        <f t="shared" si="14"/>
        <v>0.31008794513169602</v>
      </c>
      <c r="J177">
        <f t="shared" si="15"/>
        <v>0.31008794513169602</v>
      </c>
      <c r="K177">
        <f t="shared" si="16"/>
        <v>3</v>
      </c>
      <c r="L177" t="b">
        <f t="shared" si="17"/>
        <v>0</v>
      </c>
      <c r="M177" s="1"/>
    </row>
    <row r="178" spans="1:17">
      <c r="A178">
        <v>0</v>
      </c>
      <c r="B178">
        <v>5.3809854731061901E-3</v>
      </c>
      <c r="C178">
        <v>0.33720596098164402</v>
      </c>
      <c r="D178">
        <v>0.116994954668812</v>
      </c>
      <c r="F178">
        <f t="shared" si="12"/>
        <v>5.3809854731061901E-3</v>
      </c>
      <c r="G178">
        <f t="shared" si="13"/>
        <v>0.33720596098164402</v>
      </c>
      <c r="H178">
        <f t="shared" si="14"/>
        <v>0.116994954668812</v>
      </c>
      <c r="J178">
        <f t="shared" si="15"/>
        <v>5.3809854731061901E-3</v>
      </c>
      <c r="K178">
        <f t="shared" si="16"/>
        <v>1</v>
      </c>
      <c r="L178" t="b">
        <f t="shared" si="17"/>
        <v>0</v>
      </c>
      <c r="M178" s="1"/>
    </row>
    <row r="179" spans="1:17">
      <c r="A179">
        <v>1</v>
      </c>
      <c r="B179">
        <v>0.51618143935193295</v>
      </c>
      <c r="C179">
        <v>0.36351123693965498</v>
      </c>
      <c r="D179">
        <v>0.51765513497870097</v>
      </c>
      <c r="F179">
        <f t="shared" si="12"/>
        <v>0.51618143935193295</v>
      </c>
      <c r="G179">
        <f t="shared" si="13"/>
        <v>0.36351123693965498</v>
      </c>
      <c r="H179">
        <f t="shared" si="14"/>
        <v>0.51765513497870097</v>
      </c>
      <c r="J179">
        <f t="shared" si="15"/>
        <v>0.36351123693965498</v>
      </c>
      <c r="K179">
        <f t="shared" si="16"/>
        <v>2</v>
      </c>
      <c r="L179" t="b">
        <f t="shared" si="17"/>
        <v>0</v>
      </c>
      <c r="M179" s="1"/>
    </row>
    <row r="180" spans="1:17">
      <c r="A180">
        <v>-1</v>
      </c>
      <c r="B180">
        <v>8.8039768830152895E-2</v>
      </c>
      <c r="C180">
        <v>0.33554031565768699</v>
      </c>
      <c r="D180">
        <v>0.20830459435941601</v>
      </c>
      <c r="F180">
        <f t="shared" si="12"/>
        <v>8.8039768830152895E-2</v>
      </c>
      <c r="G180">
        <f t="shared" si="13"/>
        <v>0.33554031565768699</v>
      </c>
      <c r="H180">
        <f t="shared" si="14"/>
        <v>0.20830459435941601</v>
      </c>
      <c r="J180">
        <f t="shared" si="15"/>
        <v>8.8039768830152895E-2</v>
      </c>
      <c r="K180">
        <f t="shared" si="16"/>
        <v>1</v>
      </c>
      <c r="L180" t="b">
        <f t="shared" si="17"/>
        <v>0</v>
      </c>
      <c r="M180" s="1"/>
    </row>
    <row r="181" spans="1:17">
      <c r="A181">
        <v>-1</v>
      </c>
      <c r="B181">
        <v>0.40814899732365201</v>
      </c>
      <c r="C181">
        <v>0.33619660761393499</v>
      </c>
      <c r="D181">
        <v>0.45477025178990899</v>
      </c>
      <c r="F181">
        <f t="shared" si="12"/>
        <v>0.40814899732365201</v>
      </c>
      <c r="G181">
        <f t="shared" si="13"/>
        <v>0.33619660761393499</v>
      </c>
      <c r="H181">
        <f t="shared" si="14"/>
        <v>0.45477025178990899</v>
      </c>
      <c r="J181">
        <f t="shared" si="15"/>
        <v>0.33619660761393499</v>
      </c>
      <c r="K181">
        <f t="shared" si="16"/>
        <v>2</v>
      </c>
      <c r="L181" t="b">
        <f t="shared" si="17"/>
        <v>0</v>
      </c>
      <c r="M181" s="1"/>
    </row>
    <row r="182" spans="1:17">
      <c r="A182">
        <v>1</v>
      </c>
      <c r="B182">
        <v>0.39894559268378799</v>
      </c>
      <c r="C182">
        <v>0.33668552554912301</v>
      </c>
      <c r="D182">
        <v>0.462539792255732</v>
      </c>
      <c r="F182">
        <f t="shared" si="12"/>
        <v>0.39894559268378799</v>
      </c>
      <c r="G182">
        <f t="shared" si="13"/>
        <v>0.33668552554912301</v>
      </c>
      <c r="H182">
        <f t="shared" si="14"/>
        <v>0.462539792255732</v>
      </c>
      <c r="J182">
        <f t="shared" si="15"/>
        <v>0.33668552554912301</v>
      </c>
      <c r="K182">
        <f t="shared" si="16"/>
        <v>2</v>
      </c>
      <c r="L182" t="b">
        <f t="shared" si="17"/>
        <v>0</v>
      </c>
      <c r="M182" s="1"/>
    </row>
    <row r="183" spans="1:17">
      <c r="A183">
        <v>-1</v>
      </c>
      <c r="B183">
        <v>0.292518896648154</v>
      </c>
      <c r="C183">
        <v>0.33658408451098198</v>
      </c>
      <c r="D183">
        <v>0.33199929099870901</v>
      </c>
      <c r="F183">
        <f t="shared" si="12"/>
        <v>0.292518896648154</v>
      </c>
      <c r="G183">
        <f t="shared" si="13"/>
        <v>0.33658408451098198</v>
      </c>
      <c r="H183">
        <f t="shared" si="14"/>
        <v>0.33199929099870901</v>
      </c>
      <c r="J183">
        <f t="shared" si="15"/>
        <v>0.292518896648154</v>
      </c>
      <c r="K183">
        <f t="shared" si="16"/>
        <v>1</v>
      </c>
      <c r="L183" t="b">
        <f t="shared" si="17"/>
        <v>0</v>
      </c>
      <c r="M183" s="1"/>
    </row>
    <row r="184" spans="1:17">
      <c r="A184">
        <v>1</v>
      </c>
      <c r="B184">
        <v>0.106711712990569</v>
      </c>
      <c r="C184">
        <v>0.33587927876763302</v>
      </c>
      <c r="D184">
        <v>0.194120999627479</v>
      </c>
      <c r="F184">
        <f t="shared" si="12"/>
        <v>0.106711712990569</v>
      </c>
      <c r="G184">
        <f t="shared" si="13"/>
        <v>0.33587927876763302</v>
      </c>
      <c r="H184">
        <f t="shared" si="14"/>
        <v>0.194120999627479</v>
      </c>
      <c r="J184">
        <f t="shared" si="15"/>
        <v>0.106711712990569</v>
      </c>
      <c r="K184">
        <f t="shared" si="16"/>
        <v>1</v>
      </c>
      <c r="L184" t="b">
        <f t="shared" si="17"/>
        <v>1</v>
      </c>
      <c r="M184" s="1" t="b">
        <v>0</v>
      </c>
      <c r="O184" t="b">
        <v>0</v>
      </c>
      <c r="P184" t="b">
        <v>1</v>
      </c>
      <c r="Q184" t="b">
        <v>1</v>
      </c>
    </row>
    <row r="185" spans="1:17">
      <c r="A185">
        <v>-1</v>
      </c>
      <c r="B185">
        <v>-0.33134302882453398</v>
      </c>
      <c r="C185">
        <v>0.47248247217042999</v>
      </c>
      <c r="D185">
        <v>-0.167294638323191</v>
      </c>
      <c r="F185">
        <f t="shared" si="12"/>
        <v>0.33134302882453398</v>
      </c>
      <c r="G185">
        <f t="shared" si="13"/>
        <v>0.47248247217042999</v>
      </c>
      <c r="H185">
        <f t="shared" si="14"/>
        <v>0.167294638323191</v>
      </c>
      <c r="J185">
        <f t="shared" si="15"/>
        <v>0.167294638323191</v>
      </c>
      <c r="K185">
        <f t="shared" si="16"/>
        <v>3</v>
      </c>
      <c r="L185" t="b">
        <f t="shared" si="17"/>
        <v>1</v>
      </c>
      <c r="M185" s="1" t="b">
        <v>1</v>
      </c>
      <c r="O185" t="b">
        <v>1</v>
      </c>
      <c r="P185" t="b">
        <v>1</v>
      </c>
      <c r="Q185" t="b">
        <v>1</v>
      </c>
    </row>
    <row r="186" spans="1:17">
      <c r="A186">
        <v>0</v>
      </c>
      <c r="B186">
        <v>0.121651118652455</v>
      </c>
      <c r="C186">
        <v>0.33523645996732698</v>
      </c>
      <c r="D186">
        <v>0.23791862578043901</v>
      </c>
      <c r="F186">
        <f t="shared" si="12"/>
        <v>0.121651118652455</v>
      </c>
      <c r="G186">
        <f t="shared" si="13"/>
        <v>0.33523645996732698</v>
      </c>
      <c r="H186">
        <f t="shared" si="14"/>
        <v>0.23791862578043901</v>
      </c>
      <c r="J186">
        <f t="shared" si="15"/>
        <v>0.121651118652455</v>
      </c>
      <c r="K186">
        <f t="shared" si="16"/>
        <v>1</v>
      </c>
      <c r="L186" t="b">
        <f t="shared" si="17"/>
        <v>0</v>
      </c>
      <c r="M186" s="1"/>
    </row>
    <row r="187" spans="1:17">
      <c r="A187">
        <v>0</v>
      </c>
      <c r="B187">
        <v>0.47162684637219898</v>
      </c>
      <c r="C187">
        <v>0.33820144782861</v>
      </c>
      <c r="D187">
        <v>0.49605374847935602</v>
      </c>
      <c r="F187">
        <f t="shared" si="12"/>
        <v>0.47162684637219898</v>
      </c>
      <c r="G187">
        <f t="shared" si="13"/>
        <v>0.33820144782861</v>
      </c>
      <c r="H187">
        <f t="shared" si="14"/>
        <v>0.49605374847935602</v>
      </c>
      <c r="J187">
        <f t="shared" si="15"/>
        <v>0.33820144782861</v>
      </c>
      <c r="K187">
        <f t="shared" si="16"/>
        <v>2</v>
      </c>
      <c r="L187" t="b">
        <f t="shared" si="17"/>
        <v>1</v>
      </c>
      <c r="M187" s="1"/>
    </row>
    <row r="188" spans="1:17">
      <c r="A188">
        <v>-1</v>
      </c>
      <c r="B188">
        <v>-0.27095294385587299</v>
      </c>
      <c r="C188">
        <v>0.337087021990294</v>
      </c>
      <c r="D188">
        <v>-6.1398023837501099E-2</v>
      </c>
      <c r="F188">
        <f t="shared" si="12"/>
        <v>0.27095294385587299</v>
      </c>
      <c r="G188">
        <f t="shared" si="13"/>
        <v>0.337087021990294</v>
      </c>
      <c r="H188">
        <f t="shared" si="14"/>
        <v>6.1398023837501099E-2</v>
      </c>
      <c r="J188">
        <f t="shared" si="15"/>
        <v>6.1398023837501099E-2</v>
      </c>
      <c r="K188">
        <f t="shared" si="16"/>
        <v>3</v>
      </c>
      <c r="L188" t="b">
        <f t="shared" si="17"/>
        <v>1</v>
      </c>
      <c r="M188" s="1" t="b">
        <v>0</v>
      </c>
      <c r="O188" t="b">
        <v>1</v>
      </c>
      <c r="P188" t="b">
        <v>1</v>
      </c>
      <c r="Q188" t="b">
        <v>1</v>
      </c>
    </row>
    <row r="189" spans="1:17">
      <c r="A189">
        <v>1</v>
      </c>
      <c r="B189">
        <v>0.616154670631755</v>
      </c>
      <c r="C189">
        <v>1.2115047792426901</v>
      </c>
      <c r="D189">
        <v>0.74657264795899303</v>
      </c>
      <c r="F189">
        <f t="shared" si="12"/>
        <v>0.616154670631755</v>
      </c>
      <c r="G189">
        <f t="shared" si="13"/>
        <v>1.2115047792426901</v>
      </c>
      <c r="H189">
        <f t="shared" si="14"/>
        <v>0.74657264795899303</v>
      </c>
      <c r="J189">
        <f t="shared" si="15"/>
        <v>0.616154670631755</v>
      </c>
      <c r="K189">
        <f t="shared" si="16"/>
        <v>1</v>
      </c>
      <c r="L189" t="b">
        <f t="shared" si="17"/>
        <v>1</v>
      </c>
      <c r="M189" s="1" t="b">
        <v>1</v>
      </c>
      <c r="O189" t="b">
        <v>1</v>
      </c>
      <c r="P189" t="b">
        <v>1</v>
      </c>
      <c r="Q189" t="b">
        <v>1</v>
      </c>
    </row>
    <row r="190" spans="1:17">
      <c r="A190">
        <v>0</v>
      </c>
      <c r="B190">
        <v>-0.23472766984304899</v>
      </c>
      <c r="C190">
        <v>0.33704949060190698</v>
      </c>
      <c r="D190">
        <v>-7.7021001619811999E-2</v>
      </c>
      <c r="F190">
        <f t="shared" si="12"/>
        <v>0.23472766984304899</v>
      </c>
      <c r="G190">
        <f t="shared" si="13"/>
        <v>0.33704949060190698</v>
      </c>
      <c r="H190">
        <f t="shared" si="14"/>
        <v>7.7021001619811999E-2</v>
      </c>
      <c r="J190">
        <f t="shared" si="15"/>
        <v>7.7021001619811999E-2</v>
      </c>
      <c r="K190">
        <f t="shared" si="16"/>
        <v>3</v>
      </c>
      <c r="L190" t="b">
        <f t="shared" si="17"/>
        <v>0</v>
      </c>
      <c r="M190" s="1"/>
    </row>
    <row r="191" spans="1:17">
      <c r="A191">
        <v>1</v>
      </c>
      <c r="B191">
        <v>0.37908143845945202</v>
      </c>
      <c r="C191">
        <v>0.33760224735414102</v>
      </c>
      <c r="D191">
        <v>0.42704337676819698</v>
      </c>
      <c r="F191">
        <f t="shared" si="12"/>
        <v>0.37908143845945202</v>
      </c>
      <c r="G191">
        <f t="shared" si="13"/>
        <v>0.33760224735414102</v>
      </c>
      <c r="H191">
        <f t="shared" si="14"/>
        <v>0.42704337676819698</v>
      </c>
      <c r="J191">
        <f t="shared" si="15"/>
        <v>0.33760224735414102</v>
      </c>
      <c r="K191">
        <f t="shared" si="16"/>
        <v>2</v>
      </c>
      <c r="L191" t="b">
        <f t="shared" si="17"/>
        <v>0</v>
      </c>
      <c r="M191" s="1"/>
    </row>
    <row r="192" spans="1:17">
      <c r="A192">
        <v>1</v>
      </c>
      <c r="B192">
        <v>0.61619173540612904</v>
      </c>
      <c r="C192">
        <v>1.2171163300438099</v>
      </c>
      <c r="D192">
        <v>0.74657232052549805</v>
      </c>
      <c r="F192">
        <f t="shared" si="12"/>
        <v>0.61619173540612904</v>
      </c>
      <c r="G192">
        <f t="shared" si="13"/>
        <v>1.2171163300438099</v>
      </c>
      <c r="H192">
        <f t="shared" si="14"/>
        <v>0.74657232052549805</v>
      </c>
      <c r="J192">
        <f t="shared" si="15"/>
        <v>0.61619173540612904</v>
      </c>
      <c r="K192">
        <f t="shared" si="16"/>
        <v>1</v>
      </c>
      <c r="L192" t="b">
        <f t="shared" si="17"/>
        <v>1</v>
      </c>
      <c r="M192" s="1" t="b">
        <v>1</v>
      </c>
      <c r="O192" t="b">
        <v>1</v>
      </c>
      <c r="P192" t="b">
        <v>1</v>
      </c>
      <c r="Q192" t="b">
        <v>1</v>
      </c>
    </row>
    <row r="193" spans="1:17">
      <c r="A193">
        <v>0</v>
      </c>
      <c r="B193">
        <v>-0.20219140873028099</v>
      </c>
      <c r="C193">
        <v>0.33710328237639198</v>
      </c>
      <c r="D193">
        <v>-1.31871051967123E-2</v>
      </c>
      <c r="F193">
        <f t="shared" si="12"/>
        <v>0.20219140873028099</v>
      </c>
      <c r="G193">
        <f t="shared" si="13"/>
        <v>0.33710328237639198</v>
      </c>
      <c r="H193">
        <f t="shared" si="14"/>
        <v>1.31871051967123E-2</v>
      </c>
      <c r="J193">
        <f t="shared" si="15"/>
        <v>1.31871051967123E-2</v>
      </c>
      <c r="K193">
        <f t="shared" si="16"/>
        <v>3</v>
      </c>
      <c r="L193" t="b">
        <f t="shared" si="17"/>
        <v>0</v>
      </c>
      <c r="M193" s="1"/>
    </row>
    <row r="194" spans="1:17">
      <c r="A194">
        <v>0</v>
      </c>
      <c r="B194">
        <v>0.24965323210829099</v>
      </c>
      <c r="C194">
        <v>0.33569260101413201</v>
      </c>
      <c r="D194">
        <v>0.31404674201928601</v>
      </c>
      <c r="F194">
        <f t="shared" si="12"/>
        <v>0.24965323210829099</v>
      </c>
      <c r="G194">
        <f t="shared" si="13"/>
        <v>0.33569260101413201</v>
      </c>
      <c r="H194">
        <f t="shared" si="14"/>
        <v>0.31404674201928601</v>
      </c>
      <c r="J194">
        <f t="shared" si="15"/>
        <v>0.24965323210829099</v>
      </c>
      <c r="K194">
        <f t="shared" si="16"/>
        <v>1</v>
      </c>
      <c r="L194" t="b">
        <f t="shared" si="17"/>
        <v>0</v>
      </c>
      <c r="M194" s="1"/>
    </row>
    <row r="195" spans="1:17">
      <c r="A195">
        <v>1</v>
      </c>
      <c r="B195">
        <v>0.61414130758177299</v>
      </c>
      <c r="C195">
        <v>0.650180852186243</v>
      </c>
      <c r="D195">
        <v>0.74241737552824105</v>
      </c>
      <c r="F195">
        <f t="shared" ref="F195:F241" si="18">ABS(B195)</f>
        <v>0.61414130758177299</v>
      </c>
      <c r="G195">
        <f t="shared" ref="G195:G241" si="19">ABS(C195)</f>
        <v>0.650180852186243</v>
      </c>
      <c r="H195">
        <f t="shared" ref="H195:H241" si="20">ABS(D195)</f>
        <v>0.74241737552824105</v>
      </c>
      <c r="J195">
        <f t="shared" ref="J195:J241" si="21">MIN(F195:H195)</f>
        <v>0.61414130758177299</v>
      </c>
      <c r="K195">
        <f t="shared" ref="K195:K241" si="22">MATCH(J195,F195:H195,0)</f>
        <v>1</v>
      </c>
      <c r="L195" t="b">
        <f t="shared" ref="L195:L241" si="23">(-1*(K195-2))=A195</f>
        <v>1</v>
      </c>
      <c r="M195" s="1" t="b">
        <v>1</v>
      </c>
      <c r="O195" t="b">
        <v>1</v>
      </c>
      <c r="P195" t="b">
        <v>1</v>
      </c>
      <c r="Q195" t="b">
        <v>1</v>
      </c>
    </row>
    <row r="196" spans="1:17">
      <c r="A196">
        <v>1</v>
      </c>
      <c r="B196">
        <v>0.575115663161752</v>
      </c>
      <c r="C196">
        <v>0.36012696925184501</v>
      </c>
      <c r="D196">
        <v>0.69579215731490796</v>
      </c>
      <c r="F196">
        <f t="shared" si="18"/>
        <v>0.575115663161752</v>
      </c>
      <c r="G196">
        <f t="shared" si="19"/>
        <v>0.36012696925184501</v>
      </c>
      <c r="H196">
        <f t="shared" si="20"/>
        <v>0.69579215731490796</v>
      </c>
      <c r="J196">
        <f t="shared" si="21"/>
        <v>0.36012696925184501</v>
      </c>
      <c r="K196">
        <f t="shared" si="22"/>
        <v>2</v>
      </c>
      <c r="L196" t="b">
        <f t="shared" si="23"/>
        <v>0</v>
      </c>
      <c r="M196" s="1"/>
    </row>
    <row r="197" spans="1:17">
      <c r="A197">
        <v>1</v>
      </c>
      <c r="B197">
        <v>0.35761413912254297</v>
      </c>
      <c r="C197">
        <v>0.33590838295775799</v>
      </c>
      <c r="D197">
        <v>0.39022497662105898</v>
      </c>
      <c r="F197">
        <f t="shared" si="18"/>
        <v>0.35761413912254297</v>
      </c>
      <c r="G197">
        <f t="shared" si="19"/>
        <v>0.33590838295775799</v>
      </c>
      <c r="H197">
        <f t="shared" si="20"/>
        <v>0.39022497662105898</v>
      </c>
      <c r="J197">
        <f t="shared" si="21"/>
        <v>0.33590838295775799</v>
      </c>
      <c r="K197">
        <f t="shared" si="22"/>
        <v>2</v>
      </c>
      <c r="L197" t="b">
        <f t="shared" si="23"/>
        <v>0</v>
      </c>
      <c r="M197" s="1"/>
    </row>
    <row r="198" spans="1:17">
      <c r="A198">
        <v>-1</v>
      </c>
      <c r="B198">
        <v>0.49571778275581901</v>
      </c>
      <c r="C198">
        <v>0.34150496677780801</v>
      </c>
      <c r="D198">
        <v>0.508598730735069</v>
      </c>
      <c r="F198">
        <f t="shared" si="18"/>
        <v>0.49571778275581901</v>
      </c>
      <c r="G198">
        <f t="shared" si="19"/>
        <v>0.34150496677780801</v>
      </c>
      <c r="H198">
        <f t="shared" si="20"/>
        <v>0.508598730735069</v>
      </c>
      <c r="J198">
        <f t="shared" si="21"/>
        <v>0.34150496677780801</v>
      </c>
      <c r="K198">
        <f t="shared" si="22"/>
        <v>2</v>
      </c>
      <c r="L198" t="b">
        <f t="shared" si="23"/>
        <v>0</v>
      </c>
      <c r="M198" s="1"/>
    </row>
    <row r="199" spans="1:17">
      <c r="A199">
        <v>0</v>
      </c>
      <c r="B199">
        <v>0.148867045066918</v>
      </c>
      <c r="C199">
        <v>0.33613184199111301</v>
      </c>
      <c r="D199">
        <v>0.25599410983932902</v>
      </c>
      <c r="F199">
        <f t="shared" si="18"/>
        <v>0.148867045066918</v>
      </c>
      <c r="G199">
        <f t="shared" si="19"/>
        <v>0.33613184199111301</v>
      </c>
      <c r="H199">
        <f t="shared" si="20"/>
        <v>0.25599410983932902</v>
      </c>
      <c r="J199">
        <f t="shared" si="21"/>
        <v>0.148867045066918</v>
      </c>
      <c r="K199">
        <f t="shared" si="22"/>
        <v>1</v>
      </c>
      <c r="L199" t="b">
        <f t="shared" si="23"/>
        <v>0</v>
      </c>
      <c r="M199" s="1"/>
    </row>
    <row r="200" spans="1:17">
      <c r="A200">
        <v>1</v>
      </c>
      <c r="B200">
        <v>-0.32978883188844099</v>
      </c>
      <c r="C200">
        <v>0.39324526185585101</v>
      </c>
      <c r="D200">
        <v>-0.16055558623305699</v>
      </c>
      <c r="F200">
        <f t="shared" si="18"/>
        <v>0.32978883188844099</v>
      </c>
      <c r="G200">
        <f t="shared" si="19"/>
        <v>0.39324526185585101</v>
      </c>
      <c r="H200">
        <f t="shared" si="20"/>
        <v>0.16055558623305699</v>
      </c>
      <c r="J200">
        <f t="shared" si="21"/>
        <v>0.16055558623305699</v>
      </c>
      <c r="K200">
        <f t="shared" si="22"/>
        <v>3</v>
      </c>
      <c r="L200" t="b">
        <f t="shared" si="23"/>
        <v>0</v>
      </c>
      <c r="M200" s="1" t="b">
        <v>0</v>
      </c>
      <c r="O200" t="b">
        <v>0</v>
      </c>
      <c r="P200" t="b">
        <v>0</v>
      </c>
      <c r="Q200" t="b">
        <v>0</v>
      </c>
    </row>
    <row r="201" spans="1:17">
      <c r="A201">
        <v>-1</v>
      </c>
      <c r="B201">
        <v>-0.19857457683354399</v>
      </c>
      <c r="C201">
        <v>0.33715647591349102</v>
      </c>
      <c r="D201">
        <v>-4.5120818109726499E-2</v>
      </c>
      <c r="F201">
        <f t="shared" si="18"/>
        <v>0.19857457683354399</v>
      </c>
      <c r="G201">
        <f t="shared" si="19"/>
        <v>0.33715647591349102</v>
      </c>
      <c r="H201">
        <f t="shared" si="20"/>
        <v>4.5120818109726499E-2</v>
      </c>
      <c r="J201">
        <f t="shared" si="21"/>
        <v>4.5120818109726499E-2</v>
      </c>
      <c r="K201">
        <f t="shared" si="22"/>
        <v>3</v>
      </c>
      <c r="L201" t="b">
        <f t="shared" si="23"/>
        <v>1</v>
      </c>
      <c r="M201" s="1" t="b">
        <v>1</v>
      </c>
      <c r="O201" t="b">
        <v>1</v>
      </c>
      <c r="P201" t="b">
        <v>1</v>
      </c>
      <c r="Q201" t="b">
        <v>1</v>
      </c>
    </row>
    <row r="202" spans="1:17">
      <c r="A202">
        <v>-1</v>
      </c>
      <c r="B202">
        <v>0.15125795507378101</v>
      </c>
      <c r="C202">
        <v>0.33641894140108403</v>
      </c>
      <c r="D202">
        <v>0.269458275694963</v>
      </c>
      <c r="F202">
        <f t="shared" si="18"/>
        <v>0.15125795507378101</v>
      </c>
      <c r="G202">
        <f t="shared" si="19"/>
        <v>0.33641894140108403</v>
      </c>
      <c r="H202">
        <f t="shared" si="20"/>
        <v>0.269458275694963</v>
      </c>
      <c r="J202">
        <f t="shared" si="21"/>
        <v>0.15125795507378101</v>
      </c>
      <c r="K202">
        <f t="shared" si="22"/>
        <v>1</v>
      </c>
      <c r="L202" t="b">
        <f t="shared" si="23"/>
        <v>0</v>
      </c>
      <c r="M202" s="1"/>
    </row>
    <row r="203" spans="1:17">
      <c r="A203">
        <v>-1</v>
      </c>
      <c r="B203">
        <v>-0.302541081668114</v>
      </c>
      <c r="C203">
        <v>0.33634957879555499</v>
      </c>
      <c r="D203">
        <v>-0.13641667197295801</v>
      </c>
      <c r="F203">
        <f t="shared" si="18"/>
        <v>0.302541081668114</v>
      </c>
      <c r="G203">
        <f t="shared" si="19"/>
        <v>0.33634957879555499</v>
      </c>
      <c r="H203">
        <f t="shared" si="20"/>
        <v>0.13641667197295801</v>
      </c>
      <c r="J203">
        <f t="shared" si="21"/>
        <v>0.13641667197295801</v>
      </c>
      <c r="K203">
        <f t="shared" si="22"/>
        <v>3</v>
      </c>
      <c r="L203" t="b">
        <f t="shared" si="23"/>
        <v>1</v>
      </c>
      <c r="M203" s="1"/>
    </row>
    <row r="204" spans="1:17">
      <c r="A204">
        <v>-1</v>
      </c>
      <c r="B204">
        <v>-0.31171798401964601</v>
      </c>
      <c r="C204">
        <v>0.38306952497055802</v>
      </c>
      <c r="D204">
        <v>-0.13076303580222001</v>
      </c>
      <c r="F204">
        <f t="shared" si="18"/>
        <v>0.31171798401964601</v>
      </c>
      <c r="G204">
        <f t="shared" si="19"/>
        <v>0.38306952497055802</v>
      </c>
      <c r="H204">
        <f t="shared" si="20"/>
        <v>0.13076303580222001</v>
      </c>
      <c r="J204">
        <f t="shared" si="21"/>
        <v>0.13076303580222001</v>
      </c>
      <c r="K204">
        <f t="shared" si="22"/>
        <v>3</v>
      </c>
      <c r="L204" t="b">
        <f t="shared" si="23"/>
        <v>1</v>
      </c>
      <c r="M204" s="1" t="b">
        <v>1</v>
      </c>
      <c r="O204" t="b">
        <v>0</v>
      </c>
      <c r="P204" t="b">
        <v>1</v>
      </c>
      <c r="Q204" t="b">
        <v>1</v>
      </c>
    </row>
    <row r="205" spans="1:17">
      <c r="A205">
        <v>-1</v>
      </c>
      <c r="B205">
        <v>0.33589674428323202</v>
      </c>
      <c r="C205">
        <v>0.33605224436966402</v>
      </c>
      <c r="D205">
        <v>0.35722761380448098</v>
      </c>
      <c r="F205">
        <f t="shared" si="18"/>
        <v>0.33589674428323202</v>
      </c>
      <c r="G205">
        <f t="shared" si="19"/>
        <v>0.33605224436966402</v>
      </c>
      <c r="H205">
        <f t="shared" si="20"/>
        <v>0.35722761380448098</v>
      </c>
      <c r="J205">
        <f t="shared" si="21"/>
        <v>0.33589674428323202</v>
      </c>
      <c r="K205">
        <f t="shared" si="22"/>
        <v>1</v>
      </c>
      <c r="L205" t="b">
        <f t="shared" si="23"/>
        <v>0</v>
      </c>
      <c r="M205" s="1"/>
    </row>
    <row r="206" spans="1:17">
      <c r="A206">
        <v>1</v>
      </c>
      <c r="B206">
        <v>0.40762974359710102</v>
      </c>
      <c r="C206">
        <v>0.336268646553252</v>
      </c>
      <c r="D206">
        <v>0.456094140639833</v>
      </c>
      <c r="F206">
        <f t="shared" si="18"/>
        <v>0.40762974359710102</v>
      </c>
      <c r="G206">
        <f t="shared" si="19"/>
        <v>0.336268646553252</v>
      </c>
      <c r="H206">
        <f t="shared" si="20"/>
        <v>0.456094140639833</v>
      </c>
      <c r="J206">
        <f t="shared" si="21"/>
        <v>0.336268646553252</v>
      </c>
      <c r="K206">
        <f t="shared" si="22"/>
        <v>2</v>
      </c>
      <c r="L206" t="b">
        <f t="shared" si="23"/>
        <v>0</v>
      </c>
      <c r="M206" s="1"/>
    </row>
    <row r="207" spans="1:17">
      <c r="A207">
        <v>1</v>
      </c>
      <c r="B207">
        <v>0.61597237458698295</v>
      </c>
      <c r="C207">
        <v>1.0028250712107301</v>
      </c>
      <c r="D207">
        <v>0.74656210634079501</v>
      </c>
      <c r="F207">
        <f t="shared" si="18"/>
        <v>0.61597237458698295</v>
      </c>
      <c r="G207">
        <f t="shared" si="19"/>
        <v>1.0028250712107301</v>
      </c>
      <c r="H207">
        <f t="shared" si="20"/>
        <v>0.74656210634079501</v>
      </c>
      <c r="J207">
        <f t="shared" si="21"/>
        <v>0.61597237458698295</v>
      </c>
      <c r="K207">
        <f t="shared" si="22"/>
        <v>1</v>
      </c>
      <c r="L207" t="b">
        <f t="shared" si="23"/>
        <v>1</v>
      </c>
      <c r="M207" s="1" t="b">
        <v>1</v>
      </c>
      <c r="O207" t="b">
        <v>1</v>
      </c>
      <c r="P207" t="b">
        <v>1</v>
      </c>
      <c r="Q207" t="b">
        <v>1</v>
      </c>
    </row>
    <row r="208" spans="1:17">
      <c r="A208">
        <v>1</v>
      </c>
      <c r="B208">
        <v>0.132708166829545</v>
      </c>
      <c r="C208">
        <v>0.335409247927488</v>
      </c>
      <c r="D208">
        <v>0.236862128547419</v>
      </c>
      <c r="F208">
        <f t="shared" si="18"/>
        <v>0.132708166829545</v>
      </c>
      <c r="G208">
        <f t="shared" si="19"/>
        <v>0.335409247927488</v>
      </c>
      <c r="H208">
        <f t="shared" si="20"/>
        <v>0.236862128547419</v>
      </c>
      <c r="J208">
        <f t="shared" si="21"/>
        <v>0.132708166829545</v>
      </c>
      <c r="K208">
        <f t="shared" si="22"/>
        <v>1</v>
      </c>
      <c r="L208" t="b">
        <f t="shared" si="23"/>
        <v>1</v>
      </c>
      <c r="M208" s="1"/>
    </row>
    <row r="209" spans="1:17">
      <c r="A209">
        <v>1</v>
      </c>
      <c r="B209">
        <v>0.616029414155424</v>
      </c>
      <c r="C209">
        <v>0.97526637492250101</v>
      </c>
      <c r="D209">
        <v>0.74657238436547502</v>
      </c>
      <c r="F209">
        <f t="shared" si="18"/>
        <v>0.616029414155424</v>
      </c>
      <c r="G209">
        <f t="shared" si="19"/>
        <v>0.97526637492250101</v>
      </c>
      <c r="H209">
        <f t="shared" si="20"/>
        <v>0.74657238436547502</v>
      </c>
      <c r="J209">
        <f t="shared" si="21"/>
        <v>0.616029414155424</v>
      </c>
      <c r="K209">
        <f t="shared" si="22"/>
        <v>1</v>
      </c>
      <c r="L209" t="b">
        <f t="shared" si="23"/>
        <v>1</v>
      </c>
      <c r="M209" s="1" t="b">
        <v>1</v>
      </c>
      <c r="O209" t="b">
        <v>1</v>
      </c>
      <c r="P209" t="b">
        <v>1</v>
      </c>
      <c r="Q209" t="b">
        <v>1</v>
      </c>
    </row>
    <row r="210" spans="1:17">
      <c r="A210">
        <v>0</v>
      </c>
      <c r="B210">
        <v>0.37093755473810303</v>
      </c>
      <c r="C210">
        <v>0.336587721989623</v>
      </c>
      <c r="D210">
        <v>0.40719008538121398</v>
      </c>
      <c r="F210">
        <f t="shared" si="18"/>
        <v>0.37093755473810303</v>
      </c>
      <c r="G210">
        <f t="shared" si="19"/>
        <v>0.336587721989623</v>
      </c>
      <c r="H210">
        <f t="shared" si="20"/>
        <v>0.40719008538121398</v>
      </c>
      <c r="J210">
        <f t="shared" si="21"/>
        <v>0.336587721989623</v>
      </c>
      <c r="K210">
        <f t="shared" si="22"/>
        <v>2</v>
      </c>
      <c r="L210" t="b">
        <f t="shared" si="23"/>
        <v>1</v>
      </c>
      <c r="M210" s="1"/>
    </row>
    <row r="211" spans="1:17">
      <c r="A211">
        <v>1</v>
      </c>
      <c r="B211">
        <v>0.17736029054359201</v>
      </c>
      <c r="C211">
        <v>0.33516864696916598</v>
      </c>
      <c r="D211">
        <v>0.28501456421690002</v>
      </c>
      <c r="F211">
        <f t="shared" si="18"/>
        <v>0.17736029054359201</v>
      </c>
      <c r="G211">
        <f t="shared" si="19"/>
        <v>0.33516864696916598</v>
      </c>
      <c r="H211">
        <f t="shared" si="20"/>
        <v>0.28501456421690002</v>
      </c>
      <c r="J211">
        <f t="shared" si="21"/>
        <v>0.17736029054359201</v>
      </c>
      <c r="K211">
        <f t="shared" si="22"/>
        <v>1</v>
      </c>
      <c r="L211" t="b">
        <f t="shared" si="23"/>
        <v>1</v>
      </c>
      <c r="M211" s="1"/>
    </row>
    <row r="212" spans="1:17">
      <c r="A212">
        <v>1</v>
      </c>
      <c r="B212">
        <v>0.36803550797867501</v>
      </c>
      <c r="C212">
        <v>0.33562734177701198</v>
      </c>
      <c r="D212">
        <v>0.39835607712478699</v>
      </c>
      <c r="F212">
        <f t="shared" si="18"/>
        <v>0.36803550797867501</v>
      </c>
      <c r="G212">
        <f t="shared" si="19"/>
        <v>0.33562734177701198</v>
      </c>
      <c r="H212">
        <f t="shared" si="20"/>
        <v>0.39835607712478699</v>
      </c>
      <c r="J212">
        <f t="shared" si="21"/>
        <v>0.33562734177701198</v>
      </c>
      <c r="K212">
        <f t="shared" si="22"/>
        <v>2</v>
      </c>
      <c r="L212" t="b">
        <f t="shared" si="23"/>
        <v>0</v>
      </c>
      <c r="M212" s="1"/>
    </row>
    <row r="213" spans="1:17">
      <c r="A213">
        <v>-1</v>
      </c>
      <c r="B213">
        <v>0.55009222897762799</v>
      </c>
      <c r="C213">
        <v>0.35517989942778699</v>
      </c>
      <c r="D213">
        <v>0.55342310532569505</v>
      </c>
      <c r="F213">
        <f t="shared" si="18"/>
        <v>0.55009222897762799</v>
      </c>
      <c r="G213">
        <f t="shared" si="19"/>
        <v>0.35517989942778699</v>
      </c>
      <c r="H213">
        <f t="shared" si="20"/>
        <v>0.55342310532569505</v>
      </c>
      <c r="J213">
        <f t="shared" si="21"/>
        <v>0.35517989942778699</v>
      </c>
      <c r="K213">
        <f t="shared" si="22"/>
        <v>2</v>
      </c>
      <c r="L213" t="b">
        <f t="shared" si="23"/>
        <v>0</v>
      </c>
      <c r="M213" s="1"/>
    </row>
    <row r="214" spans="1:17">
      <c r="A214">
        <v>1</v>
      </c>
      <c r="B214">
        <v>0.616066732144254</v>
      </c>
      <c r="C214">
        <v>1.1210207586832399</v>
      </c>
      <c r="D214">
        <v>0.746572265053565</v>
      </c>
      <c r="F214">
        <f t="shared" si="18"/>
        <v>0.616066732144254</v>
      </c>
      <c r="G214">
        <f t="shared" si="19"/>
        <v>1.1210207586832399</v>
      </c>
      <c r="H214">
        <f t="shared" si="20"/>
        <v>0.746572265053565</v>
      </c>
      <c r="J214">
        <f t="shared" si="21"/>
        <v>0.616066732144254</v>
      </c>
      <c r="K214">
        <f t="shared" si="22"/>
        <v>1</v>
      </c>
      <c r="L214" t="b">
        <f t="shared" si="23"/>
        <v>1</v>
      </c>
      <c r="M214" s="1" t="b">
        <v>1</v>
      </c>
      <c r="O214" t="b">
        <v>1</v>
      </c>
      <c r="P214" t="b">
        <v>1</v>
      </c>
      <c r="Q214" t="b">
        <v>1</v>
      </c>
    </row>
    <row r="215" spans="1:17">
      <c r="A215">
        <v>-1</v>
      </c>
      <c r="B215">
        <v>-0.331898216731356</v>
      </c>
      <c r="C215">
        <v>0.90105797399961396</v>
      </c>
      <c r="D215">
        <v>-0.181939272212746</v>
      </c>
      <c r="F215">
        <f t="shared" si="18"/>
        <v>0.331898216731356</v>
      </c>
      <c r="G215">
        <f t="shared" si="19"/>
        <v>0.90105797399961396</v>
      </c>
      <c r="H215">
        <f t="shared" si="20"/>
        <v>0.181939272212746</v>
      </c>
      <c r="J215">
        <f t="shared" si="21"/>
        <v>0.181939272212746</v>
      </c>
      <c r="K215">
        <f t="shared" si="22"/>
        <v>3</v>
      </c>
      <c r="L215" t="b">
        <f t="shared" si="23"/>
        <v>1</v>
      </c>
      <c r="M215" s="1" t="b">
        <v>1</v>
      </c>
      <c r="O215" t="b">
        <v>1</v>
      </c>
      <c r="P215" t="b">
        <v>1</v>
      </c>
      <c r="Q215" t="b">
        <v>1</v>
      </c>
    </row>
    <row r="216" spans="1:17">
      <c r="A216">
        <v>-1</v>
      </c>
      <c r="B216">
        <v>-0.25504799601622702</v>
      </c>
      <c r="C216">
        <v>0.33836752740808801</v>
      </c>
      <c r="D216">
        <v>-5.68695360659957E-2</v>
      </c>
      <c r="F216">
        <f t="shared" si="18"/>
        <v>0.25504799601622702</v>
      </c>
      <c r="G216">
        <f t="shared" si="19"/>
        <v>0.33836752740808801</v>
      </c>
      <c r="H216">
        <f t="shared" si="20"/>
        <v>5.68695360659957E-2</v>
      </c>
      <c r="J216">
        <f t="shared" si="21"/>
        <v>5.68695360659957E-2</v>
      </c>
      <c r="K216">
        <f t="shared" si="22"/>
        <v>3</v>
      </c>
      <c r="L216" t="b">
        <f t="shared" si="23"/>
        <v>1</v>
      </c>
      <c r="M216" s="1" t="b">
        <v>1</v>
      </c>
      <c r="O216" t="b">
        <v>1</v>
      </c>
      <c r="P216" t="b">
        <v>1</v>
      </c>
      <c r="Q216" t="b">
        <v>1</v>
      </c>
    </row>
    <row r="217" spans="1:17">
      <c r="A217">
        <v>1</v>
      </c>
      <c r="B217">
        <v>0.50607851123792802</v>
      </c>
      <c r="C217">
        <v>0.35766380120998797</v>
      </c>
      <c r="D217">
        <v>0.50716025007357701</v>
      </c>
      <c r="F217">
        <f t="shared" si="18"/>
        <v>0.50607851123792802</v>
      </c>
      <c r="G217">
        <f t="shared" si="19"/>
        <v>0.35766380120998797</v>
      </c>
      <c r="H217">
        <f t="shared" si="20"/>
        <v>0.50716025007357701</v>
      </c>
      <c r="J217">
        <f t="shared" si="21"/>
        <v>0.35766380120998797</v>
      </c>
      <c r="K217">
        <f t="shared" si="22"/>
        <v>2</v>
      </c>
      <c r="L217" t="b">
        <f t="shared" si="23"/>
        <v>0</v>
      </c>
      <c r="M217" s="1"/>
    </row>
    <row r="218" spans="1:17">
      <c r="A218">
        <v>-1</v>
      </c>
      <c r="B218">
        <v>0.351254226125987</v>
      </c>
      <c r="C218">
        <v>0.33586670991142398</v>
      </c>
      <c r="D218">
        <v>0.37852227303174601</v>
      </c>
      <c r="F218">
        <f t="shared" si="18"/>
        <v>0.351254226125987</v>
      </c>
      <c r="G218">
        <f t="shared" si="19"/>
        <v>0.33586670991142398</v>
      </c>
      <c r="H218">
        <f t="shared" si="20"/>
        <v>0.37852227303174601</v>
      </c>
      <c r="J218">
        <f t="shared" si="21"/>
        <v>0.33586670991142398</v>
      </c>
      <c r="K218">
        <f t="shared" si="22"/>
        <v>2</v>
      </c>
      <c r="L218" t="b">
        <f t="shared" si="23"/>
        <v>0</v>
      </c>
      <c r="M218" s="1"/>
    </row>
    <row r="219" spans="1:17">
      <c r="A219">
        <v>-1</v>
      </c>
      <c r="B219">
        <v>-0.33011086555631403</v>
      </c>
      <c r="C219">
        <v>0.36110528373253498</v>
      </c>
      <c r="D219">
        <v>-0.15335381824709601</v>
      </c>
      <c r="F219">
        <f t="shared" si="18"/>
        <v>0.33011086555631403</v>
      </c>
      <c r="G219">
        <f t="shared" si="19"/>
        <v>0.36110528373253498</v>
      </c>
      <c r="H219">
        <f t="shared" si="20"/>
        <v>0.15335381824709601</v>
      </c>
      <c r="J219">
        <f t="shared" si="21"/>
        <v>0.15335381824709601</v>
      </c>
      <c r="K219">
        <f t="shared" si="22"/>
        <v>3</v>
      </c>
      <c r="L219" t="b">
        <f t="shared" si="23"/>
        <v>1</v>
      </c>
      <c r="M219" s="1" t="b">
        <v>1</v>
      </c>
      <c r="O219" t="b">
        <v>1</v>
      </c>
      <c r="P219" t="b">
        <v>1</v>
      </c>
      <c r="Q219" t="b">
        <v>1</v>
      </c>
    </row>
    <row r="220" spans="1:17">
      <c r="A220">
        <v>1</v>
      </c>
      <c r="B220">
        <v>0.61622368842248398</v>
      </c>
      <c r="C220">
        <v>1.2183464331498499</v>
      </c>
      <c r="D220">
        <v>0.74657266520343701</v>
      </c>
      <c r="F220">
        <f t="shared" si="18"/>
        <v>0.61622368842248398</v>
      </c>
      <c r="G220">
        <f t="shared" si="19"/>
        <v>1.2183464331498499</v>
      </c>
      <c r="H220">
        <f t="shared" si="20"/>
        <v>0.74657266520343701</v>
      </c>
      <c r="J220">
        <f t="shared" si="21"/>
        <v>0.61622368842248398</v>
      </c>
      <c r="K220">
        <f t="shared" si="22"/>
        <v>1</v>
      </c>
      <c r="L220" t="b">
        <f t="shared" si="23"/>
        <v>1</v>
      </c>
      <c r="M220" s="1" t="b">
        <v>1</v>
      </c>
      <c r="O220" t="b">
        <v>1</v>
      </c>
      <c r="P220" t="b">
        <v>1</v>
      </c>
      <c r="Q220" t="b">
        <v>1</v>
      </c>
    </row>
    <row r="221" spans="1:17">
      <c r="A221">
        <v>0</v>
      </c>
      <c r="B221">
        <v>-0.29131008768105898</v>
      </c>
      <c r="C221">
        <v>0.33792013980131103</v>
      </c>
      <c r="D221">
        <v>-5.3069900462685803E-2</v>
      </c>
      <c r="F221">
        <f t="shared" si="18"/>
        <v>0.29131008768105898</v>
      </c>
      <c r="G221">
        <f t="shared" si="19"/>
        <v>0.33792013980131103</v>
      </c>
      <c r="H221">
        <f t="shared" si="20"/>
        <v>5.3069900462685803E-2</v>
      </c>
      <c r="J221">
        <f t="shared" si="21"/>
        <v>5.3069900462685803E-2</v>
      </c>
      <c r="K221">
        <f t="shared" si="22"/>
        <v>3</v>
      </c>
      <c r="L221" t="b">
        <f t="shared" si="23"/>
        <v>0</v>
      </c>
      <c r="M221" s="1"/>
    </row>
    <row r="222" spans="1:17">
      <c r="A222">
        <v>1</v>
      </c>
      <c r="B222">
        <v>0.39125370502345502</v>
      </c>
      <c r="C222">
        <v>0.33587119155131101</v>
      </c>
      <c r="D222">
        <v>0.44655557180991401</v>
      </c>
      <c r="F222">
        <f t="shared" si="18"/>
        <v>0.39125370502345502</v>
      </c>
      <c r="G222">
        <f t="shared" si="19"/>
        <v>0.33587119155131101</v>
      </c>
      <c r="H222">
        <f t="shared" si="20"/>
        <v>0.44655557180991401</v>
      </c>
      <c r="J222">
        <f t="shared" si="21"/>
        <v>0.33587119155131101</v>
      </c>
      <c r="K222">
        <f t="shared" si="22"/>
        <v>2</v>
      </c>
      <c r="L222" t="b">
        <f t="shared" si="23"/>
        <v>0</v>
      </c>
      <c r="M222" s="1"/>
    </row>
    <row r="223" spans="1:17">
      <c r="A223">
        <v>-1</v>
      </c>
      <c r="B223">
        <v>0.34297104193866701</v>
      </c>
      <c r="C223">
        <v>0.33530961813971999</v>
      </c>
      <c r="D223">
        <v>0.34465600611774</v>
      </c>
      <c r="F223">
        <f t="shared" si="18"/>
        <v>0.34297104193866701</v>
      </c>
      <c r="G223">
        <f t="shared" si="19"/>
        <v>0.33530961813971999</v>
      </c>
      <c r="H223">
        <f t="shared" si="20"/>
        <v>0.34465600611774</v>
      </c>
      <c r="J223">
        <f t="shared" si="21"/>
        <v>0.33530961813971999</v>
      </c>
      <c r="K223">
        <f t="shared" si="22"/>
        <v>2</v>
      </c>
      <c r="L223" t="b">
        <f t="shared" si="23"/>
        <v>0</v>
      </c>
      <c r="M223" s="1"/>
    </row>
    <row r="224" spans="1:17">
      <c r="A224">
        <v>1</v>
      </c>
      <c r="B224">
        <v>0.61605475628450002</v>
      </c>
      <c r="C224">
        <v>1.0996026741612199</v>
      </c>
      <c r="D224">
        <v>0.74657222155762004</v>
      </c>
      <c r="F224">
        <f t="shared" si="18"/>
        <v>0.61605475628450002</v>
      </c>
      <c r="G224">
        <f t="shared" si="19"/>
        <v>1.0996026741612199</v>
      </c>
      <c r="H224">
        <f t="shared" si="20"/>
        <v>0.74657222155762004</v>
      </c>
      <c r="J224">
        <f t="shared" si="21"/>
        <v>0.61605475628450002</v>
      </c>
      <c r="K224">
        <f t="shared" si="22"/>
        <v>1</v>
      </c>
      <c r="L224" t="b">
        <f t="shared" si="23"/>
        <v>1</v>
      </c>
      <c r="M224" s="1" t="b">
        <v>1</v>
      </c>
      <c r="O224" t="b">
        <v>1</v>
      </c>
      <c r="P224" t="b">
        <v>1</v>
      </c>
      <c r="Q224" t="b">
        <v>1</v>
      </c>
    </row>
    <row r="225" spans="1:17">
      <c r="A225">
        <v>0</v>
      </c>
      <c r="B225">
        <v>6.1630139628442403E-2</v>
      </c>
      <c r="C225">
        <v>0.33549105375076699</v>
      </c>
      <c r="D225">
        <v>0.14482477975719699</v>
      </c>
      <c r="F225">
        <f t="shared" si="18"/>
        <v>6.1630139628442403E-2</v>
      </c>
      <c r="G225">
        <f t="shared" si="19"/>
        <v>0.33549105375076699</v>
      </c>
      <c r="H225">
        <f t="shared" si="20"/>
        <v>0.14482477975719699</v>
      </c>
      <c r="J225">
        <f t="shared" si="21"/>
        <v>6.1630139628442403E-2</v>
      </c>
      <c r="K225">
        <f t="shared" si="22"/>
        <v>1</v>
      </c>
      <c r="L225" t="b">
        <f t="shared" si="23"/>
        <v>0</v>
      </c>
      <c r="M225" s="1"/>
    </row>
    <row r="226" spans="1:17">
      <c r="A226">
        <v>0</v>
      </c>
      <c r="B226">
        <v>-5.1282687516641598E-2</v>
      </c>
      <c r="C226">
        <v>0.33927561308055199</v>
      </c>
      <c r="D226">
        <v>2.9826753772908301E-2</v>
      </c>
      <c r="F226">
        <f t="shared" si="18"/>
        <v>5.1282687516641598E-2</v>
      </c>
      <c r="G226">
        <f t="shared" si="19"/>
        <v>0.33927561308055199</v>
      </c>
      <c r="H226">
        <f t="shared" si="20"/>
        <v>2.9826753772908301E-2</v>
      </c>
      <c r="J226">
        <f t="shared" si="21"/>
        <v>2.9826753772908301E-2</v>
      </c>
      <c r="K226">
        <f t="shared" si="22"/>
        <v>3</v>
      </c>
      <c r="L226" t="b">
        <f t="shared" si="23"/>
        <v>0</v>
      </c>
      <c r="M226" s="1" t="b">
        <v>1</v>
      </c>
      <c r="O226" t="b">
        <v>0</v>
      </c>
      <c r="P226" t="b">
        <v>0</v>
      </c>
      <c r="Q226" t="b">
        <v>0</v>
      </c>
    </row>
    <row r="227" spans="1:17">
      <c r="A227">
        <v>0</v>
      </c>
      <c r="B227">
        <v>0.35615891935320199</v>
      </c>
      <c r="C227">
        <v>0.33638325967011601</v>
      </c>
      <c r="D227">
        <v>0.38908338090197397</v>
      </c>
      <c r="F227">
        <f t="shared" si="18"/>
        <v>0.35615891935320199</v>
      </c>
      <c r="G227">
        <f t="shared" si="19"/>
        <v>0.33638325967011601</v>
      </c>
      <c r="H227">
        <f t="shared" si="20"/>
        <v>0.38908338090197397</v>
      </c>
      <c r="J227">
        <f t="shared" si="21"/>
        <v>0.33638325967011601</v>
      </c>
      <c r="K227">
        <f t="shared" si="22"/>
        <v>2</v>
      </c>
      <c r="L227" t="b">
        <f t="shared" si="23"/>
        <v>1</v>
      </c>
      <c r="M227" s="1"/>
    </row>
    <row r="228" spans="1:17">
      <c r="A228">
        <v>1</v>
      </c>
      <c r="B228">
        <v>0.37852840128509202</v>
      </c>
      <c r="C228">
        <v>0.33400443205786301</v>
      </c>
      <c r="D228">
        <v>0.37126620317848302</v>
      </c>
      <c r="F228">
        <f t="shared" si="18"/>
        <v>0.37852840128509202</v>
      </c>
      <c r="G228">
        <f t="shared" si="19"/>
        <v>0.33400443205786301</v>
      </c>
      <c r="H228">
        <f t="shared" si="20"/>
        <v>0.37126620317848302</v>
      </c>
      <c r="J228">
        <f t="shared" si="21"/>
        <v>0.33400443205786301</v>
      </c>
      <c r="K228">
        <f t="shared" si="22"/>
        <v>2</v>
      </c>
      <c r="L228" t="b">
        <f t="shared" si="23"/>
        <v>0</v>
      </c>
      <c r="M228" s="1"/>
    </row>
    <row r="229" spans="1:17">
      <c r="A229">
        <v>0</v>
      </c>
      <c r="B229">
        <v>0.61609038521758697</v>
      </c>
      <c r="C229">
        <v>1.1655150886896599</v>
      </c>
      <c r="D229">
        <v>0.74653224352029302</v>
      </c>
      <c r="F229">
        <f t="shared" si="18"/>
        <v>0.61609038521758697</v>
      </c>
      <c r="G229">
        <f t="shared" si="19"/>
        <v>1.1655150886896599</v>
      </c>
      <c r="H229">
        <f t="shared" si="20"/>
        <v>0.74653224352029302</v>
      </c>
      <c r="J229">
        <f t="shared" si="21"/>
        <v>0.61609038521758697</v>
      </c>
      <c r="K229">
        <f t="shared" si="22"/>
        <v>1</v>
      </c>
      <c r="L229" t="b">
        <f t="shared" si="23"/>
        <v>0</v>
      </c>
      <c r="M229" s="1" t="b">
        <v>0</v>
      </c>
      <c r="O229" t="b">
        <v>0</v>
      </c>
      <c r="P229" t="b">
        <v>0</v>
      </c>
      <c r="Q229" t="b">
        <v>0</v>
      </c>
    </row>
    <row r="230" spans="1:17">
      <c r="A230">
        <v>0</v>
      </c>
      <c r="B230">
        <v>0.41569062317456201</v>
      </c>
      <c r="C230">
        <v>0.33400615734033501</v>
      </c>
      <c r="D230">
        <v>0.405016254294709</v>
      </c>
      <c r="F230">
        <f t="shared" si="18"/>
        <v>0.41569062317456201</v>
      </c>
      <c r="G230">
        <f t="shared" si="19"/>
        <v>0.33400615734033501</v>
      </c>
      <c r="H230">
        <f t="shared" si="20"/>
        <v>0.405016254294709</v>
      </c>
      <c r="J230">
        <f t="shared" si="21"/>
        <v>0.33400615734033501</v>
      </c>
      <c r="K230">
        <f t="shared" si="22"/>
        <v>2</v>
      </c>
      <c r="L230" t="b">
        <f t="shared" si="23"/>
        <v>1</v>
      </c>
      <c r="M230" s="1"/>
    </row>
    <row r="231" spans="1:17">
      <c r="A231">
        <v>1</v>
      </c>
      <c r="B231">
        <v>-0.32973923710747499</v>
      </c>
      <c r="C231">
        <v>0.47229546125702698</v>
      </c>
      <c r="D231">
        <v>-0.162323619178558</v>
      </c>
      <c r="F231">
        <f t="shared" si="18"/>
        <v>0.32973923710747499</v>
      </c>
      <c r="G231">
        <f t="shared" si="19"/>
        <v>0.47229546125702698</v>
      </c>
      <c r="H231">
        <f t="shared" si="20"/>
        <v>0.162323619178558</v>
      </c>
      <c r="J231">
        <f t="shared" si="21"/>
        <v>0.162323619178558</v>
      </c>
      <c r="K231">
        <f t="shared" si="22"/>
        <v>3</v>
      </c>
      <c r="L231" t="b">
        <f t="shared" si="23"/>
        <v>0</v>
      </c>
      <c r="M231" s="1" t="b">
        <v>1</v>
      </c>
      <c r="O231" t="b">
        <v>0</v>
      </c>
      <c r="P231" t="b">
        <v>0</v>
      </c>
      <c r="Q231" t="b">
        <v>0</v>
      </c>
    </row>
    <row r="232" spans="1:17">
      <c r="A232">
        <v>0</v>
      </c>
      <c r="B232">
        <v>0.14766133720878799</v>
      </c>
      <c r="C232">
        <v>0.33401005837318698</v>
      </c>
      <c r="D232">
        <v>0.13371782384553399</v>
      </c>
      <c r="F232">
        <f t="shared" si="18"/>
        <v>0.14766133720878799</v>
      </c>
      <c r="G232">
        <f t="shared" si="19"/>
        <v>0.33401005837318698</v>
      </c>
      <c r="H232">
        <f t="shared" si="20"/>
        <v>0.13371782384553399</v>
      </c>
      <c r="J232">
        <f t="shared" si="21"/>
        <v>0.13371782384553399</v>
      </c>
      <c r="K232">
        <f t="shared" si="22"/>
        <v>3</v>
      </c>
      <c r="L232" t="b">
        <f t="shared" si="23"/>
        <v>0</v>
      </c>
      <c r="M232" s="1"/>
    </row>
    <row r="233" spans="1:17">
      <c r="A233">
        <v>0</v>
      </c>
      <c r="B233">
        <v>0.437286408706753</v>
      </c>
      <c r="C233">
        <v>0.34185283200831701</v>
      </c>
      <c r="D233">
        <v>0.461703660967205</v>
      </c>
      <c r="F233">
        <f t="shared" si="18"/>
        <v>0.437286408706753</v>
      </c>
      <c r="G233">
        <f t="shared" si="19"/>
        <v>0.34185283200831701</v>
      </c>
      <c r="H233">
        <f t="shared" si="20"/>
        <v>0.461703660967205</v>
      </c>
      <c r="J233">
        <f t="shared" si="21"/>
        <v>0.34185283200831701</v>
      </c>
      <c r="K233">
        <f t="shared" si="22"/>
        <v>2</v>
      </c>
      <c r="L233" t="b">
        <f t="shared" si="23"/>
        <v>1</v>
      </c>
      <c r="M233" s="1"/>
    </row>
    <row r="234" spans="1:17">
      <c r="A234">
        <v>1</v>
      </c>
      <c r="B234">
        <v>0.58980599641225595</v>
      </c>
      <c r="C234">
        <v>0.39595706664658198</v>
      </c>
      <c r="D234">
        <v>0.68712579231419102</v>
      </c>
      <c r="F234">
        <f t="shared" si="18"/>
        <v>0.58980599641225595</v>
      </c>
      <c r="G234">
        <f t="shared" si="19"/>
        <v>0.39595706664658198</v>
      </c>
      <c r="H234">
        <f t="shared" si="20"/>
        <v>0.68712579231419102</v>
      </c>
      <c r="J234">
        <f t="shared" si="21"/>
        <v>0.39595706664658198</v>
      </c>
      <c r="K234">
        <f t="shared" si="22"/>
        <v>2</v>
      </c>
      <c r="L234" t="b">
        <f t="shared" si="23"/>
        <v>0</v>
      </c>
      <c r="M234" s="1"/>
    </row>
    <row r="235" spans="1:17">
      <c r="A235">
        <v>1</v>
      </c>
      <c r="B235">
        <v>0.144155409586739</v>
      </c>
      <c r="C235">
        <v>0.33593708243555398</v>
      </c>
      <c r="D235">
        <v>0.24045165145879499</v>
      </c>
      <c r="F235">
        <f t="shared" si="18"/>
        <v>0.144155409586739</v>
      </c>
      <c r="G235">
        <f t="shared" si="19"/>
        <v>0.33593708243555398</v>
      </c>
      <c r="H235">
        <f t="shared" si="20"/>
        <v>0.24045165145879499</v>
      </c>
      <c r="J235">
        <f t="shared" si="21"/>
        <v>0.144155409586739</v>
      </c>
      <c r="K235">
        <f t="shared" si="22"/>
        <v>1</v>
      </c>
      <c r="L235" t="b">
        <f t="shared" si="23"/>
        <v>1</v>
      </c>
      <c r="M235" s="1"/>
    </row>
    <row r="236" spans="1:17">
      <c r="A236">
        <v>-1</v>
      </c>
      <c r="B236">
        <v>0.57092070029335296</v>
      </c>
      <c r="C236">
        <v>0.38310568453975102</v>
      </c>
      <c r="D236">
        <v>0.63672190533932804</v>
      </c>
      <c r="F236">
        <f t="shared" si="18"/>
        <v>0.57092070029335296</v>
      </c>
      <c r="G236">
        <f t="shared" si="19"/>
        <v>0.38310568453975102</v>
      </c>
      <c r="H236">
        <f t="shared" si="20"/>
        <v>0.63672190533932804</v>
      </c>
      <c r="J236">
        <f t="shared" si="21"/>
        <v>0.38310568453975102</v>
      </c>
      <c r="K236">
        <f t="shared" si="22"/>
        <v>2</v>
      </c>
      <c r="L236" t="b">
        <f t="shared" si="23"/>
        <v>0</v>
      </c>
      <c r="M236" s="1"/>
    </row>
    <row r="237" spans="1:17">
      <c r="A237">
        <v>1</v>
      </c>
      <c r="B237">
        <v>0.516650600512088</v>
      </c>
      <c r="C237">
        <v>0.36067667047163698</v>
      </c>
      <c r="D237">
        <v>0.49608740344368901</v>
      </c>
      <c r="F237">
        <f t="shared" si="18"/>
        <v>0.516650600512088</v>
      </c>
      <c r="G237">
        <f t="shared" si="19"/>
        <v>0.36067667047163698</v>
      </c>
      <c r="H237">
        <f t="shared" si="20"/>
        <v>0.49608740344368901</v>
      </c>
      <c r="J237">
        <f t="shared" si="21"/>
        <v>0.36067667047163698</v>
      </c>
      <c r="K237">
        <f t="shared" si="22"/>
        <v>2</v>
      </c>
      <c r="L237" t="b">
        <f t="shared" si="23"/>
        <v>0</v>
      </c>
      <c r="M237" s="1" t="b">
        <v>0</v>
      </c>
      <c r="O237" t="b">
        <v>1</v>
      </c>
      <c r="P237" s="2" t="b">
        <v>1</v>
      </c>
      <c r="Q237" t="b">
        <v>0</v>
      </c>
    </row>
    <row r="238" spans="1:17">
      <c r="A238">
        <v>1</v>
      </c>
      <c r="B238">
        <v>0.211232397381061</v>
      </c>
      <c r="C238">
        <v>0.33666416674791799</v>
      </c>
      <c r="D238">
        <v>0.27080396244541599</v>
      </c>
      <c r="F238">
        <f t="shared" si="18"/>
        <v>0.211232397381061</v>
      </c>
      <c r="G238">
        <f t="shared" si="19"/>
        <v>0.33666416674791799</v>
      </c>
      <c r="H238">
        <f t="shared" si="20"/>
        <v>0.27080396244541599</v>
      </c>
      <c r="J238">
        <f t="shared" si="21"/>
        <v>0.211232397381061</v>
      </c>
      <c r="K238">
        <f t="shared" si="22"/>
        <v>1</v>
      </c>
      <c r="L238" t="b">
        <f t="shared" si="23"/>
        <v>1</v>
      </c>
      <c r="M238" s="1"/>
    </row>
    <row r="239" spans="1:17">
      <c r="A239">
        <v>1</v>
      </c>
      <c r="B239">
        <v>0.14891958275204201</v>
      </c>
      <c r="C239">
        <v>0.335452516806233</v>
      </c>
      <c r="D239">
        <v>0.24217120046535601</v>
      </c>
      <c r="F239">
        <f t="shared" si="18"/>
        <v>0.14891958275204201</v>
      </c>
      <c r="G239">
        <f t="shared" si="19"/>
        <v>0.335452516806233</v>
      </c>
      <c r="H239">
        <f t="shared" si="20"/>
        <v>0.24217120046535601</v>
      </c>
      <c r="J239">
        <f t="shared" si="21"/>
        <v>0.14891958275204201</v>
      </c>
      <c r="K239">
        <f t="shared" si="22"/>
        <v>1</v>
      </c>
      <c r="L239" t="b">
        <f t="shared" si="23"/>
        <v>1</v>
      </c>
      <c r="M239" s="1"/>
    </row>
    <row r="240" spans="1:17">
      <c r="A240">
        <v>1</v>
      </c>
      <c r="B240">
        <v>0.40422866161186</v>
      </c>
      <c r="C240">
        <v>0.33765189429646902</v>
      </c>
      <c r="D240">
        <v>0.45355400528351397</v>
      </c>
      <c r="F240">
        <f t="shared" si="18"/>
        <v>0.40422866161186</v>
      </c>
      <c r="G240">
        <f t="shared" si="19"/>
        <v>0.33765189429646902</v>
      </c>
      <c r="H240">
        <f t="shared" si="20"/>
        <v>0.45355400528351397</v>
      </c>
      <c r="J240">
        <f t="shared" si="21"/>
        <v>0.33765189429646902</v>
      </c>
      <c r="K240">
        <f t="shared" si="22"/>
        <v>2</v>
      </c>
      <c r="L240" t="b">
        <f t="shared" si="23"/>
        <v>0</v>
      </c>
      <c r="M240" s="1"/>
    </row>
    <row r="241" spans="1:17">
      <c r="A241">
        <v>-1</v>
      </c>
      <c r="B241">
        <v>0.59794318528794699</v>
      </c>
      <c r="C241">
        <v>0.47885517329464</v>
      </c>
      <c r="D241">
        <v>0.70616090894311201</v>
      </c>
      <c r="F241">
        <f t="shared" si="18"/>
        <v>0.59794318528794699</v>
      </c>
      <c r="G241">
        <f t="shared" si="19"/>
        <v>0.47885517329464</v>
      </c>
      <c r="H241">
        <f t="shared" si="20"/>
        <v>0.70616090894311201</v>
      </c>
      <c r="J241">
        <f t="shared" si="21"/>
        <v>0.47885517329464</v>
      </c>
      <c r="K241">
        <f t="shared" si="22"/>
        <v>2</v>
      </c>
      <c r="L241" t="b">
        <f t="shared" si="23"/>
        <v>0</v>
      </c>
      <c r="M241" s="1" t="b">
        <v>0</v>
      </c>
      <c r="O241" t="b">
        <v>0</v>
      </c>
      <c r="P241" t="b">
        <v>0</v>
      </c>
      <c r="Q241" t="b">
        <v>0</v>
      </c>
    </row>
    <row r="242" spans="1:17">
      <c r="K242" t="s">
        <v>5</v>
      </c>
      <c r="L242" s="6">
        <v>240</v>
      </c>
      <c r="M242" s="6">
        <v>84</v>
      </c>
      <c r="N242" s="6">
        <v>84</v>
      </c>
      <c r="O242" s="6">
        <v>84</v>
      </c>
      <c r="P242" s="6">
        <v>84</v>
      </c>
      <c r="Q242" s="6">
        <v>84</v>
      </c>
    </row>
    <row r="243" spans="1:17">
      <c r="B243" s="7" t="s">
        <v>10</v>
      </c>
      <c r="C243" s="8" t="s">
        <v>11</v>
      </c>
      <c r="D243" s="3"/>
      <c r="E243" s="3"/>
      <c r="F243" s="3"/>
      <c r="G243" s="3"/>
      <c r="H243" s="3"/>
      <c r="I243" s="3"/>
      <c r="J243" s="3"/>
      <c r="K243" t="s">
        <v>7</v>
      </c>
      <c r="L243" s="4">
        <f>COUNTIF(L3:L242,TRUE)</f>
        <v>108</v>
      </c>
      <c r="M243" s="4">
        <f>COUNTIF(M3:M242,TRUE)</f>
        <v>55</v>
      </c>
      <c r="N243" s="4">
        <v>52</v>
      </c>
      <c r="O243" s="4">
        <f>COUNTIF(O3:O242,TRUE)</f>
        <v>54</v>
      </c>
      <c r="P243" s="4">
        <f>COUNTIF(P3:P242,TRUE)</f>
        <v>62</v>
      </c>
      <c r="Q243" s="4">
        <f>COUNTIF(Q3:Q242,TRUE)</f>
        <v>51</v>
      </c>
    </row>
    <row r="244" spans="1:17">
      <c r="C244" s="10" t="s">
        <v>12</v>
      </c>
      <c r="D244" s="10"/>
      <c r="E244" s="10"/>
      <c r="F244" s="10"/>
      <c r="G244" s="10"/>
      <c r="H244" s="10"/>
      <c r="I244" s="10"/>
      <c r="J244" s="10"/>
      <c r="K244" t="s">
        <v>6</v>
      </c>
      <c r="L244" s="5">
        <f>L242-L243</f>
        <v>132</v>
      </c>
      <c r="M244" s="5">
        <f>M242-M243</f>
        <v>29</v>
      </c>
      <c r="N244" s="5">
        <v>32</v>
      </c>
      <c r="O244" s="5">
        <f>O242-O243</f>
        <v>30</v>
      </c>
      <c r="P244" s="5">
        <f>P242-P243</f>
        <v>22</v>
      </c>
      <c r="Q244" s="5">
        <f>Q242-Q243</f>
        <v>33</v>
      </c>
    </row>
    <row r="245" spans="1:17">
      <c r="K245" t="s">
        <v>8</v>
      </c>
      <c r="L245">
        <f t="shared" ref="L245:Q245" si="24">(L243/L242)*100</f>
        <v>45</v>
      </c>
      <c r="M245">
        <f t="shared" si="24"/>
        <v>65.476190476190482</v>
      </c>
      <c r="N245">
        <f t="shared" si="24"/>
        <v>61.904761904761905</v>
      </c>
      <c r="O245">
        <f t="shared" si="24"/>
        <v>64.285714285714292</v>
      </c>
      <c r="P245" s="4">
        <f t="shared" si="24"/>
        <v>73.80952380952381</v>
      </c>
      <c r="Q245">
        <f t="shared" si="24"/>
        <v>60.714285714285708</v>
      </c>
    </row>
  </sheetData>
  <mergeCells count="1">
    <mergeCell ref="C244:J244"/>
  </mergeCells>
  <conditionalFormatting sqref="A2:A241">
    <cfRule type="colorScale" priority="1">
      <colorScale>
        <cfvo type="num" val="-1"/>
        <cfvo type="num" val="0"/>
        <cfvo type="num" val="1"/>
        <color rgb="FFFF0000"/>
        <color rgb="FF0070C0"/>
        <color rgb="FF00B05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</dc:creator>
  <cp:lastModifiedBy>Sphincz</cp:lastModifiedBy>
  <dcterms:created xsi:type="dcterms:W3CDTF">2015-01-17T19:39:58Z</dcterms:created>
  <dcterms:modified xsi:type="dcterms:W3CDTF">2015-01-28T01:20:05Z</dcterms:modified>
</cp:coreProperties>
</file>