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OneDrive\Desktop\Enrekang Elektronik\Data Item Barang\"/>
    </mc:Choice>
  </mc:AlternateContent>
  <xr:revisionPtr revIDLastSave="0" documentId="13_ncr:1_{F2D64634-4C62-4D73-8B70-D902F3C1AB65}" xr6:coauthVersionLast="47" xr6:coauthVersionMax="47" xr10:uidLastSave="{00000000-0000-0000-0000-000000000000}"/>
  <bookViews>
    <workbookView xWindow="-120" yWindow="-120" windowWidth="29040" windowHeight="15840" xr2:uid="{C59D71DA-7F0E-4333-8576-EDA8EF923B1F}"/>
  </bookViews>
  <sheets>
    <sheet name="Sheet1" sheetId="1" r:id="rId1"/>
    <sheet name="Rol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23" i="1" l="1"/>
  <c r="H22" i="1"/>
  <c r="H21" i="1"/>
  <c r="H14" i="1"/>
  <c r="H15" i="1"/>
  <c r="H16" i="1"/>
  <c r="H17" i="1"/>
  <c r="H18" i="1"/>
  <c r="H19" i="1"/>
  <c r="H20" i="1"/>
  <c r="H13" i="1"/>
  <c r="H12" i="1"/>
  <c r="H11" i="1"/>
  <c r="H7" i="1"/>
  <c r="H8" i="1"/>
  <c r="H9" i="1"/>
  <c r="H10" i="1"/>
  <c r="H6" i="1"/>
  <c r="H5" i="1"/>
  <c r="H4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RUSLI</author>
  </authors>
  <commentList>
    <comment ref="J2" authorId="0" shapeId="0" xr:uid="{C162DE60-C442-439D-BB5F-CD4310D3EE37}">
      <text>
        <r>
          <rPr>
            <b/>
            <sz val="9"/>
            <color indexed="81"/>
            <rFont val="Tahoma"/>
            <family val="2"/>
          </rPr>
          <t>="*"&amp;Cell&amp;"*"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RUSLI</author>
  </authors>
  <commentList>
    <comment ref="L2" authorId="0" shapeId="0" xr:uid="{55C8E6CC-A0DA-4EE4-809F-C25C46F7C65A}">
      <text>
        <r>
          <rPr>
            <b/>
            <sz val="9"/>
            <color indexed="81"/>
            <rFont val="Tahoma"/>
            <family val="2"/>
          </rPr>
          <t>="*"&amp;Cell&amp;"*"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<sst xmlns="http://schemas.openxmlformats.org/spreadsheetml/2006/main" count="81" uniqueCount="60">
  <si>
    <t>Kode Item</t>
  </si>
  <si>
    <t>Barcode</t>
  </si>
  <si>
    <t>Nama Item</t>
  </si>
  <si>
    <t>Harga Pokok</t>
  </si>
  <si>
    <t>Kode Harga</t>
  </si>
  <si>
    <t>Harga Jual</t>
  </si>
  <si>
    <t>Stok Awal</t>
  </si>
  <si>
    <t>AMPLAS</t>
  </si>
  <si>
    <t>Amplas Lembar Taiyo 800</t>
  </si>
  <si>
    <t>Amplas Lembar Taiyo 1000</t>
  </si>
  <si>
    <t>QV-SMK</t>
  </si>
  <si>
    <t>amplas1</t>
  </si>
  <si>
    <t>amplas2</t>
  </si>
  <si>
    <t>AMPLAS ROL</t>
  </si>
  <si>
    <t>Amplas Roll Soligen 50M</t>
  </si>
  <si>
    <t>Kode Harga/M</t>
  </si>
  <si>
    <t>Harga Jual/M</t>
  </si>
  <si>
    <t>UR-SMK</t>
  </si>
  <si>
    <t>amp1</t>
  </si>
  <si>
    <t>Amplas Bulat Gurinda Velcro P320 4"</t>
  </si>
  <si>
    <t>VUZ-SJS</t>
  </si>
  <si>
    <t>amplas3</t>
  </si>
  <si>
    <t>Amplas Velcro Aldo 5" No. 60</t>
  </si>
  <si>
    <t>Amplas Velcro Aldo 5" No. 80</t>
  </si>
  <si>
    <t>Amplas Velcro Aldo 5" No. 120</t>
  </si>
  <si>
    <t>Amplas Velcro Aldo 5" No. 240</t>
  </si>
  <si>
    <t>QR-SJS</t>
  </si>
  <si>
    <t>amplas4</t>
  </si>
  <si>
    <t>amplas5</t>
  </si>
  <si>
    <t>amplas6</t>
  </si>
  <si>
    <t>amplas7</t>
  </si>
  <si>
    <t>Amplas Bulat NRT-PRO 4" No.60</t>
  </si>
  <si>
    <t>amplas8</t>
  </si>
  <si>
    <t>amplas9</t>
  </si>
  <si>
    <t>Amplas Bulat Tempel 4" Refil 060</t>
  </si>
  <si>
    <t>Amplas Bulat Tempel 4" Refil 080</t>
  </si>
  <si>
    <t>Amplas Bulat Tempel 4" Refil 100</t>
  </si>
  <si>
    <t>Amplas Bulat Tempel 4" Refil 120</t>
  </si>
  <si>
    <t>Amplas Bulat Tempel 4" Refil 150</t>
  </si>
  <si>
    <t>Amplas Bulat Tempel 4" Refil 180</t>
  </si>
  <si>
    <t>Amplas Bulat Tempel 4" Refil 220</t>
  </si>
  <si>
    <t>Amplas Bulat Tempel 4" Refil 240</t>
  </si>
  <si>
    <t>SRZ-SMK</t>
  </si>
  <si>
    <t>amplas10</t>
  </si>
  <si>
    <t>amplas11</t>
  </si>
  <si>
    <t>amplas12</t>
  </si>
  <si>
    <t>amplas13</t>
  </si>
  <si>
    <t>amplas14</t>
  </si>
  <si>
    <t>amplas15</t>
  </si>
  <si>
    <t>amplas16</t>
  </si>
  <si>
    <t>amplas17</t>
  </si>
  <si>
    <t>Amplas Susun 060</t>
  </si>
  <si>
    <t>Amplas Susun 120</t>
  </si>
  <si>
    <t>Amplas Susun 180</t>
  </si>
  <si>
    <t>Amplas Susun Kore 4" 150</t>
  </si>
  <si>
    <t>SS-SMK</t>
  </si>
  <si>
    <t>amplas18</t>
  </si>
  <si>
    <t>amplas19</t>
  </si>
  <si>
    <t>amplas20</t>
  </si>
  <si>
    <t>Stok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</si>
</sst>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2" formatCode="_-&quot;Rp&quot;* #,##0_-;\-&quot;Rp&quot;* #,##0_-;_-&quot;Rp&quot;* &quot;-&quot;_-;_-@_-"/>
    <numFmt numFmtId="164" formatCode="&quot;Rp&quot;#,##0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8"/>
      <name val="Calibri"/>
      <family val="2"/>
      <scheme val="minor"/>
    </font>
    <font>
      <sz val="11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4">
    <xf numFmtId="0" fontId="0" fillId="0" borderId="0" xfId="0"/>
    <xf numFmtId="1" fontId="0" fillId="0" borderId="0" xfId="0" applyNumberFormat="1"/>
    <xf numFmtId="0" fontId="1" fillId="0" borderId="0" xfId="0" applyFon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1" fillId="0" borderId="0" xfId="0" applyFont="1"/>
    <xf numFmtId="0" fontId="1" fillId="2" borderId="1" xfId="0" applyFont="1" applyFill="1" applyBorder="1" applyAlignment="1">
      <alignment horizontal="center" vertical="center"/>
    </xf>
    <xf numFmtId="1" fontId="1" fillId="2" borderId="1" xfId="0" applyNumberFormat="1" applyFont="1" applyFill="1" applyBorder="1" applyAlignment="1">
      <alignment horizontal="center" vertical="center"/>
    </xf>
    <xf numFmtId="164" fontId="1" fillId="2" borderId="1" xfId="0" applyNumberFormat="1" applyFont="1" applyFill="1" applyBorder="1" applyAlignment="1">
      <alignment horizontal="center" vertical="center"/>
    </xf>
    <xf numFmtId="49" fontId="0" fillId="0" borderId="0" xfId="0" applyNumberFormat="1"/>
    <xf numFmtId="0" fontId="0" fillId="0" borderId="1" xfId="0" applyBorder="1" applyAlignment="1">
      <alignment horizontal="left" vertical="center"/>
    </xf>
    <xf numFmtId="164" fontId="0" fillId="0" borderId="1" xfId="0" applyNumberFormat="1" applyBorder="1" applyAlignment="1">
      <alignment horizontal="left" vertical="center"/>
    </xf>
    <xf numFmtId="42" fontId="0" fillId="0" borderId="0" xfId="0" applyNumberFormat="1" applyAlignment="1">
      <alignment horizontal="center" vertical="center"/>
    </xf>
    <xf numFmtId="42" fontId="1" fillId="2" borderId="1" xfId="0" applyNumberFormat="1" applyFont="1" applyFill="1" applyBorder="1" applyAlignment="1">
      <alignment horizontal="center" vertical="center"/>
    </xf>
    <xf numFmtId="42" fontId="0" fillId="0" borderId="1" xfId="0" applyNumberFormat="1" applyBorder="1" applyAlignment="1">
      <alignment horizontal="left" vertical="center"/>
    </xf>
    <xf numFmtId="42" fontId="0" fillId="0" borderId="0" xfId="0" applyNumberFormat="1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164" fontId="1" fillId="3" borderId="1" xfId="0" applyNumberFormat="1" applyFont="1" applyFill="1" applyBorder="1" applyAlignment="1">
      <alignment horizontal="center" vertical="center"/>
    </xf>
    <xf numFmtId="42" fontId="1" fillId="3" borderId="1" xfId="0" applyNumberFormat="1" applyFont="1" applyFill="1" applyBorder="1" applyAlignment="1">
      <alignment horizontal="center" vertical="center"/>
    </xf>
    <xf numFmtId="0" fontId="0" fillId="4" borderId="1" xfId="0" applyFill="1" applyBorder="1" applyAlignment="1">
      <alignment horizontal="left" vertical="center"/>
    </xf>
    <xf numFmtId="42" fontId="0" fillId="4" borderId="1" xfId="0" applyNumberFormat="1" applyFill="1" applyBorder="1" applyAlignment="1">
      <alignment horizontal="left" vertical="center"/>
    </xf>
    <xf numFmtId="164" fontId="0" fillId="4" borderId="1" xfId="0" applyNumberFormat="1" applyFill="1" applyBorder="1" applyAlignment="1">
      <alignment horizontal="left" vertical="center"/>
    </xf>
    <xf numFmtId="0" fontId="0" fillId="4" borderId="1" xfId="0" applyFill="1" applyBorder="1" applyAlignment="1">
      <alignment horizontal="center" vertical="center"/>
    </xf>
    <xf numFmtId="0" fontId="5" fillId="0" borderId="2" xfId="0" applyFont="1" applyBorder="1" applyAlignment="1">
      <alignment horizontal="left" vertical="center"/>
    </xf>
  </cellXfs>
  <cellStyles count="1">
    <cellStyle name="Normal" xfId="0" builtinId="0"/>
  </cellStyles>
  <dxfs count="1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C9444B-8807-4DBE-832E-76BE3AED07B2}">
  <dimension ref="A1:J27"/>
  <sheetViews>
    <sheetView tabSelected="1" workbookViewId="0">
      <pane ySplit="3" topLeftCell="A4" activePane="bottomLeft" state="frozen"/>
      <selection pane="bottomLeft" activeCell="E13" sqref="E13"/>
    </sheetView>
  </sheetViews>
  <sheetFormatPr defaultRowHeight="15" x14ac:dyDescent="0.25"/>
  <cols>
    <col min="1" max="1" width="10.140625" bestFit="1" customWidth="1"/>
    <col min="2" max="2" width="15.5703125" customWidth="1"/>
    <col min="3" max="3" width="34" customWidth="1"/>
    <col min="4" max="4" width="15.28515625" style="14" customWidth="1"/>
    <col min="5" max="5" width="14.85546875" customWidth="1"/>
    <col min="6" max="6" width="15.140625" style="14" customWidth="1"/>
    <col min="7" max="7" width="9.140625" style="16" bestFit="1" customWidth="1"/>
    <col min="8" max="8" width="14.5703125" customWidth="1"/>
  </cols>
  <sheetData>
    <row r="1" spans="1:10" x14ac:dyDescent="0.25">
      <c r="B1" s="1"/>
      <c r="C1" s="2" t="s">
        <v>7</v>
      </c>
      <c r="D1" s="11"/>
      <c r="E1" s="3"/>
      <c r="F1" s="11"/>
    </row>
    <row r="2" spans="1:10" x14ac:dyDescent="0.25">
      <c r="B2" s="1"/>
      <c r="D2" s="11"/>
      <c r="E2" s="3"/>
      <c r="F2" s="11"/>
      <c r="J2" s="4"/>
    </row>
    <row r="3" spans="1:10" ht="20.100000000000001" customHeight="1" x14ac:dyDescent="0.25">
      <c r="A3" s="5" t="s">
        <v>0</v>
      </c>
      <c r="B3" s="6" t="s">
        <v>1</v>
      </c>
      <c r="C3" s="5" t="s">
        <v>2</v>
      </c>
      <c r="D3" s="12" t="s">
        <v>3</v>
      </c>
      <c r="E3" s="7" t="s">
        <v>4</v>
      </c>
      <c r="F3" s="12" t="s">
        <v>5</v>
      </c>
      <c r="G3" s="5" t="s">
        <v>59</v>
      </c>
      <c r="J3" s="8"/>
    </row>
    <row r="4" spans="1:10" x14ac:dyDescent="0.25">
      <c r="A4" s="9" t="s">
        <v>11</v>
      </c>
      <c r="B4" s="9">
        <v>613097</v>
      </c>
      <c r="C4" s="9" t="s">
        <v>8</v>
      </c>
      <c r="D4" s="13">
        <v>1600</v>
      </c>
      <c r="E4" s="10" t="s">
        <v>10</v>
      </c>
      <c r="F4" s="13">
        <v>5000</v>
      </c>
      <c r="G4" s="15">
        <v>100</v>
      </c>
      <c r="H4" s="14">
        <f>F4-D4</f>
        <v>3400</v>
      </c>
    </row>
    <row r="5" spans="1:10" x14ac:dyDescent="0.25">
      <c r="A5" s="9" t="s">
        <v>12</v>
      </c>
      <c r="B5" s="9">
        <v>613098</v>
      </c>
      <c r="C5" s="9" t="s">
        <v>9</v>
      </c>
      <c r="D5" s="13">
        <v>1600</v>
      </c>
      <c r="E5" s="10" t="s">
        <v>10</v>
      </c>
      <c r="F5" s="13">
        <v>5000</v>
      </c>
      <c r="G5" s="15">
        <v>100</v>
      </c>
      <c r="H5" s="14">
        <f>F5-D5</f>
        <v>3400</v>
      </c>
    </row>
    <row r="6" spans="1:10" x14ac:dyDescent="0.25">
      <c r="A6" s="9" t="s">
        <v>21</v>
      </c>
      <c r="B6" s="9">
        <v>613099</v>
      </c>
      <c r="C6" s="9" t="s">
        <v>19</v>
      </c>
      <c r="D6" s="13">
        <v>650</v>
      </c>
      <c r="E6" s="10" t="s">
        <v>20</v>
      </c>
      <c r="F6" s="13">
        <v>2500</v>
      </c>
      <c r="G6" s="15">
        <v>200</v>
      </c>
      <c r="H6" s="14">
        <f>F6-D6</f>
        <v>1850</v>
      </c>
    </row>
    <row r="7" spans="1:10" x14ac:dyDescent="0.25">
      <c r="A7" s="9" t="s">
        <v>27</v>
      </c>
      <c r="B7" s="9">
        <v>613100</v>
      </c>
      <c r="C7" s="9" t="s">
        <v>22</v>
      </c>
      <c r="D7" s="13">
        <v>1200</v>
      </c>
      <c r="E7" s="10" t="s">
        <v>26</v>
      </c>
      <c r="F7" s="13">
        <v>3000</v>
      </c>
      <c r="G7" s="15">
        <v>100</v>
      </c>
      <c r="H7" s="14">
        <f t="shared" ref="H7:H23" si="0">F7-D7</f>
        <v>1800</v>
      </c>
    </row>
    <row r="8" spans="1:10" x14ac:dyDescent="0.25">
      <c r="A8" s="9" t="s">
        <v>28</v>
      </c>
      <c r="B8" s="9">
        <v>613101</v>
      </c>
      <c r="C8" s="9" t="s">
        <v>23</v>
      </c>
      <c r="D8" s="13">
        <v>1200</v>
      </c>
      <c r="E8" s="10" t="s">
        <v>26</v>
      </c>
      <c r="F8" s="13">
        <v>3000</v>
      </c>
      <c r="G8" s="15">
        <v>100</v>
      </c>
      <c r="H8" s="14">
        <f t="shared" si="0"/>
        <v>1800</v>
      </c>
    </row>
    <row r="9" spans="1:10" x14ac:dyDescent="0.25">
      <c r="A9" s="9" t="s">
        <v>29</v>
      </c>
      <c r="B9" s="9">
        <v>613102</v>
      </c>
      <c r="C9" s="9" t="s">
        <v>24</v>
      </c>
      <c r="D9" s="13">
        <v>1200</v>
      </c>
      <c r="E9" s="10" t="s">
        <v>26</v>
      </c>
      <c r="F9" s="13">
        <v>3000</v>
      </c>
      <c r="G9" s="15">
        <v>100</v>
      </c>
      <c r="H9" s="14">
        <f t="shared" si="0"/>
        <v>1800</v>
      </c>
    </row>
    <row r="10" spans="1:10" x14ac:dyDescent="0.25">
      <c r="A10" s="9" t="s">
        <v>30</v>
      </c>
      <c r="B10" s="9">
        <v>613103</v>
      </c>
      <c r="C10" s="9" t="s">
        <v>25</v>
      </c>
      <c r="D10" s="13">
        <v>1200</v>
      </c>
      <c r="E10" s="10" t="s">
        <v>26</v>
      </c>
      <c r="F10" s="13">
        <v>3000</v>
      </c>
      <c r="G10" s="15">
        <v>100</v>
      </c>
      <c r="H10" s="14">
        <f t="shared" si="0"/>
        <v>1800</v>
      </c>
    </row>
    <row r="11" spans="1:10" x14ac:dyDescent="0.25">
      <c r="A11" s="9" t="s">
        <v>32</v>
      </c>
      <c r="B11" s="9">
        <v>613104</v>
      </c>
      <c r="C11" s="9" t="s">
        <v>31</v>
      </c>
      <c r="D11" s="13">
        <v>650</v>
      </c>
      <c r="E11" s="10" t="s">
        <v>20</v>
      </c>
      <c r="F11" s="13">
        <v>2500</v>
      </c>
      <c r="G11" s="15">
        <v>200</v>
      </c>
      <c r="H11" s="14">
        <f t="shared" si="0"/>
        <v>1850</v>
      </c>
    </row>
    <row r="12" spans="1:10" x14ac:dyDescent="0.25">
      <c r="A12" s="9" t="s">
        <v>33</v>
      </c>
      <c r="B12" s="9">
        <v>613105</v>
      </c>
      <c r="C12" s="9" t="s">
        <v>54</v>
      </c>
      <c r="D12" s="13">
        <v>3300</v>
      </c>
      <c r="E12" s="10" t="s">
        <v>55</v>
      </c>
      <c r="F12" s="13">
        <v>10000</v>
      </c>
      <c r="G12" s="15">
        <v>30</v>
      </c>
      <c r="H12" s="14">
        <f t="shared" si="0"/>
        <v>6700</v>
      </c>
    </row>
    <row r="13" spans="1:10" x14ac:dyDescent="0.25">
      <c r="A13" s="9" t="s">
        <v>43</v>
      </c>
      <c r="B13" s="9">
        <v>613106</v>
      </c>
      <c r="C13" s="19" t="s">
        <v>34</v>
      </c>
      <c r="D13" s="20">
        <v>320</v>
      </c>
      <c r="E13" s="21" t="s">
        <v>42</v>
      </c>
      <c r="F13" s="20">
        <v>2500</v>
      </c>
      <c r="G13" s="22">
        <v>500</v>
      </c>
      <c r="H13" s="14">
        <f t="shared" si="0"/>
        <v>2180</v>
      </c>
    </row>
    <row r="14" spans="1:10" x14ac:dyDescent="0.25">
      <c r="A14" s="9" t="s">
        <v>44</v>
      </c>
      <c r="B14" s="9">
        <v>613107</v>
      </c>
      <c r="C14" s="19" t="s">
        <v>35</v>
      </c>
      <c r="D14" s="20">
        <v>320</v>
      </c>
      <c r="E14" s="21" t="s">
        <v>42</v>
      </c>
      <c r="F14" s="20">
        <v>2500</v>
      </c>
      <c r="G14" s="22">
        <v>500</v>
      </c>
      <c r="H14" s="14">
        <f t="shared" si="0"/>
        <v>2180</v>
      </c>
    </row>
    <row r="15" spans="1:10" x14ac:dyDescent="0.25">
      <c r="A15" s="9" t="s">
        <v>45</v>
      </c>
      <c r="B15" s="9">
        <v>613108</v>
      </c>
      <c r="C15" s="19" t="s">
        <v>36</v>
      </c>
      <c r="D15" s="20">
        <v>320</v>
      </c>
      <c r="E15" s="21" t="s">
        <v>42</v>
      </c>
      <c r="F15" s="20">
        <v>2500</v>
      </c>
      <c r="G15" s="22">
        <v>500</v>
      </c>
      <c r="H15" s="14">
        <f t="shared" si="0"/>
        <v>2180</v>
      </c>
    </row>
    <row r="16" spans="1:10" x14ac:dyDescent="0.25">
      <c r="A16" s="9" t="s">
        <v>46</v>
      </c>
      <c r="B16" s="9">
        <v>613109</v>
      </c>
      <c r="C16" s="19" t="s">
        <v>37</v>
      </c>
      <c r="D16" s="20">
        <v>320</v>
      </c>
      <c r="E16" s="21" t="s">
        <v>42</v>
      </c>
      <c r="F16" s="20">
        <v>2500</v>
      </c>
      <c r="G16" s="22">
        <v>500</v>
      </c>
      <c r="H16" s="14">
        <f t="shared" si="0"/>
        <v>2180</v>
      </c>
    </row>
    <row r="17" spans="1:8" x14ac:dyDescent="0.25">
      <c r="A17" s="9" t="s">
        <v>47</v>
      </c>
      <c r="B17" s="9">
        <v>613110</v>
      </c>
      <c r="C17" s="19" t="s">
        <v>38</v>
      </c>
      <c r="D17" s="20">
        <v>320</v>
      </c>
      <c r="E17" s="21" t="s">
        <v>42</v>
      </c>
      <c r="F17" s="20">
        <v>2500</v>
      </c>
      <c r="G17" s="22">
        <v>500</v>
      </c>
      <c r="H17" s="14">
        <f t="shared" si="0"/>
        <v>2180</v>
      </c>
    </row>
    <row r="18" spans="1:8" x14ac:dyDescent="0.25">
      <c r="A18" s="9" t="s">
        <v>48</v>
      </c>
      <c r="B18" s="9">
        <v>613111</v>
      </c>
      <c r="C18" s="19" t="s">
        <v>39</v>
      </c>
      <c r="D18" s="20">
        <v>320</v>
      </c>
      <c r="E18" s="21" t="s">
        <v>42</v>
      </c>
      <c r="F18" s="20">
        <v>2500</v>
      </c>
      <c r="G18" s="22">
        <v>500</v>
      </c>
      <c r="H18" s="14">
        <f t="shared" si="0"/>
        <v>2180</v>
      </c>
    </row>
    <row r="19" spans="1:8" x14ac:dyDescent="0.25">
      <c r="A19" s="9" t="s">
        <v>49</v>
      </c>
      <c r="B19" s="9">
        <v>613112</v>
      </c>
      <c r="C19" s="19" t="s">
        <v>40</v>
      </c>
      <c r="D19" s="20">
        <v>320</v>
      </c>
      <c r="E19" s="21" t="s">
        <v>42</v>
      </c>
      <c r="F19" s="20">
        <v>2500</v>
      </c>
      <c r="G19" s="22">
        <v>500</v>
      </c>
      <c r="H19" s="14">
        <f t="shared" si="0"/>
        <v>2180</v>
      </c>
    </row>
    <row r="20" spans="1:8" x14ac:dyDescent="0.25">
      <c r="A20" s="9" t="s">
        <v>50</v>
      </c>
      <c r="B20" s="9">
        <v>613113</v>
      </c>
      <c r="C20" s="19" t="s">
        <v>41</v>
      </c>
      <c r="D20" s="20">
        <v>320</v>
      </c>
      <c r="E20" s="21" t="s">
        <v>42</v>
      </c>
      <c r="F20" s="20">
        <v>2500</v>
      </c>
      <c r="G20" s="22">
        <v>500</v>
      </c>
      <c r="H20" s="14">
        <f t="shared" si="0"/>
        <v>2180</v>
      </c>
    </row>
    <row r="21" spans="1:8" x14ac:dyDescent="0.25">
      <c r="A21" s="9" t="s">
        <v>56</v>
      </c>
      <c r="B21" s="9">
        <v>613114</v>
      </c>
      <c r="C21" s="9" t="s">
        <v>51</v>
      </c>
      <c r="D21" s="13">
        <v>3300</v>
      </c>
      <c r="E21" s="23" t="s">
        <v>55</v>
      </c>
      <c r="F21" s="13">
        <v>10000</v>
      </c>
      <c r="G21" s="15">
        <v>30</v>
      </c>
      <c r="H21" s="14">
        <f t="shared" si="0"/>
        <v>6700</v>
      </c>
    </row>
    <row r="22" spans="1:8" x14ac:dyDescent="0.25">
      <c r="A22" s="9" t="s">
        <v>57</v>
      </c>
      <c r="B22" s="9">
        <v>613115</v>
      </c>
      <c r="C22" s="9" t="s">
        <v>52</v>
      </c>
      <c r="D22" s="13">
        <v>3300</v>
      </c>
      <c r="E22" s="23" t="s">
        <v>55</v>
      </c>
      <c r="F22" s="13">
        <v>10000</v>
      </c>
      <c r="G22" s="15">
        <v>30</v>
      </c>
      <c r="H22" s="14">
        <f t="shared" si="0"/>
        <v>6700</v>
      </c>
    </row>
    <row r="23" spans="1:8" x14ac:dyDescent="0.25">
      <c r="A23" s="9" t="s">
        <v>58</v>
      </c>
      <c r="B23" s="9">
        <v>613116</v>
      </c>
      <c r="C23" s="9" t="s">
        <v>53</v>
      </c>
      <c r="D23" s="13">
        <v>3300</v>
      </c>
      <c r="E23" s="23" t="s">
        <v>55</v>
      </c>
      <c r="F23" s="13">
        <v>10000</v>
      </c>
      <c r="G23" s="15">
        <v>30</v>
      </c>
      <c r="H23" s="14">
        <f t="shared" si="0"/>
        <v>6700</v>
      </c>
    </row>
    <row r="24" spans="1:8" x14ac:dyDescent="0.25">
      <c r="A24" s="9"/>
      <c r="B24" s="9"/>
      <c r="C24" s="9"/>
      <c r="D24" s="13"/>
      <c r="E24" s="23"/>
      <c r="F24" s="13"/>
      <c r="G24" s="15"/>
      <c r="H24" s="14"/>
    </row>
    <row r="25" spans="1:8" x14ac:dyDescent="0.25">
      <c r="A25" s="9"/>
      <c r="B25" s="9"/>
      <c r="C25" s="9"/>
      <c r="D25" s="13"/>
      <c r="E25" s="10"/>
      <c r="F25" s="13"/>
      <c r="G25" s="15"/>
      <c r="H25" s="14"/>
    </row>
    <row r="26" spans="1:8" x14ac:dyDescent="0.25">
      <c r="A26" s="9"/>
      <c r="B26" s="9"/>
      <c r="C26" s="9"/>
      <c r="D26" s="13"/>
      <c r="E26" s="10"/>
      <c r="F26" s="13"/>
      <c r="G26" s="15"/>
    </row>
    <row r="27" spans="1:8" x14ac:dyDescent="0.25">
      <c r="A27" s="9"/>
      <c r="B27" s="9"/>
      <c r="C27" s="9"/>
      <c r="D27" s="13"/>
      <c r="E27" s="10"/>
      <c r="F27" s="13"/>
      <c r="G27" s="15"/>
    </row>
  </sheetData>
  <phoneticPr fontId="4" type="noConversion"/>
  <conditionalFormatting sqref="A3">
    <cfRule type="duplicateValues" dxfId="15" priority="5"/>
    <cfRule type="duplicateValues" dxfId="14" priority="8"/>
  </conditionalFormatting>
  <conditionalFormatting sqref="A1:B3">
    <cfRule type="duplicateValues" dxfId="13" priority="3"/>
  </conditionalFormatting>
  <conditionalFormatting sqref="B2:B3">
    <cfRule type="duplicateValues" dxfId="12" priority="4"/>
  </conditionalFormatting>
  <conditionalFormatting sqref="B3">
    <cfRule type="duplicateValues" dxfId="11" priority="6"/>
    <cfRule type="duplicateValues" dxfId="10" priority="7"/>
  </conditionalFormatting>
  <conditionalFormatting sqref="A1:A1048576">
    <cfRule type="duplicateValues" dxfId="9" priority="2"/>
  </conditionalFormatting>
  <conditionalFormatting sqref="B1:B1048576">
    <cfRule type="duplicateValues" dxfId="8" priority="1"/>
  </conditionalFormatting>
  <pageMargins left="0.7" right="0.7" top="0.75" bottom="0.75" header="0.3" footer="0.3"/>
  <pageSetup paperSize="9" orientation="portrait" horizontalDpi="4294967293" verticalDpi="0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E83139-281C-4944-AFDA-A97C2F933682}">
  <dimension ref="A1:L9"/>
  <sheetViews>
    <sheetView workbookViewId="0">
      <pane ySplit="3" topLeftCell="A4" activePane="bottomLeft" state="frozen"/>
      <selection pane="bottomLeft" activeCell="C6" sqref="C6"/>
    </sheetView>
  </sheetViews>
  <sheetFormatPr defaultRowHeight="15" x14ac:dyDescent="0.25"/>
  <cols>
    <col min="1" max="1" width="10.140625" bestFit="1" customWidth="1"/>
    <col min="2" max="2" width="15.5703125" customWidth="1"/>
    <col min="3" max="3" width="34" customWidth="1"/>
    <col min="4" max="4" width="13.85546875" style="14" customWidth="1"/>
    <col min="5" max="5" width="12.85546875" customWidth="1"/>
    <col min="6" max="6" width="14.7109375" style="14" customWidth="1"/>
    <col min="7" max="7" width="9.7109375" style="16" bestFit="1" customWidth="1"/>
    <col min="8" max="8" width="14.7109375" customWidth="1"/>
    <col min="9" max="9" width="15.42578125" style="14" customWidth="1"/>
    <col min="10" max="10" width="14.5703125" customWidth="1"/>
  </cols>
  <sheetData>
    <row r="1" spans="1:12" x14ac:dyDescent="0.25">
      <c r="B1" s="1"/>
      <c r="C1" s="2" t="s">
        <v>13</v>
      </c>
      <c r="D1" s="11"/>
      <c r="E1" s="3"/>
      <c r="F1" s="11"/>
      <c r="H1" s="3"/>
      <c r="I1" s="11"/>
    </row>
    <row r="2" spans="1:12" x14ac:dyDescent="0.25">
      <c r="B2" s="1"/>
      <c r="D2" s="11"/>
      <c r="E2" s="3"/>
      <c r="F2" s="11"/>
      <c r="H2" s="3"/>
      <c r="I2" s="11"/>
      <c r="L2" s="4"/>
    </row>
    <row r="3" spans="1:12" ht="20.100000000000001" customHeight="1" x14ac:dyDescent="0.25">
      <c r="A3" s="5" t="s">
        <v>0</v>
      </c>
      <c r="B3" s="6" t="s">
        <v>1</v>
      </c>
      <c r="C3" s="5" t="s">
        <v>2</v>
      </c>
      <c r="D3" s="12" t="s">
        <v>3</v>
      </c>
      <c r="E3" s="7" t="s">
        <v>4</v>
      </c>
      <c r="F3" s="12" t="s">
        <v>5</v>
      </c>
      <c r="G3" s="5" t="s">
        <v>6</v>
      </c>
      <c r="H3" s="17" t="s">
        <v>15</v>
      </c>
      <c r="I3" s="18" t="s">
        <v>16</v>
      </c>
      <c r="L3" s="8"/>
    </row>
    <row r="4" spans="1:12" x14ac:dyDescent="0.25">
      <c r="A4" s="9" t="s">
        <v>18</v>
      </c>
      <c r="B4" s="9">
        <v>809040</v>
      </c>
      <c r="C4" s="9" t="s">
        <v>14</v>
      </c>
      <c r="D4" s="13"/>
      <c r="E4" s="10"/>
      <c r="F4" s="13"/>
      <c r="G4" s="15">
        <v>1</v>
      </c>
      <c r="H4" s="10" t="s">
        <v>17</v>
      </c>
      <c r="I4" s="13">
        <v>10000</v>
      </c>
    </row>
    <row r="5" spans="1:12" x14ac:dyDescent="0.25">
      <c r="A5" s="9"/>
      <c r="B5" s="9"/>
      <c r="C5" s="9"/>
      <c r="D5" s="13"/>
      <c r="E5" s="10"/>
      <c r="F5" s="13"/>
      <c r="G5" s="15"/>
      <c r="H5" s="10"/>
      <c r="I5" s="13"/>
    </row>
    <row r="6" spans="1:12" x14ac:dyDescent="0.25">
      <c r="A6" s="9"/>
      <c r="B6" s="9"/>
      <c r="C6" s="9"/>
      <c r="D6" s="13"/>
      <c r="E6" s="10"/>
      <c r="F6" s="13"/>
      <c r="G6" s="15"/>
      <c r="H6" s="10"/>
      <c r="I6" s="13"/>
    </row>
    <row r="7" spans="1:12" x14ac:dyDescent="0.25">
      <c r="A7" s="9"/>
      <c r="B7" s="9"/>
      <c r="C7" s="9"/>
      <c r="D7" s="13"/>
      <c r="E7" s="10"/>
      <c r="F7" s="13"/>
      <c r="G7" s="15"/>
      <c r="H7" s="10"/>
      <c r="I7" s="13"/>
    </row>
    <row r="8" spans="1:12" x14ac:dyDescent="0.25">
      <c r="A8" s="9"/>
      <c r="B8" s="9"/>
      <c r="C8" s="9"/>
      <c r="D8" s="13"/>
      <c r="E8" s="10"/>
      <c r="F8" s="13"/>
      <c r="G8" s="15"/>
      <c r="H8" s="10"/>
      <c r="I8" s="13"/>
    </row>
    <row r="9" spans="1:12" x14ac:dyDescent="0.25">
      <c r="A9" s="9"/>
      <c r="B9" s="9"/>
      <c r="C9" s="9"/>
      <c r="D9" s="13"/>
      <c r="E9" s="10"/>
      <c r="F9" s="13"/>
      <c r="G9" s="15"/>
      <c r="H9" s="10"/>
      <c r="I9" s="13"/>
    </row>
  </sheetData>
  <conditionalFormatting sqref="A3">
    <cfRule type="duplicateValues" dxfId="7" priority="5"/>
    <cfRule type="duplicateValues" dxfId="6" priority="8"/>
  </conditionalFormatting>
  <conditionalFormatting sqref="A1:B3">
    <cfRule type="duplicateValues" dxfId="5" priority="3"/>
  </conditionalFormatting>
  <conditionalFormatting sqref="B2:B3">
    <cfRule type="duplicateValues" dxfId="4" priority="4"/>
  </conditionalFormatting>
  <conditionalFormatting sqref="B3">
    <cfRule type="duplicateValues" dxfId="3" priority="6"/>
    <cfRule type="duplicateValues" dxfId="2" priority="7"/>
  </conditionalFormatting>
  <conditionalFormatting sqref="A1:A1048576">
    <cfRule type="duplicateValues" dxfId="1" priority="2"/>
  </conditionalFormatting>
  <conditionalFormatting sqref="B1:B1048576">
    <cfRule type="duplicateValues" dxfId="0" priority="1"/>
  </conditionalFormatting>
  <pageMargins left="0.7" right="0.7" top="0.75" bottom="0.75" header="0.3" footer="0.3"/>
  <pageSetup paperSize="9" orientation="portrait" horizontalDpi="4294967293" verticalDpi="0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Rol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Rusli Halim</dc:creator>
  <cp:lastModifiedBy>USER</cp:lastModifiedBy>
  <dcterms:created xsi:type="dcterms:W3CDTF">2025-09-12T05:59:45Z</dcterms:created>
  <dcterms:modified xsi:type="dcterms:W3CDTF">2026-06-02T02:54:59Z</dcterms:modified>
</cp:coreProperties>
</file>