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AC91888-FE1A-4C0C-94B4-54072286993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Biasa" sheetId="2" r:id="rId1"/>
  </sheets>
  <definedNames>
    <definedName name="_xlnm._FilterDatabase" localSheetId="0" hidden="1">Biasa!$A$3:$H$25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H14" i="2"/>
  <c r="H11" i="2"/>
  <c r="H13" i="2"/>
  <c r="H12" i="2"/>
  <c r="H5" i="2"/>
  <c r="H6" i="2"/>
  <c r="H7" i="2"/>
  <c r="H8" i="2"/>
  <c r="H9" i="2"/>
  <c r="H10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36C8C159-416D-4323-950B-39F10163AE49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<sst xmlns="http://schemas.openxmlformats.org/spreadsheetml/2006/main" count="75" uniqueCount="70">
  <si>
    <t>Kode Item</t>
  </si>
  <si>
    <t>Barcode</t>
  </si>
  <si>
    <t>Nama Item</t>
  </si>
  <si>
    <t>Harga Pokok</t>
  </si>
  <si>
    <t>Kode Harga</t>
  </si>
  <si>
    <t>Harga Jual</t>
  </si>
  <si>
    <t>Stok Awal</t>
  </si>
  <si>
    <t>Sudah Upload Sistem</t>
  </si>
  <si>
    <t>Sparepart Biasa</t>
  </si>
  <si>
    <t>Selang Bensin Assy Octagon</t>
  </si>
  <si>
    <t>Membran Bensin 5200 V-Tech</t>
  </si>
  <si>
    <t>Lance Sprayer SP16A YKF</t>
  </si>
  <si>
    <t>Stick Sprayer TU26 60cm Corona</t>
  </si>
  <si>
    <t>Packing Set Tecomec</t>
  </si>
  <si>
    <t>Per Stater ST070 Tecomec</t>
  </si>
  <si>
    <t>Pully Stater Besi TU26 JF</t>
  </si>
  <si>
    <t>QQW-ADP</t>
  </si>
  <si>
    <t>YU-ADP</t>
  </si>
  <si>
    <t>XZ-ADP</t>
  </si>
  <si>
    <t>RV-ADP</t>
  </si>
  <si>
    <t>QQU-ADP</t>
  </si>
  <si>
    <t>QTU-ADP</t>
  </si>
  <si>
    <t>WU-ADP</t>
  </si>
  <si>
    <t>Ben1</t>
  </si>
  <si>
    <t>membran1</t>
  </si>
  <si>
    <t>Lance1</t>
  </si>
  <si>
    <t>Stick1</t>
  </si>
  <si>
    <t>Pully1</t>
  </si>
  <si>
    <t>Packing1</t>
  </si>
  <si>
    <t>Per1</t>
  </si>
  <si>
    <t>Puly A1x3 LG 19</t>
  </si>
  <si>
    <t>Packing Kop R 175 MYMT</t>
  </si>
  <si>
    <t>Puly A1x4 LB 1</t>
  </si>
  <si>
    <t>RR-ADP</t>
  </si>
  <si>
    <t>puly1</t>
  </si>
  <si>
    <t>puly2</t>
  </si>
  <si>
    <t>kop1</t>
  </si>
  <si>
    <t>Kipas Dros Merah</t>
  </si>
  <si>
    <t>Pully Alminium A2x3 20</t>
  </si>
  <si>
    <t>Pully Alminium A1x3 1"</t>
  </si>
  <si>
    <t>Pully Alminium A1x3 20</t>
  </si>
  <si>
    <t>Stop Kontak TU26 YKF</t>
  </si>
  <si>
    <t>puly3</t>
  </si>
  <si>
    <t>dros1</t>
  </si>
  <si>
    <t>puly4</t>
  </si>
  <si>
    <t>puly5</t>
  </si>
  <si>
    <t>ykf1</t>
  </si>
  <si>
    <t>QR-ADP</t>
  </si>
  <si>
    <t>QUU-ADP</t>
  </si>
  <si>
    <t>WZ-ADP</t>
  </si>
  <si>
    <t>Cutter Holder 328 JF</t>
  </si>
  <si>
    <t>Cutter Holder Cap 328 JF</t>
  </si>
  <si>
    <t>Per Gas Halus GX 160 JF</t>
  </si>
  <si>
    <t>Batterai RT16A/12V-9AH YKF</t>
  </si>
  <si>
    <t>Valve Assembly SC30 YKF</t>
  </si>
  <si>
    <t>Gear Case Assy 328 Kotak SOK</t>
  </si>
  <si>
    <t>Tangki TU26 16L YKF</t>
  </si>
  <si>
    <t>YZ-ADP</t>
  </si>
  <si>
    <t>UZ-ADP</t>
  </si>
  <si>
    <t>RZ-ADP</t>
  </si>
  <si>
    <t>QXZ-ADP</t>
  </si>
  <si>
    <t>WR-ADP</t>
  </si>
  <si>
    <t>VU-ADP</t>
  </si>
  <si>
    <t>cut1</t>
  </si>
  <si>
    <t>cut2</t>
  </si>
  <si>
    <t>Per3</t>
  </si>
  <si>
    <t>batt1</t>
  </si>
  <si>
    <t>valveassy1</t>
  </si>
  <si>
    <t>gear1</t>
  </si>
  <si>
    <t>tangki1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</si>
</sst>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42" fontId="0" fillId="0" borderId="1" xfId="0" applyNumberFormat="1" applyBorder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9071-1684-4073-91A3-F68B0A15E3D8}">
  <dimension ref="A1:J43"/>
  <sheetViews>
    <sheetView tabSelected="1" workbookViewId="0">
      <pane ySplit="3" topLeftCell="A4" activePane="bottomLeft" state="frozen"/>
      <selection pane="bottomLeft" activeCell="M15" sqref="M15"/>
    </sheetView>
  </sheetViews>
  <sheetFormatPr defaultRowHeight="15" x14ac:dyDescent="0.25"/>
  <cols>
    <col min="1" max="1" width="10.5703125" bestFit="1" customWidth="1"/>
    <col min="2" max="2" width="15.5703125" customWidth="1"/>
    <col min="3" max="3" width="42.5703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  <c r="I1" s="18"/>
      <c r="J1" t="s">
        <v>7</v>
      </c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7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ht="15" customHeight="1" x14ac:dyDescent="0.25">
      <c r="A4" s="22" t="s">
        <v>23</v>
      </c>
      <c r="B4" s="22">
        <v>178635</v>
      </c>
      <c r="C4" s="22" t="s">
        <v>9</v>
      </c>
      <c r="D4" s="23">
        <v>11700</v>
      </c>
      <c r="E4" s="24" t="s">
        <v>16</v>
      </c>
      <c r="F4" s="23">
        <v>38000</v>
      </c>
      <c r="G4" s="25">
        <v>12</v>
      </c>
      <c r="H4" s="13">
        <f>F4-D4</f>
        <v>26300</v>
      </c>
    </row>
    <row r="5" spans="1:10" ht="15" customHeight="1" x14ac:dyDescent="0.25">
      <c r="A5" s="8" t="s">
        <v>24</v>
      </c>
      <c r="B5" s="8">
        <v>178636</v>
      </c>
      <c r="C5" s="8" t="s">
        <v>10</v>
      </c>
      <c r="D5" s="12">
        <v>9500</v>
      </c>
      <c r="E5" s="9" t="s">
        <v>17</v>
      </c>
      <c r="F5" s="12">
        <v>15000</v>
      </c>
      <c r="G5" s="14">
        <v>12</v>
      </c>
      <c r="H5" s="13">
        <f t="shared" ref="H5:H12" si="0">F5-D5</f>
        <v>5500</v>
      </c>
    </row>
    <row r="6" spans="1:10" ht="15" customHeight="1" x14ac:dyDescent="0.25">
      <c r="A6" s="8" t="s">
        <v>25</v>
      </c>
      <c r="B6" s="8">
        <v>178637</v>
      </c>
      <c r="C6" s="8" t="s">
        <v>11</v>
      </c>
      <c r="D6" s="12">
        <v>8000</v>
      </c>
      <c r="E6" s="9" t="s">
        <v>18</v>
      </c>
      <c r="F6" s="12">
        <v>25000</v>
      </c>
      <c r="G6" s="14">
        <v>12</v>
      </c>
      <c r="H6" s="13">
        <f t="shared" si="0"/>
        <v>17000</v>
      </c>
    </row>
    <row r="7" spans="1:10" ht="15" customHeight="1" x14ac:dyDescent="0.25">
      <c r="A7" s="8" t="s">
        <v>26</v>
      </c>
      <c r="B7" s="8">
        <v>178639</v>
      </c>
      <c r="C7" s="8" t="s">
        <v>12</v>
      </c>
      <c r="D7" s="12">
        <v>26000</v>
      </c>
      <c r="E7" s="9" t="s">
        <v>19</v>
      </c>
      <c r="F7" s="12">
        <v>45000</v>
      </c>
      <c r="G7" s="14">
        <v>12</v>
      </c>
      <c r="H7" s="13">
        <f t="shared" si="0"/>
        <v>19000</v>
      </c>
    </row>
    <row r="8" spans="1:10" ht="15" customHeight="1" x14ac:dyDescent="0.25">
      <c r="A8" s="8" t="s">
        <v>28</v>
      </c>
      <c r="B8" s="8">
        <v>178642</v>
      </c>
      <c r="C8" s="8" t="s">
        <v>13</v>
      </c>
      <c r="D8" s="12">
        <v>11500</v>
      </c>
      <c r="E8" s="9" t="s">
        <v>20</v>
      </c>
      <c r="F8" s="12">
        <v>28000</v>
      </c>
      <c r="G8" s="14">
        <v>12</v>
      </c>
      <c r="H8" s="13">
        <f t="shared" si="0"/>
        <v>16500</v>
      </c>
    </row>
    <row r="9" spans="1:10" ht="15" customHeight="1" x14ac:dyDescent="0.25">
      <c r="A9" s="8" t="s">
        <v>29</v>
      </c>
      <c r="B9" s="8">
        <v>178645</v>
      </c>
      <c r="C9" s="19" t="s">
        <v>14</v>
      </c>
      <c r="D9" s="12">
        <v>14500</v>
      </c>
      <c r="E9" s="9" t="s">
        <v>21</v>
      </c>
      <c r="F9" s="12">
        <v>38000</v>
      </c>
      <c r="G9" s="14">
        <v>12</v>
      </c>
      <c r="H9" s="13">
        <f t="shared" si="0"/>
        <v>23500</v>
      </c>
    </row>
    <row r="10" spans="1:10" ht="15" customHeight="1" x14ac:dyDescent="0.25">
      <c r="A10" s="8" t="s">
        <v>27</v>
      </c>
      <c r="B10" s="8">
        <v>178646</v>
      </c>
      <c r="C10" s="19" t="s">
        <v>15</v>
      </c>
      <c r="D10" s="12">
        <v>7500</v>
      </c>
      <c r="E10" s="9" t="s">
        <v>22</v>
      </c>
      <c r="F10" s="12">
        <v>15000</v>
      </c>
      <c r="G10" s="14">
        <v>12</v>
      </c>
      <c r="H10" s="13">
        <f t="shared" si="0"/>
        <v>7500</v>
      </c>
    </row>
    <row r="11" spans="1:10" ht="15" customHeight="1" x14ac:dyDescent="0.25">
      <c r="A11" s="8" t="s">
        <v>34</v>
      </c>
      <c r="B11" s="8">
        <v>178650</v>
      </c>
      <c r="C11" s="19" t="s">
        <v>30</v>
      </c>
      <c r="D11" s="12">
        <v>14500</v>
      </c>
      <c r="E11" s="9" t="s">
        <v>21</v>
      </c>
      <c r="F11" s="12">
        <v>35000</v>
      </c>
      <c r="G11" s="14">
        <v>6</v>
      </c>
      <c r="H11" s="13">
        <f t="shared" si="0"/>
        <v>20500</v>
      </c>
    </row>
    <row r="12" spans="1:10" ht="15" customHeight="1" x14ac:dyDescent="0.25">
      <c r="A12" s="8" t="s">
        <v>35</v>
      </c>
      <c r="B12" s="8">
        <v>178651</v>
      </c>
      <c r="C12" s="19" t="s">
        <v>32</v>
      </c>
      <c r="D12" s="12">
        <v>22000</v>
      </c>
      <c r="E12" s="9" t="s">
        <v>33</v>
      </c>
      <c r="F12" s="12">
        <v>55000</v>
      </c>
      <c r="G12" s="14">
        <v>5</v>
      </c>
      <c r="H12" s="13">
        <f t="shared" si="0"/>
        <v>33000</v>
      </c>
    </row>
    <row r="13" spans="1:10" ht="15" customHeight="1" x14ac:dyDescent="0.25">
      <c r="A13" s="8" t="s">
        <v>36</v>
      </c>
      <c r="B13" s="8">
        <v>178652</v>
      </c>
      <c r="C13" s="19" t="s">
        <v>31</v>
      </c>
      <c r="D13" s="12">
        <v>7500</v>
      </c>
      <c r="E13" s="9" t="s">
        <v>22</v>
      </c>
      <c r="F13" s="12">
        <v>15000</v>
      </c>
      <c r="G13" s="14">
        <v>12</v>
      </c>
      <c r="H13" s="13">
        <f t="shared" ref="H13:H25" si="1">F13-D13</f>
        <v>7500</v>
      </c>
    </row>
    <row r="14" spans="1:10" ht="15" customHeight="1" x14ac:dyDescent="0.25">
      <c r="A14" s="8" t="s">
        <v>43</v>
      </c>
      <c r="B14" s="8">
        <v>178653</v>
      </c>
      <c r="C14" s="19" t="s">
        <v>37</v>
      </c>
      <c r="D14" s="12">
        <v>12000</v>
      </c>
      <c r="E14" s="9" t="s">
        <v>47</v>
      </c>
      <c r="F14" s="12">
        <v>25000</v>
      </c>
      <c r="G14" s="14">
        <v>25</v>
      </c>
      <c r="H14" s="13">
        <f t="shared" si="1"/>
        <v>13000</v>
      </c>
    </row>
    <row r="15" spans="1:10" ht="15" customHeight="1" x14ac:dyDescent="0.25">
      <c r="A15" s="8" t="s">
        <v>42</v>
      </c>
      <c r="B15" s="8">
        <v>178654</v>
      </c>
      <c r="C15" s="19" t="s">
        <v>38</v>
      </c>
      <c r="D15" s="12">
        <v>22000</v>
      </c>
      <c r="E15" s="9" t="s">
        <v>33</v>
      </c>
      <c r="F15" s="12">
        <v>50000</v>
      </c>
      <c r="G15" s="14">
        <v>12</v>
      </c>
      <c r="H15" s="13">
        <f t="shared" si="1"/>
        <v>28000</v>
      </c>
    </row>
    <row r="16" spans="1:10" ht="15" customHeight="1" x14ac:dyDescent="0.25">
      <c r="A16" s="8" t="s">
        <v>44</v>
      </c>
      <c r="B16" s="8">
        <v>178655</v>
      </c>
      <c r="C16" s="19" t="s">
        <v>39</v>
      </c>
      <c r="D16" s="12">
        <v>15500</v>
      </c>
      <c r="E16" s="9" t="s">
        <v>48</v>
      </c>
      <c r="F16" s="12">
        <v>38000</v>
      </c>
      <c r="G16" s="14">
        <v>12</v>
      </c>
      <c r="H16" s="13">
        <f t="shared" si="1"/>
        <v>22500</v>
      </c>
    </row>
    <row r="17" spans="1:10" ht="15" customHeight="1" x14ac:dyDescent="0.25">
      <c r="A17" s="8" t="s">
        <v>45</v>
      </c>
      <c r="B17" s="8">
        <v>178656</v>
      </c>
      <c r="C17" s="19" t="s">
        <v>40</v>
      </c>
      <c r="D17" s="12">
        <v>15500</v>
      </c>
      <c r="E17" s="9" t="s">
        <v>48</v>
      </c>
      <c r="F17" s="12">
        <v>38000</v>
      </c>
      <c r="G17" s="14">
        <v>6</v>
      </c>
      <c r="H17" s="13">
        <f t="shared" si="1"/>
        <v>22500</v>
      </c>
    </row>
    <row r="18" spans="1:10" ht="15" customHeight="1" x14ac:dyDescent="0.25">
      <c r="A18" s="8" t="s">
        <v>46</v>
      </c>
      <c r="B18" s="8">
        <v>178657</v>
      </c>
      <c r="C18" s="19" t="s">
        <v>41</v>
      </c>
      <c r="D18" s="12">
        <v>7000</v>
      </c>
      <c r="E18" s="9" t="s">
        <v>49</v>
      </c>
      <c r="F18" s="12">
        <v>15000</v>
      </c>
      <c r="G18" s="14">
        <v>6</v>
      </c>
      <c r="H18" s="13">
        <f t="shared" si="1"/>
        <v>8000</v>
      </c>
    </row>
    <row r="19" spans="1:10" ht="15" customHeight="1" x14ac:dyDescent="0.25">
      <c r="A19" s="8" t="s">
        <v>63</v>
      </c>
      <c r="B19" s="8">
        <v>178658</v>
      </c>
      <c r="C19" s="19" t="s">
        <v>50</v>
      </c>
      <c r="D19" s="12">
        <v>9000</v>
      </c>
      <c r="E19" s="9" t="s">
        <v>57</v>
      </c>
      <c r="F19" s="12">
        <v>20000</v>
      </c>
      <c r="G19" s="14">
        <v>12</v>
      </c>
      <c r="H19" s="13">
        <f t="shared" si="1"/>
        <v>11000</v>
      </c>
    </row>
    <row r="20" spans="1:10" ht="15" customHeight="1" x14ac:dyDescent="0.25">
      <c r="A20" s="8" t="s">
        <v>64</v>
      </c>
      <c r="B20" s="8">
        <v>178659</v>
      </c>
      <c r="C20" s="19" t="s">
        <v>51</v>
      </c>
      <c r="D20" s="12">
        <v>5000</v>
      </c>
      <c r="E20" s="9" t="s">
        <v>58</v>
      </c>
      <c r="F20" s="12">
        <v>15000</v>
      </c>
      <c r="G20" s="14">
        <v>12</v>
      </c>
      <c r="H20" s="13">
        <f t="shared" si="1"/>
        <v>10000</v>
      </c>
    </row>
    <row r="21" spans="1:10" ht="15" customHeight="1" x14ac:dyDescent="0.25">
      <c r="A21" s="8" t="s">
        <v>65</v>
      </c>
      <c r="B21" s="8">
        <v>178660</v>
      </c>
      <c r="C21" s="19" t="s">
        <v>52</v>
      </c>
      <c r="D21" s="12">
        <v>2000</v>
      </c>
      <c r="E21" s="9" t="s">
        <v>59</v>
      </c>
      <c r="F21" s="12">
        <v>8000</v>
      </c>
      <c r="G21" s="14">
        <v>30</v>
      </c>
      <c r="H21" s="13">
        <f t="shared" si="1"/>
        <v>6000</v>
      </c>
    </row>
    <row r="22" spans="1:10" ht="15" customHeight="1" x14ac:dyDescent="0.25">
      <c r="A22" s="8" t="s">
        <v>66</v>
      </c>
      <c r="B22" s="8">
        <v>178662</v>
      </c>
      <c r="C22" s="19" t="s">
        <v>53</v>
      </c>
      <c r="D22" s="12">
        <v>180000</v>
      </c>
      <c r="E22" s="9" t="s">
        <v>60</v>
      </c>
      <c r="F22" s="12">
        <v>275000</v>
      </c>
      <c r="G22" s="14">
        <v>20</v>
      </c>
      <c r="H22" s="13">
        <f t="shared" si="1"/>
        <v>95000</v>
      </c>
    </row>
    <row r="23" spans="1:10" ht="15" customHeight="1" x14ac:dyDescent="0.25">
      <c r="A23" s="8" t="s">
        <v>67</v>
      </c>
      <c r="B23" s="8">
        <v>178663</v>
      </c>
      <c r="C23" s="19" t="s">
        <v>54</v>
      </c>
      <c r="D23" s="12">
        <v>5000</v>
      </c>
      <c r="E23" s="9" t="s">
        <v>58</v>
      </c>
      <c r="F23" s="12">
        <v>10000</v>
      </c>
      <c r="G23" s="14">
        <v>25</v>
      </c>
      <c r="H23" s="13">
        <f t="shared" si="1"/>
        <v>5000</v>
      </c>
    </row>
    <row r="24" spans="1:10" x14ac:dyDescent="0.25">
      <c r="A24" s="19" t="s">
        <v>68</v>
      </c>
      <c r="B24" s="8">
        <v>178667</v>
      </c>
      <c r="C24" s="19" t="s">
        <v>55</v>
      </c>
      <c r="D24" s="20">
        <v>72000</v>
      </c>
      <c r="E24" s="19" t="s">
        <v>61</v>
      </c>
      <c r="F24" s="20">
        <v>150000</v>
      </c>
      <c r="G24" s="14">
        <v>11</v>
      </c>
      <c r="H24" s="13">
        <f t="shared" si="1"/>
        <v>78000</v>
      </c>
    </row>
    <row r="25" spans="1:10" x14ac:dyDescent="0.25">
      <c r="A25" s="19" t="s">
        <v>69</v>
      </c>
      <c r="B25" s="8">
        <v>178668</v>
      </c>
      <c r="C25" s="19" t="s">
        <v>56</v>
      </c>
      <c r="D25" s="20">
        <v>65000</v>
      </c>
      <c r="E25" s="19" t="s">
        <v>62</v>
      </c>
      <c r="F25" s="20">
        <v>150000</v>
      </c>
      <c r="G25" s="14">
        <v>6</v>
      </c>
      <c r="H25" s="13">
        <f t="shared" si="1"/>
        <v>85000</v>
      </c>
    </row>
    <row r="26" spans="1:10" x14ac:dyDescent="0.25">
      <c r="A26" s="19"/>
      <c r="B26" s="19"/>
      <c r="C26" s="19"/>
      <c r="D26" s="20"/>
      <c r="E26" s="19"/>
      <c r="F26" s="20"/>
      <c r="G26" s="14"/>
    </row>
    <row r="27" spans="1:10" x14ac:dyDescent="0.25">
      <c r="A27" s="19"/>
      <c r="B27" s="19"/>
      <c r="C27" s="19"/>
      <c r="D27" s="20"/>
      <c r="E27" s="19"/>
      <c r="F27" s="20"/>
      <c r="G27" s="14"/>
    </row>
    <row r="28" spans="1:10" x14ac:dyDescent="0.25">
      <c r="A28" s="19"/>
      <c r="B28" s="19"/>
      <c r="C28" s="19"/>
      <c r="D28" s="20"/>
      <c r="E28" s="19"/>
      <c r="F28" s="20"/>
      <c r="G28" s="14"/>
    </row>
    <row r="29" spans="1:10" x14ac:dyDescent="0.25">
      <c r="A29" s="19"/>
      <c r="B29" s="19"/>
      <c r="C29" s="19"/>
      <c r="D29" s="20"/>
      <c r="E29" s="19"/>
      <c r="F29" s="20"/>
      <c r="G29" s="14"/>
    </row>
    <row r="30" spans="1:10" x14ac:dyDescent="0.25">
      <c r="A30" s="19"/>
      <c r="B30" s="19"/>
      <c r="C30" s="19"/>
      <c r="D30" s="20"/>
      <c r="E30" s="19"/>
      <c r="F30" s="20"/>
      <c r="G30" s="14"/>
    </row>
    <row r="31" spans="1:10" x14ac:dyDescent="0.25">
      <c r="A31" s="19"/>
      <c r="B31" s="19"/>
      <c r="C31" s="19"/>
      <c r="D31" s="20"/>
      <c r="E31" s="19"/>
      <c r="F31" s="20"/>
      <c r="G31" s="14"/>
    </row>
    <row r="32" spans="1:10" s="15" customFormat="1" x14ac:dyDescent="0.25">
      <c r="A32" s="19"/>
      <c r="B32" s="19"/>
      <c r="C32" s="14"/>
      <c r="D32" s="20"/>
      <c r="E32" s="19"/>
      <c r="F32" s="21"/>
      <c r="G32" s="14"/>
      <c r="H32"/>
      <c r="I32"/>
      <c r="J32"/>
    </row>
    <row r="33" spans="1:10" s="15" customFormat="1" x14ac:dyDescent="0.25">
      <c r="A33" s="19"/>
      <c r="B33" s="19"/>
      <c r="C33" s="19"/>
      <c r="D33" s="20"/>
      <c r="E33" s="19"/>
      <c r="F33" s="21"/>
      <c r="G33" s="14"/>
      <c r="H33"/>
      <c r="I33"/>
      <c r="J33"/>
    </row>
    <row r="34" spans="1:10" s="15" customFormat="1" x14ac:dyDescent="0.25">
      <c r="A34"/>
      <c r="B34"/>
      <c r="C34"/>
      <c r="D34" s="13"/>
      <c r="E34"/>
      <c r="F34" s="16"/>
      <c r="H34"/>
      <c r="I34"/>
      <c r="J34"/>
    </row>
    <row r="35" spans="1:10" s="15" customFormat="1" x14ac:dyDescent="0.25">
      <c r="A35"/>
      <c r="B35"/>
      <c r="C35"/>
      <c r="D35" s="13"/>
      <c r="E35"/>
      <c r="F35" s="16"/>
      <c r="H35"/>
      <c r="I35"/>
      <c r="J35"/>
    </row>
    <row r="36" spans="1:10" s="15" customFormat="1" x14ac:dyDescent="0.25">
      <c r="A36"/>
      <c r="B36"/>
      <c r="C36"/>
      <c r="D36" s="13"/>
      <c r="E36"/>
      <c r="F36" s="16"/>
      <c r="H36"/>
      <c r="I36"/>
      <c r="J36"/>
    </row>
    <row r="37" spans="1:10" s="15" customFormat="1" x14ac:dyDescent="0.25">
      <c r="A37"/>
      <c r="B37"/>
      <c r="C37"/>
      <c r="D37" s="13"/>
      <c r="E37"/>
      <c r="F37" s="16"/>
      <c r="H37"/>
      <c r="I37"/>
      <c r="J37"/>
    </row>
    <row r="38" spans="1:10" s="15" customFormat="1" x14ac:dyDescent="0.25">
      <c r="A38"/>
      <c r="B38"/>
      <c r="C38"/>
      <c r="D38" s="13"/>
      <c r="E38"/>
      <c r="F38" s="16"/>
      <c r="H38"/>
      <c r="I38"/>
      <c r="J38"/>
    </row>
    <row r="39" spans="1:10" s="15" customFormat="1" x14ac:dyDescent="0.25">
      <c r="A39"/>
      <c r="B39"/>
      <c r="C39"/>
      <c r="D39" s="13"/>
      <c r="E39"/>
      <c r="F39" s="16"/>
      <c r="H39"/>
      <c r="I39"/>
      <c r="J39"/>
    </row>
    <row r="40" spans="1:10" s="15" customFormat="1" x14ac:dyDescent="0.25">
      <c r="A40"/>
      <c r="B40"/>
      <c r="C40"/>
      <c r="D40" s="13"/>
      <c r="E40"/>
      <c r="F40" s="16"/>
      <c r="H40"/>
      <c r="I40"/>
      <c r="J40"/>
    </row>
    <row r="41" spans="1:10" s="15" customFormat="1" x14ac:dyDescent="0.25">
      <c r="A41"/>
      <c r="B41"/>
      <c r="C41"/>
      <c r="D41" s="13"/>
      <c r="E41"/>
      <c r="F41" s="16"/>
      <c r="H41"/>
      <c r="I41"/>
      <c r="J41"/>
    </row>
    <row r="42" spans="1:10" s="15" customFormat="1" x14ac:dyDescent="0.25">
      <c r="A42"/>
      <c r="B42"/>
      <c r="C42"/>
      <c r="D42" s="13"/>
      <c r="E42"/>
      <c r="F42" s="16"/>
      <c r="H42"/>
      <c r="I42"/>
      <c r="J42"/>
    </row>
    <row r="43" spans="1:10" s="15" customFormat="1" x14ac:dyDescent="0.25">
      <c r="A43"/>
      <c r="B43"/>
      <c r="C43"/>
      <c r="D43" s="13"/>
      <c r="E43"/>
      <c r="F43" s="16"/>
      <c r="H43"/>
      <c r="I43"/>
      <c r="J43"/>
    </row>
  </sheetData>
  <autoFilter ref="A3:H25" xr:uid="{C2529071-1684-4073-91A3-F68B0A15E3D8}"/>
  <phoneticPr fontId="4" type="noConversion"/>
  <conditionalFormatting sqref="A3">
    <cfRule type="duplicateValues" dxfId="7" priority="6"/>
    <cfRule type="duplicateValues" dxfId="6" priority="9"/>
  </conditionalFormatting>
  <conditionalFormatting sqref="A1:B3">
    <cfRule type="duplicateValues" dxfId="5" priority="4"/>
  </conditionalFormatting>
  <conditionalFormatting sqref="B2:B3">
    <cfRule type="duplicateValues" dxfId="4" priority="5"/>
  </conditionalFormatting>
  <conditionalFormatting sqref="B3">
    <cfRule type="duplicateValues" dxfId="3" priority="7"/>
    <cfRule type="duplicateValues" dxfId="2" priority="8"/>
  </conditionalFormatting>
  <conditionalFormatting sqref="A1:A1048576">
    <cfRule type="duplicateValues" dxfId="1" priority="3"/>
  </conditionalFormatting>
  <conditionalFormatting sqref="B1:B1048576">
    <cfRule type="duplicateValues" dxfId="0" priority="2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2026-05-25T01:21:35Z</dcterms:modified>
</cp:coreProperties>
</file>