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41EB8C3-B62B-474F-A415-209795252BB8}" xr6:coauthVersionLast="47" xr6:coauthVersionMax="47" xr10:uidLastSave="{00000000-0000-0000-0000-000000000000}"/>
  <bookViews>
    <workbookView xWindow="-120" yWindow="-120" windowWidth="29040" windowHeight="15840" activeTab="1" xr2:uid="{1020DD87-A850-4690-A337-28B7E3505BDF}"/>
  </bookViews>
  <sheets>
    <sheet name="Kabel" sheetId="1" r:id="rId1"/>
    <sheet name="i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6" i="1"/>
  <c r="H5" i="2"/>
  <c r="H6" i="2"/>
  <c r="H4" i="2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64AD3FD5-60C6-4A8E-9777-061CAEFE07F8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<sst xmlns="http://schemas.openxmlformats.org/spreadsheetml/2006/main" count="37" uniqueCount="31">
  <si>
    <t>Kode Item</t>
  </si>
  <si>
    <t>Barcode</t>
  </si>
  <si>
    <t>Nama Item</t>
  </si>
  <si>
    <t>Harga Pokok</t>
  </si>
  <si>
    <t>Harga Jual</t>
  </si>
  <si>
    <t>Stok Awal</t>
  </si>
  <si>
    <t>ISOLASI KABEL LISTRIK</t>
  </si>
  <si>
    <t>Iso1</t>
  </si>
  <si>
    <t>UZ-PJ/LT</t>
  </si>
  <si>
    <t>Isolasi Kabel Listrik National 3/4"</t>
  </si>
  <si>
    <t>ISOLASI</t>
  </si>
  <si>
    <t>Isolassi1</t>
  </si>
  <si>
    <t>Isolasi Buku Hitam Dumbo 2x3 m</t>
  </si>
  <si>
    <t>VU-JM</t>
  </si>
  <si>
    <t>Isolasi Listrik 3M Tahan Api</t>
  </si>
  <si>
    <t>WU-SMS</t>
  </si>
  <si>
    <t>Iso2</t>
  </si>
  <si>
    <t>Double Tap 3M 12mmx4,5m</t>
  </si>
  <si>
    <t>Double Tap 3M 24mmx4,5m</t>
  </si>
  <si>
    <t>RVU-SMS</t>
  </si>
  <si>
    <t>UZ-SMS</t>
  </si>
  <si>
    <t>Isolassi2</t>
  </si>
  <si>
    <t>Isolassi3</t>
  </si>
  <si>
    <t>Isolasi Listrik Smart 20 yard</t>
  </si>
  <si>
    <t>Kode Barang</t>
  </si>
  <si>
    <t>Iso3</t>
  </si>
  <si>
    <t>UZ-TAR</t>
  </si>
  <si>
    <t>Stok</t>
  </si>
  <si>
    <t>Isolasi Kertas Hoki 24mm</t>
  </si>
  <si>
    <t>UZ-AJ</t>
  </si>
  <si>
    <t>Isolassi4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</si>
</sst>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2"/>
  <sheetViews>
    <sheetView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9.42578125" bestFit="1" customWidth="1"/>
    <col min="2" max="2" width="17" style="1" customWidth="1"/>
    <col min="3" max="3" width="34.7109375" customWidth="1"/>
    <col min="4" max="4" width="16.28515625" style="9" customWidth="1"/>
    <col min="5" max="5" width="16.42578125" customWidth="1"/>
    <col min="6" max="6" width="18.140625" style="9" customWidth="1"/>
    <col min="7" max="7" width="12" style="13" customWidth="1"/>
    <col min="8" max="8" width="14.42578125" customWidth="1"/>
    <col min="10" max="10" width="12.42578125" customWidth="1"/>
  </cols>
  <sheetData>
    <row r="1" spans="1:10" x14ac:dyDescent="0.25">
      <c r="C1" s="7" t="s">
        <v>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24</v>
      </c>
      <c r="F3" s="10" t="s">
        <v>4</v>
      </c>
      <c r="G3" s="3" t="s">
        <v>5</v>
      </c>
      <c r="J3" s="8"/>
    </row>
    <row r="4" spans="1:10" x14ac:dyDescent="0.25">
      <c r="A4" s="5" t="s">
        <v>7</v>
      </c>
      <c r="B4" s="6">
        <v>8997777080323</v>
      </c>
      <c r="C4" s="5" t="s">
        <v>9</v>
      </c>
      <c r="D4" s="11">
        <v>5000</v>
      </c>
      <c r="E4" s="5" t="s">
        <v>8</v>
      </c>
      <c r="F4" s="11">
        <v>8000</v>
      </c>
      <c r="G4" s="12">
        <v>120</v>
      </c>
      <c r="H4" s="9">
        <f>F4-D4</f>
        <v>3000</v>
      </c>
    </row>
    <row r="5" spans="1:10" x14ac:dyDescent="0.25">
      <c r="A5" s="5" t="s">
        <v>16</v>
      </c>
      <c r="B5" s="6">
        <v>789936</v>
      </c>
      <c r="C5" s="14" t="s">
        <v>14</v>
      </c>
      <c r="D5" s="15">
        <v>7500</v>
      </c>
      <c r="E5" s="14" t="s">
        <v>15</v>
      </c>
      <c r="F5" s="15">
        <v>25000</v>
      </c>
      <c r="G5" s="16">
        <v>24</v>
      </c>
      <c r="H5" s="9">
        <f>F5-D5</f>
        <v>17500</v>
      </c>
    </row>
    <row r="6" spans="1:10" x14ac:dyDescent="0.25">
      <c r="A6" s="5" t="s">
        <v>25</v>
      </c>
      <c r="B6" s="6">
        <v>8997235600193</v>
      </c>
      <c r="C6" s="5" t="s">
        <v>23</v>
      </c>
      <c r="D6" s="11">
        <v>5000</v>
      </c>
      <c r="E6" s="5" t="s">
        <v>26</v>
      </c>
      <c r="F6" s="11">
        <v>10000</v>
      </c>
      <c r="G6" s="12">
        <v>120</v>
      </c>
      <c r="H6" s="9">
        <f>F6-D6</f>
        <v>5000</v>
      </c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11" priority="3"/>
    <cfRule type="duplicateValues" dxfId="10" priority="6"/>
  </conditionalFormatting>
  <conditionalFormatting sqref="B2:B3">
    <cfRule type="duplicateValues" dxfId="9" priority="2"/>
  </conditionalFormatting>
  <conditionalFormatting sqref="B3">
    <cfRule type="duplicateValues" dxfId="8" priority="4"/>
    <cfRule type="duplicateValues" dxfId="7" priority="5"/>
  </conditionalFormatting>
  <conditionalFormatting sqref="A1:B1048576">
    <cfRule type="duplicateValues" dxfId="6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465D-C51B-4FED-A672-00F58C8962B9}">
  <dimension ref="A1:J12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0.140625" bestFit="1" customWidth="1"/>
    <col min="2" max="2" width="17" style="1" customWidth="1"/>
    <col min="3" max="3" width="36.5703125" customWidth="1"/>
    <col min="4" max="4" width="18.7109375" style="9" customWidth="1"/>
    <col min="5" max="5" width="16.42578125" customWidth="1"/>
    <col min="6" max="6" width="18" style="9" customWidth="1"/>
    <col min="7" max="7" width="10.42578125" style="13" customWidth="1"/>
    <col min="8" max="8" width="14.42578125" customWidth="1"/>
    <col min="10" max="10" width="12.42578125" customWidth="1"/>
  </cols>
  <sheetData>
    <row r="1" spans="1:10" x14ac:dyDescent="0.25">
      <c r="C1" s="7" t="s">
        <v>10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24</v>
      </c>
      <c r="F3" s="10" t="s">
        <v>4</v>
      </c>
      <c r="G3" s="3" t="s">
        <v>27</v>
      </c>
      <c r="J3" s="8"/>
    </row>
    <row r="4" spans="1:10" x14ac:dyDescent="0.25">
      <c r="A4" s="5" t="s">
        <v>11</v>
      </c>
      <c r="B4" s="6">
        <v>113620</v>
      </c>
      <c r="C4" s="5" t="s">
        <v>12</v>
      </c>
      <c r="D4" s="11">
        <v>6500</v>
      </c>
      <c r="E4" s="5" t="s">
        <v>13</v>
      </c>
      <c r="F4" s="11">
        <v>15000</v>
      </c>
      <c r="G4" s="12">
        <v>24</v>
      </c>
      <c r="H4" s="9">
        <f>F4-D4</f>
        <v>8500</v>
      </c>
    </row>
    <row r="5" spans="1:10" x14ac:dyDescent="0.25">
      <c r="A5" s="5" t="s">
        <v>21</v>
      </c>
      <c r="B5" s="6">
        <v>113621</v>
      </c>
      <c r="C5" s="14" t="s">
        <v>17</v>
      </c>
      <c r="D5" s="15">
        <v>26500</v>
      </c>
      <c r="E5" s="14" t="s">
        <v>19</v>
      </c>
      <c r="F5" s="15">
        <v>45000</v>
      </c>
      <c r="G5" s="16">
        <v>12</v>
      </c>
      <c r="H5" s="9">
        <f t="shared" ref="H5:H7" si="0">F5-D5</f>
        <v>18500</v>
      </c>
    </row>
    <row r="6" spans="1:10" x14ac:dyDescent="0.25">
      <c r="A6" s="5" t="s">
        <v>22</v>
      </c>
      <c r="B6" s="6">
        <v>113622</v>
      </c>
      <c r="C6" s="14" t="s">
        <v>18</v>
      </c>
      <c r="D6" s="15">
        <v>50000</v>
      </c>
      <c r="E6" s="14" t="s">
        <v>20</v>
      </c>
      <c r="F6" s="15">
        <v>65000</v>
      </c>
      <c r="G6" s="16">
        <v>12</v>
      </c>
      <c r="H6" s="9">
        <f t="shared" si="0"/>
        <v>15000</v>
      </c>
    </row>
    <row r="7" spans="1:10" x14ac:dyDescent="0.25">
      <c r="A7" s="5" t="s">
        <v>30</v>
      </c>
      <c r="B7" s="6">
        <v>113623</v>
      </c>
      <c r="C7" s="5" t="s">
        <v>28</v>
      </c>
      <c r="D7" s="11">
        <v>5000</v>
      </c>
      <c r="E7" s="5" t="s">
        <v>29</v>
      </c>
      <c r="F7" s="11">
        <v>12000</v>
      </c>
      <c r="G7" s="12">
        <v>24</v>
      </c>
      <c r="H7" s="9">
        <f t="shared" si="0"/>
        <v>7000</v>
      </c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Kabel</vt:lpstr>
      <vt:lpstr>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2026-05-13T04:30:57Z</dcterms:modified>
</cp:coreProperties>
</file>