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047C0C97-4DB4-48AA-8BC5-CF458FC7C7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ru" sheetId="3" r:id="rId1"/>
    <sheet name="Sheet1" sheetId="1" r:id="rId2"/>
    <sheet name="Rol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3" l="1"/>
  <c r="H6" i="3"/>
  <c r="H7" i="3"/>
  <c r="H4" i="3"/>
  <c r="H7" i="1"/>
  <c r="H66" i="1"/>
  <c r="H67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8" i="1"/>
  <c r="H69" i="1"/>
  <c r="H70" i="1"/>
  <c r="H71" i="1"/>
  <c r="H72" i="1"/>
  <c r="H73" i="1"/>
  <c r="H74" i="1"/>
  <c r="H75" i="1"/>
  <c r="H7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BBFC40B3-E3A4-4C73-8A76-C7A3C777A034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<sst xmlns="http://schemas.openxmlformats.org/spreadsheetml/2006/main" count="283" uniqueCount="257">
  <si>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</si>
  <si>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</si>
  <si>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</si>
  <si>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</si>
  <si>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</si>
  <si>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</si>
  <si>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</si>
  <si>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</si>
  <si>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KUAS</t>
  </si>
  <si>
    <t>KUAS10</t>
  </si>
  <si>
    <t>KUAS11</t>
  </si>
  <si>
    <t>KUAS12</t>
  </si>
  <si>
    <t>KUAS13</t>
  </si>
  <si>
    <t>KUAS14</t>
  </si>
  <si>
    <t>KUAS15</t>
  </si>
  <si>
    <t>KUAS16</t>
  </si>
  <si>
    <t>KUAS17</t>
  </si>
  <si>
    <t>KUAS18</t>
  </si>
  <si>
    <t>KUAS19</t>
  </si>
  <si>
    <t>KUAS20</t>
  </si>
  <si>
    <t>KUAS21</t>
  </si>
  <si>
    <t>KUAS22</t>
  </si>
  <si>
    <t>KUAS23</t>
  </si>
  <si>
    <t>KUAS25</t>
  </si>
  <si>
    <t>KUAS26</t>
  </si>
  <si>
    <t>KUAS27</t>
  </si>
  <si>
    <t>KUAS28</t>
  </si>
  <si>
    <t>KUAS30</t>
  </si>
  <si>
    <t>KUAS31</t>
  </si>
  <si>
    <t>KUAS32</t>
  </si>
  <si>
    <t>KUAS33</t>
  </si>
  <si>
    <t>KUAS34</t>
  </si>
  <si>
    <t>KUAS35</t>
  </si>
  <si>
    <t>KUAS36</t>
  </si>
  <si>
    <t>KUAS37</t>
  </si>
  <si>
    <t>KUAS40</t>
  </si>
  <si>
    <t>KUAS41</t>
  </si>
  <si>
    <t>KUAS42</t>
  </si>
  <si>
    <t>KUAS44</t>
  </si>
  <si>
    <t>KUAS46</t>
  </si>
  <si>
    <t>KUAS47</t>
  </si>
  <si>
    <t>KUAS48</t>
  </si>
  <si>
    <t>KUAS49</t>
  </si>
  <si>
    <t>KUAS50</t>
  </si>
  <si>
    <t>KUAS51</t>
  </si>
  <si>
    <t>KUAS53</t>
  </si>
  <si>
    <t>KUAS54</t>
  </si>
  <si>
    <t>KUAS55</t>
  </si>
  <si>
    <t>KUAS59</t>
  </si>
  <si>
    <t>KUAS60</t>
  </si>
  <si>
    <t>KUAS62</t>
  </si>
  <si>
    <t>KUAS63</t>
  </si>
  <si>
    <t>KUAS64</t>
  </si>
  <si>
    <t>KUAS66</t>
  </si>
  <si>
    <t>KUAS67</t>
  </si>
  <si>
    <t>KUAS69</t>
  </si>
  <si>
    <t>KUAS70</t>
  </si>
  <si>
    <t>KUAS71</t>
  </si>
  <si>
    <t>KUAS72</t>
  </si>
  <si>
    <t>KUAS73</t>
  </si>
  <si>
    <t>KUAS74</t>
  </si>
  <si>
    <t>KUAS75</t>
  </si>
  <si>
    <t>KUAS76</t>
  </si>
  <si>
    <t>KUAS77</t>
  </si>
  <si>
    <t>KUAS79</t>
  </si>
  <si>
    <t>KUAS81</t>
  </si>
  <si>
    <t>KUAS82</t>
  </si>
  <si>
    <t>KUAS83</t>
  </si>
  <si>
    <t>KUAS84</t>
  </si>
  <si>
    <t>KUAS86</t>
  </si>
  <si>
    <t>KUAS89</t>
  </si>
  <si>
    <t>KUAS91</t>
  </si>
  <si>
    <t>KUAS92</t>
  </si>
  <si>
    <t>KUAS93</t>
  </si>
  <si>
    <t>KUAS94</t>
  </si>
  <si>
    <t>KUAS95</t>
  </si>
  <si>
    <t>RWZ- SBA</t>
  </si>
  <si>
    <t>VT- SBA</t>
  </si>
  <si>
    <t>VW- SBA</t>
  </si>
  <si>
    <t>QRU- SBA</t>
  </si>
  <si>
    <t>QWU- SBA</t>
  </si>
  <si>
    <t>SR- BUA</t>
  </si>
  <si>
    <t>TXU- BUA</t>
  </si>
  <si>
    <t>VU- BUA</t>
  </si>
  <si>
    <t>XZ- BUA</t>
  </si>
  <si>
    <t>YV- BUA</t>
  </si>
  <si>
    <t>QRU- BUA</t>
  </si>
  <si>
    <t>QTU- BUA</t>
  </si>
  <si>
    <t>RV- JIT</t>
  </si>
  <si>
    <t>SU- JIT</t>
  </si>
  <si>
    <t>TT- JIT</t>
  </si>
  <si>
    <t>URU- JIT</t>
  </si>
  <si>
    <t>WU- JIT</t>
  </si>
  <si>
    <t>SQU- TW</t>
  </si>
  <si>
    <t>TVU- TW/HR</t>
  </si>
  <si>
    <t>VZ- SMK</t>
  </si>
  <si>
    <t>WWZ- TW/HR</t>
  </si>
  <si>
    <t>YWU- TW</t>
  </si>
  <si>
    <t>QS- TW/HR</t>
  </si>
  <si>
    <t>QY- SMK</t>
  </si>
  <si>
    <t>TU- JIT</t>
  </si>
  <si>
    <t>VZ- JIT</t>
  </si>
  <si>
    <t>VXW- JIT</t>
  </si>
  <si>
    <t>QT- JIT</t>
  </si>
  <si>
    <t>SRU- TW</t>
  </si>
  <si>
    <t>TZ- TW</t>
  </si>
  <si>
    <t>TX- TW</t>
  </si>
  <si>
    <t>QZTZ- TW</t>
  </si>
  <si>
    <t>QQ- TW</t>
  </si>
  <si>
    <t>WZ- BB</t>
  </si>
  <si>
    <t>QZ- BB</t>
  </si>
  <si>
    <t>RZ- BTB</t>
  </si>
  <si>
    <t>SRU- BB</t>
  </si>
  <si>
    <t>SZ- CT/SW</t>
  </si>
  <si>
    <t>TU- SSB</t>
  </si>
  <si>
    <t>URU- CT/SW</t>
  </si>
  <si>
    <t>QQU- CT/SW</t>
  </si>
  <si>
    <t>RRU- JIT</t>
  </si>
  <si>
    <t>SZ- JIT</t>
  </si>
  <si>
    <t>QVRU- CT/SW</t>
  </si>
  <si>
    <t>RU- CT/SW</t>
  </si>
  <si>
    <t>RXU- SMK</t>
  </si>
  <si>
    <t>WU- CT/SW</t>
  </si>
  <si>
    <t>YZ- CT/SW</t>
  </si>
  <si>
    <t>QW- CT/SW</t>
  </si>
  <si>
    <t>QU- JIT</t>
  </si>
  <si>
    <t>SWU- JIT</t>
  </si>
  <si>
    <t>SV- SBA</t>
  </si>
  <si>
    <t>YQ- SBA</t>
  </si>
  <si>
    <t>QWS- SBA</t>
  </si>
  <si>
    <t>RTR- SBA</t>
  </si>
  <si>
    <t>WZ- SBA</t>
  </si>
  <si>
    <t>UZ- SBA</t>
  </si>
  <si>
    <t>RZ- SMK</t>
  </si>
  <si>
    <t>KUAS ROLL</t>
  </si>
  <si>
    <t>QX-SBA</t>
  </si>
  <si>
    <t>RUS-SBA</t>
  </si>
  <si>
    <t>RZ-JT</t>
  </si>
  <si>
    <t>QT-SMK</t>
  </si>
  <si>
    <t>UW-JM</t>
  </si>
  <si>
    <t>Kuas D-Xplore 2 1/2</t>
  </si>
  <si>
    <t>Kuas Roll Norgen 9"</t>
  </si>
  <si>
    <t>Kuas Roll Xander 9"</t>
  </si>
  <si>
    <t>Kuas Roll The Core 4"</t>
  </si>
  <si>
    <t>QZ-SMK</t>
  </si>
  <si>
    <t>QS-DL</t>
  </si>
  <si>
    <t>Kuas Roll Norgen Cabut  3/8</t>
  </si>
  <si>
    <t>Kuas Roll Nevada No Gagang 3/8</t>
  </si>
  <si>
    <t>Kuas Roll Nevada No Gagang Kecil</t>
  </si>
  <si>
    <t>Kuas Roll Taiyo 9"</t>
  </si>
  <si>
    <t>RS-BB</t>
  </si>
  <si>
    <t>KUASR1</t>
  </si>
  <si>
    <t>KUASR2</t>
  </si>
  <si>
    <t>KUASR3</t>
  </si>
  <si>
    <t>KUASR4</t>
  </si>
  <si>
    <t>KUASR5</t>
  </si>
  <si>
    <t>KUASR6</t>
  </si>
  <si>
    <t>KUASR7</t>
  </si>
  <si>
    <t>KUASR8</t>
  </si>
  <si>
    <t>KUASR9</t>
  </si>
  <si>
    <t>Kuas Roll Maxtech 9"</t>
  </si>
  <si>
    <t>Kuas Roll D-Xplore 9"</t>
  </si>
  <si>
    <t>KUAS96</t>
  </si>
  <si>
    <t>KUAS97</t>
  </si>
  <si>
    <t>SWU-JLT</t>
  </si>
  <si>
    <t>MIXCAT</t>
  </si>
  <si>
    <t>Pengaduk Cat</t>
  </si>
  <si>
    <t>TZ-TW</t>
  </si>
  <si>
    <t>SX- SBA</t>
  </si>
  <si>
    <t>Kode Barang</t>
  </si>
  <si>
    <t>Kuas Strauss 1"</t>
  </si>
  <si>
    <t>Kuas Eterna 1"</t>
  </si>
  <si>
    <t>Kuas Tjap Mata 1"</t>
  </si>
  <si>
    <t>Kuas Toho 1"</t>
  </si>
  <si>
    <t>Kuas Brush King 1"</t>
  </si>
  <si>
    <t>Kuas Owner 1"</t>
  </si>
  <si>
    <t>Kuas D-Xplore 1"</t>
  </si>
  <si>
    <t>Kuas Strauss 2"</t>
  </si>
  <si>
    <t>Kuas Eterna 2"</t>
  </si>
  <si>
    <t>Kuas SKR 2"</t>
  </si>
  <si>
    <t>Kuas SKR 2" 1"/2"</t>
  </si>
  <si>
    <t>Kuas Tjap Mata 1" 1"/2"</t>
  </si>
  <si>
    <t>Kuas Tjap Mata 2"</t>
  </si>
  <si>
    <t>Kuas Tjap Mata 2" 1"/2"</t>
  </si>
  <si>
    <t>Kuas Tosita 2"</t>
  </si>
  <si>
    <t>Kuas Tosita 2" 1"/2"</t>
  </si>
  <si>
    <t>Kuas Toho 2"</t>
  </si>
  <si>
    <t>Kuas Iguana 2"</t>
  </si>
  <si>
    <t>Kuas Yustar 2"</t>
  </si>
  <si>
    <t>Kuas Brush King 2"</t>
  </si>
  <si>
    <t>Kuas Owner 2"</t>
  </si>
  <si>
    <t>Kuas Wanly 2"</t>
  </si>
  <si>
    <t>Kuas Strauss 3"</t>
  </si>
  <si>
    <t>Kuas Eterna 3"</t>
  </si>
  <si>
    <t>Kuas SKR 3"</t>
  </si>
  <si>
    <t>Kuas Tjap Mata 3"</t>
  </si>
  <si>
    <t>Kuas Tosita 3"</t>
  </si>
  <si>
    <t>Kuas MDN 3"</t>
  </si>
  <si>
    <t>Kuas Toho 3"</t>
  </si>
  <si>
    <t>Kuas Iguana 3"</t>
  </si>
  <si>
    <t>Kuas Yustar 3"</t>
  </si>
  <si>
    <t>Kuas Brush King 3"</t>
  </si>
  <si>
    <t>Kuas Owner 3"</t>
  </si>
  <si>
    <t>Kuas Strauss 4"</t>
  </si>
  <si>
    <t>Kuas Eterna 4"</t>
  </si>
  <si>
    <t>Kuas Tjap Mata 4"</t>
  </si>
  <si>
    <t>Kuas MDN 4"</t>
  </si>
  <si>
    <t>Kuas Iguana 4"</t>
  </si>
  <si>
    <t>Kuas Yustar 4"</t>
  </si>
  <si>
    <t>Kuas Brush King 4"</t>
  </si>
  <si>
    <t>Kuas Owner 4"</t>
  </si>
  <si>
    <t>Kuas D-Xplore 4"</t>
  </si>
  <si>
    <t>Kuas Jeje 4"</t>
  </si>
  <si>
    <t>Kuas Strauss 1",5"</t>
  </si>
  <si>
    <t>Kuas Strauss 5"</t>
  </si>
  <si>
    <t>Kuas Eterna 5"</t>
  </si>
  <si>
    <t>Kuas SKR 1",5"</t>
  </si>
  <si>
    <t>Kuas SKR 5"</t>
  </si>
  <si>
    <t>Kuas Tjap Mata 5"</t>
  </si>
  <si>
    <t>Kuas Tosita 5"</t>
  </si>
  <si>
    <t>Kuas MDN 5"</t>
  </si>
  <si>
    <t>Kuas Iguana 5"</t>
  </si>
  <si>
    <t>Kuas Yustar 5"</t>
  </si>
  <si>
    <t>Kuas D-Xplore 5"</t>
  </si>
  <si>
    <t>Kuas FRT 5"</t>
  </si>
  <si>
    <t>Kuas Eye Brang 5"</t>
  </si>
  <si>
    <t>Kuas Brush King 2 1"/2"</t>
  </si>
  <si>
    <t>Kuas Brush King 1" 1/2</t>
  </si>
  <si>
    <t>Kuas Yustas 1" 1/2</t>
  </si>
  <si>
    <t>Kuas Paint Brush 2" 1/2</t>
  </si>
  <si>
    <t>Kuas Owner 2" 1/2</t>
  </si>
  <si>
    <t>Kuas Toho 2" 1/2</t>
  </si>
  <si>
    <t>Kuas Iguana 1" 1/2</t>
  </si>
  <si>
    <t>Kuas MDN 1" 1/2</t>
  </si>
  <si>
    <t>Kuas MDN 2" 1"/2</t>
  </si>
  <si>
    <t>Kuas Strauss 2,5"</t>
  </si>
  <si>
    <t>Kuas Eterna 1" 1/2"</t>
  </si>
  <si>
    <t>Kuas Eterna 2" 1/2"</t>
  </si>
  <si>
    <t>Kuas Straus 2 ½"</t>
  </si>
  <si>
    <t>kuas1</t>
  </si>
  <si>
    <t>Kuas D-Xplore 1,5"</t>
  </si>
  <si>
    <t>Kuas D-Xplore 2"</t>
  </si>
  <si>
    <t>kuas2</t>
  </si>
  <si>
    <t>kuas3</t>
  </si>
  <si>
    <t>WQ-SBA</t>
  </si>
  <si>
    <t>XU-SBA</t>
  </si>
  <si>
    <t>WR-SBA</t>
  </si>
  <si>
    <t>YW-SBA</t>
  </si>
  <si>
    <t>Kuas Eterna 2 1/2"</t>
  </si>
  <si>
    <t>ST-BUA</t>
  </si>
  <si>
    <t>WZ-BUA</t>
  </si>
  <si>
    <t>XW-BUA</t>
  </si>
  <si>
    <t>QZU-BUA</t>
  </si>
  <si>
    <t>kuascat1</t>
  </si>
  <si>
    <t>kuascat2</t>
  </si>
  <si>
    <t>kuascat3</t>
  </si>
  <si>
    <t>kuascat4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</si>
</sst>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0" fillId="0" borderId="2" xfId="0" applyBorder="1"/>
    <xf numFmtId="164" fontId="0" fillId="0" borderId="2" xfId="0" applyNumberFormat="1" applyBorder="1"/>
    <xf numFmtId="164" fontId="0" fillId="0" borderId="0" xfId="0" applyNumberFormat="1"/>
    <xf numFmtId="0" fontId="0" fillId="3" borderId="2" xfId="0" applyFill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0" fillId="0" borderId="2" xfId="0" applyNumberFormat="1" applyBorder="1"/>
    <xf numFmtId="42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0" fillId="4" borderId="2" xfId="0" applyFill="1" applyBorder="1"/>
    <xf numFmtId="42" fontId="0" fillId="4" borderId="2" xfId="0" applyNumberFormat="1" applyFill="1" applyBorder="1"/>
    <xf numFmtId="0" fontId="0" fillId="4" borderId="2" xfId="0" applyFill="1" applyBorder="1" applyAlignment="1">
      <alignment horizontal="center" vertical="center"/>
    </xf>
    <xf numFmtId="1" fontId="1" fillId="0" borderId="0" xfId="0" applyNumberFormat="1" applyFont="1" applyAlignment="1">
      <alignment horizontal="left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C05E-A145-4D85-A991-63ACDF6DA8F3}">
  <dimension ref="A1:J18"/>
  <sheetViews>
    <sheetView tabSelected="1" workbookViewId="0">
      <pane ySplit="3" topLeftCell="A4" activePane="bottomLeft" state="frozen"/>
      <selection pane="bottomLeft" activeCell="E4" sqref="E4:E7"/>
    </sheetView>
  </sheetViews>
  <sheetFormatPr defaultRowHeight="15" x14ac:dyDescent="0.25"/>
  <cols>
    <col min="1" max="1" width="11" customWidth="1"/>
    <col min="2" max="2" width="15.5703125" style="29" customWidth="1"/>
    <col min="3" max="3" width="28.5703125" customWidth="1"/>
    <col min="4" max="4" width="17.7109375" style="18" customWidth="1"/>
    <col min="5" max="5" width="15.28515625" customWidth="1"/>
    <col min="6" max="6" width="16.28515625" style="18" customWidth="1"/>
    <col min="7" max="7" width="9.7109375" style="19" customWidth="1"/>
    <col min="8" max="8" width="15.85546875" customWidth="1"/>
  </cols>
  <sheetData>
    <row r="1" spans="1:10" ht="14.25" customHeight="1" x14ac:dyDescent="0.25">
      <c r="B1" s="26"/>
      <c r="C1" s="2" t="s">
        <v>8</v>
      </c>
      <c r="D1" s="15"/>
      <c r="E1" s="3"/>
      <c r="F1" s="15"/>
    </row>
    <row r="2" spans="1:10" ht="14.25" customHeight="1" x14ac:dyDescent="0.25">
      <c r="B2" s="26"/>
      <c r="D2" s="15"/>
      <c r="E2" s="3"/>
      <c r="F2" s="15"/>
      <c r="J2" s="4"/>
    </row>
    <row r="3" spans="1:10" ht="19.5" customHeight="1" x14ac:dyDescent="0.25">
      <c r="A3" s="5" t="s">
        <v>1</v>
      </c>
      <c r="B3" s="27" t="s">
        <v>2</v>
      </c>
      <c r="C3" s="5" t="s">
        <v>3</v>
      </c>
      <c r="D3" s="16" t="s">
        <v>4</v>
      </c>
      <c r="E3" s="7" t="s">
        <v>169</v>
      </c>
      <c r="F3" s="16" t="s">
        <v>6</v>
      </c>
      <c r="G3" s="5" t="s">
        <v>7</v>
      </c>
      <c r="J3" s="8"/>
    </row>
    <row r="4" spans="1:10" x14ac:dyDescent="0.25">
      <c r="A4" s="11" t="s">
        <v>253</v>
      </c>
      <c r="B4" s="28">
        <v>514962</v>
      </c>
      <c r="C4" s="11" t="s">
        <v>171</v>
      </c>
      <c r="D4" s="17">
        <v>3400</v>
      </c>
      <c r="E4" s="11" t="s">
        <v>249</v>
      </c>
      <c r="F4" s="17">
        <v>6000</v>
      </c>
      <c r="G4" s="20">
        <v>12</v>
      </c>
      <c r="H4" s="18">
        <f>F4-D4</f>
        <v>2600</v>
      </c>
    </row>
    <row r="5" spans="1:10" x14ac:dyDescent="0.25">
      <c r="A5" s="11" t="s">
        <v>254</v>
      </c>
      <c r="B5" s="28">
        <v>514963</v>
      </c>
      <c r="C5" s="11" t="s">
        <v>178</v>
      </c>
      <c r="D5" s="17">
        <v>7000</v>
      </c>
      <c r="E5" s="11" t="s">
        <v>250</v>
      </c>
      <c r="F5" s="17">
        <v>15000</v>
      </c>
      <c r="G5" s="20">
        <v>12</v>
      </c>
      <c r="H5" s="18">
        <f t="shared" ref="H5:H7" si="0">F5-D5</f>
        <v>8000</v>
      </c>
    </row>
    <row r="6" spans="1:10" x14ac:dyDescent="0.25">
      <c r="A6" s="11" t="s">
        <v>255</v>
      </c>
      <c r="B6" s="28">
        <v>514964</v>
      </c>
      <c r="C6" s="11" t="s">
        <v>248</v>
      </c>
      <c r="D6" s="17">
        <v>8700</v>
      </c>
      <c r="E6" s="11" t="s">
        <v>251</v>
      </c>
      <c r="F6" s="17">
        <v>18000</v>
      </c>
      <c r="G6" s="20">
        <v>12</v>
      </c>
      <c r="H6" s="18">
        <f t="shared" si="0"/>
        <v>9300</v>
      </c>
    </row>
    <row r="7" spans="1:10" x14ac:dyDescent="0.25">
      <c r="A7" s="11" t="s">
        <v>256</v>
      </c>
      <c r="B7" s="28">
        <v>514965</v>
      </c>
      <c r="C7" s="11" t="s">
        <v>193</v>
      </c>
      <c r="D7" s="17">
        <v>10500</v>
      </c>
      <c r="E7" s="11" t="s">
        <v>252</v>
      </c>
      <c r="F7" s="17">
        <v>25000</v>
      </c>
      <c r="G7" s="20">
        <v>12</v>
      </c>
      <c r="H7" s="18">
        <f t="shared" si="0"/>
        <v>14500</v>
      </c>
    </row>
    <row r="8" spans="1:10" x14ac:dyDescent="0.25">
      <c r="A8" s="11"/>
      <c r="B8" s="28"/>
      <c r="C8" s="11"/>
      <c r="D8" s="17"/>
      <c r="E8" s="11"/>
      <c r="F8" s="17"/>
      <c r="G8" s="20"/>
    </row>
    <row r="9" spans="1:10" x14ac:dyDescent="0.25">
      <c r="A9" s="11"/>
      <c r="B9" s="28"/>
      <c r="C9" s="11"/>
      <c r="D9" s="17"/>
      <c r="E9" s="11"/>
      <c r="F9" s="17"/>
      <c r="G9" s="20"/>
    </row>
    <row r="10" spans="1:10" x14ac:dyDescent="0.25">
      <c r="A10" s="11"/>
      <c r="B10" s="28"/>
      <c r="C10" s="11"/>
      <c r="D10" s="17"/>
      <c r="E10" s="11"/>
      <c r="F10" s="17"/>
      <c r="G10" s="20"/>
    </row>
    <row r="11" spans="1:10" x14ac:dyDescent="0.25">
      <c r="A11" s="11"/>
      <c r="B11" s="28"/>
      <c r="C11" s="11"/>
      <c r="D11" s="17"/>
      <c r="E11" s="11"/>
      <c r="F11" s="17"/>
      <c r="G11" s="20"/>
    </row>
    <row r="12" spans="1:10" x14ac:dyDescent="0.25">
      <c r="A12" s="11"/>
      <c r="B12" s="28"/>
      <c r="C12" s="11"/>
      <c r="D12" s="17"/>
      <c r="E12" s="11"/>
      <c r="F12" s="17"/>
      <c r="G12" s="20"/>
    </row>
    <row r="18" spans="2:2" x14ac:dyDescent="0.25">
      <c r="B18" s="22"/>
    </row>
  </sheetData>
  <phoneticPr fontId="3" type="noConversion"/>
  <conditionalFormatting sqref="B18">
    <cfRule type="duplicateValues" dxfId="10" priority="3"/>
  </conditionalFormatting>
  <conditionalFormatting sqref="A1:A3">
    <cfRule type="duplicateValues" dxfId="9" priority="168"/>
    <cfRule type="duplicateValues" dxfId="8" priority="169"/>
  </conditionalFormatting>
  <conditionalFormatting sqref="A1:B3">
    <cfRule type="duplicateValues" dxfId="7" priority="170"/>
  </conditionalFormatting>
  <conditionalFormatting sqref="B1:B1048576">
    <cfRule type="duplicateValues" dxfId="6" priority="2"/>
  </conditionalFormatting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workbookViewId="0">
      <pane ySplit="3" topLeftCell="A4" activePane="bottomLeft" state="frozen"/>
      <selection pane="bottomLeft" activeCell="A7" sqref="A7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5703125" customWidth="1"/>
    <col min="4" max="4" width="17.7109375" style="18" customWidth="1"/>
    <col min="5" max="5" width="15.28515625" customWidth="1"/>
    <col min="6" max="6" width="16.28515625" style="18" customWidth="1"/>
    <col min="7" max="7" width="9.7109375" style="19" customWidth="1"/>
    <col min="8" max="8" width="15.85546875" customWidth="1"/>
  </cols>
  <sheetData>
    <row r="1" spans="1:10" ht="14.25" customHeight="1" x14ac:dyDescent="0.25">
      <c r="B1" s="1"/>
      <c r="C1" s="2" t="s">
        <v>8</v>
      </c>
      <c r="D1" s="15"/>
      <c r="E1" s="3"/>
      <c r="F1" s="15"/>
    </row>
    <row r="2" spans="1:10" ht="14.25" customHeight="1" x14ac:dyDescent="0.25">
      <c r="B2" s="1"/>
      <c r="D2" s="15"/>
      <c r="E2" s="3"/>
      <c r="F2" s="15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6" t="s">
        <v>4</v>
      </c>
      <c r="E3" s="7" t="s">
        <v>169</v>
      </c>
      <c r="F3" s="16" t="s">
        <v>6</v>
      </c>
      <c r="G3" s="5" t="s">
        <v>7</v>
      </c>
      <c r="J3" s="8"/>
    </row>
    <row r="4" spans="1:10" x14ac:dyDescent="0.25">
      <c r="A4" s="9" t="s">
        <v>9</v>
      </c>
      <c r="B4" s="10">
        <v>99746278</v>
      </c>
      <c r="C4" s="11" t="s">
        <v>170</v>
      </c>
      <c r="D4" s="17">
        <v>2700</v>
      </c>
      <c r="E4" s="11" t="s">
        <v>76</v>
      </c>
      <c r="F4" s="17">
        <v>6000</v>
      </c>
      <c r="G4" s="20">
        <v>53</v>
      </c>
      <c r="H4" s="18">
        <f>F4-D4</f>
        <v>3300</v>
      </c>
    </row>
    <row r="5" spans="1:10" x14ac:dyDescent="0.25">
      <c r="A5" s="9" t="s">
        <v>10</v>
      </c>
      <c r="B5" s="10">
        <v>99746279</v>
      </c>
      <c r="C5" s="11" t="s">
        <v>213</v>
      </c>
      <c r="D5" s="17">
        <v>3800</v>
      </c>
      <c r="E5" s="11" t="s">
        <v>168</v>
      </c>
      <c r="F5" s="17">
        <v>8000</v>
      </c>
      <c r="G5" s="20">
        <v>86</v>
      </c>
      <c r="H5" s="18">
        <f t="shared" ref="H5:H71" si="0">F5-D5</f>
        <v>4200</v>
      </c>
    </row>
    <row r="6" spans="1:10" x14ac:dyDescent="0.25">
      <c r="A6" s="9" t="s">
        <v>11</v>
      </c>
      <c r="B6" s="10">
        <v>99746280</v>
      </c>
      <c r="C6" s="23" t="s">
        <v>177</v>
      </c>
      <c r="D6" s="24">
        <v>6400</v>
      </c>
      <c r="E6" s="23" t="s">
        <v>77</v>
      </c>
      <c r="F6" s="24">
        <v>12000</v>
      </c>
      <c r="G6" s="25">
        <v>12</v>
      </c>
      <c r="H6" s="18">
        <f t="shared" si="0"/>
        <v>5600</v>
      </c>
    </row>
    <row r="7" spans="1:10" x14ac:dyDescent="0.25">
      <c r="A7" s="9" t="s">
        <v>239</v>
      </c>
      <c r="B7" s="10">
        <v>746280</v>
      </c>
      <c r="C7" s="11" t="s">
        <v>238</v>
      </c>
      <c r="D7" s="17">
        <v>7100</v>
      </c>
      <c r="E7" s="11" t="s">
        <v>244</v>
      </c>
      <c r="F7" s="17">
        <v>15000</v>
      </c>
      <c r="G7" s="20">
        <v>12</v>
      </c>
      <c r="H7" s="18">
        <f t="shared" si="0"/>
        <v>7900</v>
      </c>
    </row>
    <row r="8" spans="1:10" x14ac:dyDescent="0.25">
      <c r="A8" s="9" t="s">
        <v>12</v>
      </c>
      <c r="B8" s="10">
        <v>99746281</v>
      </c>
      <c r="C8" s="23" t="s">
        <v>235</v>
      </c>
      <c r="D8" s="24">
        <v>6700</v>
      </c>
      <c r="E8" s="23" t="s">
        <v>78</v>
      </c>
      <c r="F8" s="24">
        <v>13000</v>
      </c>
      <c r="G8" s="25">
        <v>40</v>
      </c>
      <c r="H8" s="18">
        <f t="shared" si="0"/>
        <v>6300</v>
      </c>
    </row>
    <row r="9" spans="1:10" x14ac:dyDescent="0.25">
      <c r="A9" s="9" t="s">
        <v>13</v>
      </c>
      <c r="B9" s="10">
        <v>99746282</v>
      </c>
      <c r="C9" s="23" t="s">
        <v>192</v>
      </c>
      <c r="D9" s="24">
        <v>8500</v>
      </c>
      <c r="E9" s="23" t="s">
        <v>245</v>
      </c>
      <c r="F9" s="24">
        <v>17000</v>
      </c>
      <c r="G9" s="25">
        <v>12</v>
      </c>
      <c r="H9" s="18">
        <f t="shared" si="0"/>
        <v>8500</v>
      </c>
    </row>
    <row r="10" spans="1:10" x14ac:dyDescent="0.25">
      <c r="A10" s="9" t="s">
        <v>14</v>
      </c>
      <c r="B10" s="10">
        <v>99746283</v>
      </c>
      <c r="C10" s="11" t="s">
        <v>203</v>
      </c>
      <c r="D10" s="17">
        <v>12500</v>
      </c>
      <c r="E10" s="11" t="s">
        <v>79</v>
      </c>
      <c r="F10" s="17">
        <v>25000</v>
      </c>
      <c r="G10" s="20">
        <v>56</v>
      </c>
      <c r="H10" s="18">
        <f t="shared" si="0"/>
        <v>12500</v>
      </c>
    </row>
    <row r="11" spans="1:10" x14ac:dyDescent="0.25">
      <c r="A11" s="9" t="s">
        <v>15</v>
      </c>
      <c r="B11" s="10">
        <v>99746284</v>
      </c>
      <c r="C11" s="11" t="s">
        <v>214</v>
      </c>
      <c r="D11" s="17">
        <v>17500</v>
      </c>
      <c r="E11" s="11" t="s">
        <v>80</v>
      </c>
      <c r="F11" s="17">
        <v>28000</v>
      </c>
      <c r="G11" s="20">
        <v>59</v>
      </c>
      <c r="H11" s="18">
        <f t="shared" si="0"/>
        <v>10500</v>
      </c>
    </row>
    <row r="12" spans="1:10" x14ac:dyDescent="0.25">
      <c r="A12" s="9" t="s">
        <v>16</v>
      </c>
      <c r="B12" s="10">
        <v>99746285</v>
      </c>
      <c r="C12" s="11" t="s">
        <v>171</v>
      </c>
      <c r="D12" s="17">
        <v>3200</v>
      </c>
      <c r="E12" s="11" t="s">
        <v>81</v>
      </c>
      <c r="F12" s="17">
        <v>6000</v>
      </c>
      <c r="G12" s="20">
        <v>2</v>
      </c>
      <c r="H12" s="18">
        <f t="shared" si="0"/>
        <v>2800</v>
      </c>
    </row>
    <row r="13" spans="1:10" x14ac:dyDescent="0.25">
      <c r="A13" s="9" t="s">
        <v>17</v>
      </c>
      <c r="B13" s="10">
        <v>99746286</v>
      </c>
      <c r="C13" s="11" t="s">
        <v>236</v>
      </c>
      <c r="D13" s="17">
        <v>4850</v>
      </c>
      <c r="E13" s="11" t="s">
        <v>82</v>
      </c>
      <c r="F13" s="17">
        <v>9000</v>
      </c>
      <c r="G13" s="20">
        <v>29</v>
      </c>
      <c r="H13" s="18">
        <f t="shared" si="0"/>
        <v>4150</v>
      </c>
    </row>
    <row r="14" spans="1:10" x14ac:dyDescent="0.25">
      <c r="A14" s="9" t="s">
        <v>18</v>
      </c>
      <c r="B14" s="10">
        <v>99746287</v>
      </c>
      <c r="C14" s="11" t="s">
        <v>178</v>
      </c>
      <c r="D14" s="17">
        <v>6400</v>
      </c>
      <c r="E14" s="11" t="s">
        <v>83</v>
      </c>
      <c r="F14" s="17">
        <v>13000</v>
      </c>
      <c r="G14" s="20">
        <v>24</v>
      </c>
      <c r="H14" s="18">
        <f t="shared" si="0"/>
        <v>6600</v>
      </c>
    </row>
    <row r="15" spans="1:10" x14ac:dyDescent="0.25">
      <c r="A15" s="9" t="s">
        <v>19</v>
      </c>
      <c r="B15" s="10">
        <v>99746288</v>
      </c>
      <c r="C15" s="11" t="s">
        <v>237</v>
      </c>
      <c r="D15" s="17">
        <v>8000</v>
      </c>
      <c r="E15" s="11" t="s">
        <v>84</v>
      </c>
      <c r="F15" s="17">
        <v>15000</v>
      </c>
      <c r="G15" s="20">
        <v>0</v>
      </c>
      <c r="H15" s="18">
        <f t="shared" si="0"/>
        <v>7000</v>
      </c>
    </row>
    <row r="16" spans="1:10" x14ac:dyDescent="0.25">
      <c r="A16" s="9" t="s">
        <v>20</v>
      </c>
      <c r="B16" s="10">
        <v>99746289</v>
      </c>
      <c r="C16" s="11" t="s">
        <v>193</v>
      </c>
      <c r="D16" s="17">
        <v>9600</v>
      </c>
      <c r="E16" s="11" t="s">
        <v>85</v>
      </c>
      <c r="F16" s="17">
        <v>17000</v>
      </c>
      <c r="G16" s="20">
        <v>23</v>
      </c>
      <c r="H16" s="18">
        <f t="shared" si="0"/>
        <v>7400</v>
      </c>
    </row>
    <row r="17" spans="1:8" x14ac:dyDescent="0.25">
      <c r="A17" s="9" t="s">
        <v>21</v>
      </c>
      <c r="B17" s="10">
        <v>99746290</v>
      </c>
      <c r="C17" s="11" t="s">
        <v>204</v>
      </c>
      <c r="D17" s="17">
        <v>12500</v>
      </c>
      <c r="E17" s="11" t="s">
        <v>86</v>
      </c>
      <c r="F17" s="17">
        <v>25000</v>
      </c>
      <c r="G17" s="20">
        <v>24</v>
      </c>
      <c r="H17" s="18">
        <f t="shared" si="0"/>
        <v>12500</v>
      </c>
    </row>
    <row r="18" spans="1:8" x14ac:dyDescent="0.25">
      <c r="A18" s="9" t="s">
        <v>22</v>
      </c>
      <c r="B18" s="10">
        <v>99746291</v>
      </c>
      <c r="C18" s="11" t="s">
        <v>215</v>
      </c>
      <c r="D18" s="17">
        <v>14500</v>
      </c>
      <c r="E18" s="11" t="s">
        <v>87</v>
      </c>
      <c r="F18" s="17">
        <v>20000</v>
      </c>
      <c r="G18" s="20">
        <v>10</v>
      </c>
      <c r="H18" s="18">
        <f t="shared" si="0"/>
        <v>5500</v>
      </c>
    </row>
    <row r="19" spans="1:8" x14ac:dyDescent="0.25">
      <c r="A19" s="9" t="s">
        <v>23</v>
      </c>
      <c r="B19" s="10">
        <v>99746292</v>
      </c>
      <c r="C19" s="11" t="s">
        <v>216</v>
      </c>
      <c r="D19" s="17">
        <v>2600</v>
      </c>
      <c r="E19" s="11" t="s">
        <v>88</v>
      </c>
      <c r="F19" s="17">
        <v>5000</v>
      </c>
      <c r="G19" s="20">
        <v>103</v>
      </c>
      <c r="H19" s="18">
        <f t="shared" si="0"/>
        <v>2400</v>
      </c>
    </row>
    <row r="20" spans="1:8" x14ac:dyDescent="0.25">
      <c r="A20" s="9" t="s">
        <v>24</v>
      </c>
      <c r="B20" s="10">
        <v>99746293</v>
      </c>
      <c r="C20" s="11" t="s">
        <v>179</v>
      </c>
      <c r="D20" s="17">
        <v>3000</v>
      </c>
      <c r="E20" s="11" t="s">
        <v>89</v>
      </c>
      <c r="F20" s="17">
        <v>8000</v>
      </c>
      <c r="G20" s="20">
        <v>29</v>
      </c>
      <c r="H20" s="18">
        <f t="shared" si="0"/>
        <v>5000</v>
      </c>
    </row>
    <row r="21" spans="1:8" x14ac:dyDescent="0.25">
      <c r="A21" s="9" t="s">
        <v>25</v>
      </c>
      <c r="B21" s="10">
        <v>99746294</v>
      </c>
      <c r="C21" s="11" t="s">
        <v>180</v>
      </c>
      <c r="D21" s="17">
        <v>4400</v>
      </c>
      <c r="E21" s="11" t="s">
        <v>90</v>
      </c>
      <c r="F21" s="17">
        <v>10000</v>
      </c>
      <c r="G21" s="20">
        <v>26</v>
      </c>
      <c r="H21" s="18">
        <f t="shared" si="0"/>
        <v>5600</v>
      </c>
    </row>
    <row r="22" spans="1:8" x14ac:dyDescent="0.25">
      <c r="A22" s="9" t="s">
        <v>26</v>
      </c>
      <c r="B22" s="10">
        <v>99746295</v>
      </c>
      <c r="C22" s="11" t="s">
        <v>194</v>
      </c>
      <c r="D22" s="17">
        <v>5250</v>
      </c>
      <c r="E22" s="11" t="s">
        <v>91</v>
      </c>
      <c r="F22" s="17">
        <v>10000</v>
      </c>
      <c r="G22" s="20">
        <v>44</v>
      </c>
      <c r="H22" s="18">
        <f t="shared" si="0"/>
        <v>4750</v>
      </c>
    </row>
    <row r="23" spans="1:8" x14ac:dyDescent="0.25">
      <c r="A23" s="9" t="s">
        <v>27</v>
      </c>
      <c r="B23" s="10">
        <v>99746296</v>
      </c>
      <c r="C23" s="11" t="s">
        <v>217</v>
      </c>
      <c r="D23" s="17">
        <v>7500</v>
      </c>
      <c r="E23" s="11" t="s">
        <v>92</v>
      </c>
      <c r="F23" s="17">
        <v>17000</v>
      </c>
      <c r="G23" s="20">
        <v>25</v>
      </c>
      <c r="H23" s="18">
        <f t="shared" si="0"/>
        <v>9500</v>
      </c>
    </row>
    <row r="24" spans="1:8" x14ac:dyDescent="0.25">
      <c r="A24" s="9" t="s">
        <v>28</v>
      </c>
      <c r="B24" s="10">
        <v>99746297</v>
      </c>
      <c r="C24" s="11" t="s">
        <v>172</v>
      </c>
      <c r="D24" s="17">
        <v>3150</v>
      </c>
      <c r="E24" s="11" t="s">
        <v>93</v>
      </c>
      <c r="F24" s="17">
        <v>7000</v>
      </c>
      <c r="G24" s="20">
        <v>53</v>
      </c>
      <c r="H24" s="18">
        <f t="shared" si="0"/>
        <v>3850</v>
      </c>
    </row>
    <row r="25" spans="1:8" x14ac:dyDescent="0.25">
      <c r="A25" s="9" t="s">
        <v>29</v>
      </c>
      <c r="B25" s="10">
        <v>99746298</v>
      </c>
      <c r="C25" s="11" t="s">
        <v>181</v>
      </c>
      <c r="D25" s="17">
        <v>4650</v>
      </c>
      <c r="E25" s="11" t="s">
        <v>94</v>
      </c>
      <c r="F25" s="17">
        <v>10000</v>
      </c>
      <c r="G25" s="20">
        <v>34</v>
      </c>
      <c r="H25" s="18">
        <f t="shared" si="0"/>
        <v>5350</v>
      </c>
    </row>
    <row r="26" spans="1:8" x14ac:dyDescent="0.25">
      <c r="A26" s="9" t="s">
        <v>30</v>
      </c>
      <c r="B26" s="10">
        <v>99746299</v>
      </c>
      <c r="C26" s="11" t="s">
        <v>182</v>
      </c>
      <c r="D26" s="17">
        <v>6000</v>
      </c>
      <c r="E26" s="11" t="s">
        <v>95</v>
      </c>
      <c r="F26" s="17">
        <v>12000</v>
      </c>
      <c r="G26" s="20">
        <v>51</v>
      </c>
      <c r="H26" s="18">
        <f t="shared" si="0"/>
        <v>6000</v>
      </c>
    </row>
    <row r="27" spans="1:8" x14ac:dyDescent="0.25">
      <c r="A27" s="9" t="s">
        <v>31</v>
      </c>
      <c r="B27" s="10">
        <v>99746300</v>
      </c>
      <c r="C27" s="11" t="s">
        <v>183</v>
      </c>
      <c r="D27" s="17">
        <v>7700</v>
      </c>
      <c r="E27" s="11" t="s">
        <v>96</v>
      </c>
      <c r="F27" s="17">
        <v>15000</v>
      </c>
      <c r="G27" s="20">
        <v>34</v>
      </c>
      <c r="H27" s="18">
        <f t="shared" si="0"/>
        <v>7300</v>
      </c>
    </row>
    <row r="28" spans="1:8" x14ac:dyDescent="0.25">
      <c r="A28" s="9" t="s">
        <v>32</v>
      </c>
      <c r="B28" s="10">
        <v>99746301</v>
      </c>
      <c r="C28" s="11" t="s">
        <v>195</v>
      </c>
      <c r="D28" s="17">
        <v>9750</v>
      </c>
      <c r="E28" s="11" t="s">
        <v>97</v>
      </c>
      <c r="F28" s="17">
        <v>17000</v>
      </c>
      <c r="G28" s="20">
        <v>26</v>
      </c>
      <c r="H28" s="18">
        <f t="shared" si="0"/>
        <v>7250</v>
      </c>
    </row>
    <row r="29" spans="1:8" x14ac:dyDescent="0.25">
      <c r="A29" s="9" t="s">
        <v>33</v>
      </c>
      <c r="B29" s="10">
        <v>99746302</v>
      </c>
      <c r="C29" s="11" t="s">
        <v>205</v>
      </c>
      <c r="D29" s="17">
        <v>13000</v>
      </c>
      <c r="E29" s="11" t="s">
        <v>98</v>
      </c>
      <c r="F29" s="17">
        <v>25000</v>
      </c>
      <c r="G29" s="20">
        <v>48</v>
      </c>
      <c r="H29" s="18">
        <f t="shared" si="0"/>
        <v>12000</v>
      </c>
    </row>
    <row r="30" spans="1:8" x14ac:dyDescent="0.25">
      <c r="A30" s="9" t="s">
        <v>34</v>
      </c>
      <c r="B30" s="10">
        <v>99746303</v>
      </c>
      <c r="C30" s="11" t="s">
        <v>218</v>
      </c>
      <c r="D30" s="17">
        <v>1900</v>
      </c>
      <c r="E30" s="11" t="s">
        <v>99</v>
      </c>
      <c r="F30" s="17">
        <v>37000</v>
      </c>
      <c r="G30" s="20">
        <v>0</v>
      </c>
      <c r="H30" s="18">
        <f t="shared" si="0"/>
        <v>35100</v>
      </c>
    </row>
    <row r="31" spans="1:8" x14ac:dyDescent="0.25">
      <c r="A31" s="9" t="s">
        <v>35</v>
      </c>
      <c r="B31" s="10">
        <v>99746304</v>
      </c>
      <c r="C31" s="11" t="s">
        <v>184</v>
      </c>
      <c r="D31" s="17">
        <v>4500</v>
      </c>
      <c r="E31" s="11" t="s">
        <v>100</v>
      </c>
      <c r="F31" s="17">
        <v>8000</v>
      </c>
      <c r="G31" s="20">
        <v>54</v>
      </c>
      <c r="H31" s="18">
        <f t="shared" si="0"/>
        <v>3500</v>
      </c>
    </row>
    <row r="32" spans="1:8" x14ac:dyDescent="0.25">
      <c r="A32" s="9" t="s">
        <v>36</v>
      </c>
      <c r="B32" s="10">
        <v>99746305</v>
      </c>
      <c r="C32" s="11" t="s">
        <v>185</v>
      </c>
      <c r="D32" s="17">
        <v>6000</v>
      </c>
      <c r="E32" s="11" t="s">
        <v>101</v>
      </c>
      <c r="F32" s="17">
        <v>10000</v>
      </c>
      <c r="G32" s="20">
        <v>39</v>
      </c>
      <c r="H32" s="18">
        <f t="shared" si="0"/>
        <v>4000</v>
      </c>
    </row>
    <row r="33" spans="1:8" x14ac:dyDescent="0.25">
      <c r="A33" s="9" t="s">
        <v>37</v>
      </c>
      <c r="B33" s="10">
        <v>99746306</v>
      </c>
      <c r="C33" s="11" t="s">
        <v>196</v>
      </c>
      <c r="D33" s="17">
        <v>6870</v>
      </c>
      <c r="E33" s="11" t="s">
        <v>102</v>
      </c>
      <c r="F33" s="17">
        <v>13000</v>
      </c>
      <c r="G33" s="20">
        <v>87</v>
      </c>
      <c r="H33" s="18">
        <f t="shared" si="0"/>
        <v>6130</v>
      </c>
    </row>
    <row r="34" spans="1:8" x14ac:dyDescent="0.25">
      <c r="A34" s="9" t="s">
        <v>38</v>
      </c>
      <c r="B34" s="10">
        <v>99746307</v>
      </c>
      <c r="C34" s="11" t="s">
        <v>219</v>
      </c>
      <c r="D34" s="17">
        <v>14000</v>
      </c>
      <c r="E34" s="11" t="s">
        <v>103</v>
      </c>
      <c r="F34" s="17">
        <v>25000</v>
      </c>
      <c r="G34" s="20">
        <v>21</v>
      </c>
      <c r="H34" s="18">
        <f t="shared" si="0"/>
        <v>11000</v>
      </c>
    </row>
    <row r="35" spans="1:8" x14ac:dyDescent="0.25">
      <c r="A35" s="9" t="s">
        <v>39</v>
      </c>
      <c r="B35" s="10">
        <v>99746308</v>
      </c>
      <c r="C35" s="11" t="s">
        <v>233</v>
      </c>
      <c r="D35" s="17">
        <v>3250</v>
      </c>
      <c r="E35" s="11" t="s">
        <v>104</v>
      </c>
      <c r="F35" s="17">
        <v>8000</v>
      </c>
      <c r="G35" s="20">
        <v>56</v>
      </c>
      <c r="H35" s="18">
        <f t="shared" si="0"/>
        <v>4750</v>
      </c>
    </row>
    <row r="36" spans="1:8" x14ac:dyDescent="0.25">
      <c r="A36" s="9" t="s">
        <v>40</v>
      </c>
      <c r="B36" s="10">
        <v>99746309</v>
      </c>
      <c r="C36" s="11" t="s">
        <v>234</v>
      </c>
      <c r="D36" s="17">
        <v>4000</v>
      </c>
      <c r="E36" s="11" t="s">
        <v>105</v>
      </c>
      <c r="F36" s="17">
        <v>8000</v>
      </c>
      <c r="G36" s="20">
        <v>14</v>
      </c>
      <c r="H36" s="18">
        <f t="shared" si="0"/>
        <v>4000</v>
      </c>
    </row>
    <row r="37" spans="1:8" x14ac:dyDescent="0.25">
      <c r="A37" s="9" t="s">
        <v>41</v>
      </c>
      <c r="B37" s="10">
        <v>99746310</v>
      </c>
      <c r="C37" s="11" t="s">
        <v>197</v>
      </c>
      <c r="D37" s="17">
        <v>4800</v>
      </c>
      <c r="E37" s="11" t="s">
        <v>106</v>
      </c>
      <c r="F37" s="17">
        <v>8000</v>
      </c>
      <c r="G37" s="20">
        <v>21</v>
      </c>
      <c r="H37" s="18">
        <f t="shared" si="0"/>
        <v>3200</v>
      </c>
    </row>
    <row r="38" spans="1:8" x14ac:dyDescent="0.25">
      <c r="A38" s="9" t="s">
        <v>42</v>
      </c>
      <c r="B38" s="10">
        <v>99746311</v>
      </c>
      <c r="C38" s="11" t="s">
        <v>206</v>
      </c>
      <c r="D38" s="17">
        <v>10400</v>
      </c>
      <c r="E38" s="11" t="s">
        <v>107</v>
      </c>
      <c r="F38" s="17">
        <v>15000</v>
      </c>
      <c r="G38" s="20">
        <v>12</v>
      </c>
      <c r="H38" s="18">
        <f t="shared" si="0"/>
        <v>4600</v>
      </c>
    </row>
    <row r="39" spans="1:8" x14ac:dyDescent="0.25">
      <c r="A39" s="9" t="s">
        <v>43</v>
      </c>
      <c r="B39" s="10">
        <v>99746312</v>
      </c>
      <c r="C39" s="11" t="s">
        <v>220</v>
      </c>
      <c r="D39" s="17">
        <v>11000</v>
      </c>
      <c r="E39" s="11" t="s">
        <v>108</v>
      </c>
      <c r="F39" s="17">
        <v>25000</v>
      </c>
      <c r="G39" s="20">
        <v>84</v>
      </c>
      <c r="H39" s="18">
        <f t="shared" si="0"/>
        <v>14000</v>
      </c>
    </row>
    <row r="40" spans="1:8" x14ac:dyDescent="0.25">
      <c r="A40" s="9" t="s">
        <v>44</v>
      </c>
      <c r="B40" s="10">
        <v>99746313</v>
      </c>
      <c r="C40" s="11" t="s">
        <v>173</v>
      </c>
      <c r="D40" s="17">
        <v>7000</v>
      </c>
      <c r="E40" s="11" t="s">
        <v>109</v>
      </c>
      <c r="F40" s="17">
        <v>15000</v>
      </c>
      <c r="G40" s="20">
        <v>12</v>
      </c>
      <c r="H40" s="18">
        <f t="shared" si="0"/>
        <v>8000</v>
      </c>
    </row>
    <row r="41" spans="1:8" x14ac:dyDescent="0.25">
      <c r="A41" s="9" t="s">
        <v>45</v>
      </c>
      <c r="B41" s="10">
        <v>99746314</v>
      </c>
      <c r="C41" s="11" t="s">
        <v>186</v>
      </c>
      <c r="D41" s="17">
        <v>10000</v>
      </c>
      <c r="E41" s="11" t="s">
        <v>110</v>
      </c>
      <c r="F41" s="17">
        <v>28000</v>
      </c>
      <c r="G41" s="20">
        <v>9</v>
      </c>
      <c r="H41" s="18">
        <f t="shared" si="0"/>
        <v>18000</v>
      </c>
    </row>
    <row r="42" spans="1:8" x14ac:dyDescent="0.25">
      <c r="A42" s="9" t="s">
        <v>46</v>
      </c>
      <c r="B42" s="10">
        <v>99746315</v>
      </c>
      <c r="C42" s="11" t="s">
        <v>231</v>
      </c>
      <c r="D42" s="17">
        <v>20000</v>
      </c>
      <c r="E42" s="11" t="s">
        <v>111</v>
      </c>
      <c r="F42" s="17">
        <v>35000</v>
      </c>
      <c r="G42" s="20">
        <v>9</v>
      </c>
      <c r="H42" s="18">
        <f t="shared" si="0"/>
        <v>15000</v>
      </c>
    </row>
    <row r="43" spans="1:8" x14ac:dyDescent="0.25">
      <c r="A43" s="9" t="s">
        <v>47</v>
      </c>
      <c r="B43" s="10">
        <v>99746316</v>
      </c>
      <c r="C43" s="11" t="s">
        <v>198</v>
      </c>
      <c r="D43" s="17">
        <v>32500</v>
      </c>
      <c r="E43" s="11" t="s">
        <v>112</v>
      </c>
      <c r="F43" s="17">
        <v>55000</v>
      </c>
      <c r="G43" s="20">
        <v>17</v>
      </c>
      <c r="H43" s="18">
        <f t="shared" si="0"/>
        <v>22500</v>
      </c>
    </row>
    <row r="44" spans="1:8" x14ac:dyDescent="0.25">
      <c r="A44" s="9" t="s">
        <v>48</v>
      </c>
      <c r="B44" s="10">
        <v>99746317</v>
      </c>
      <c r="C44" s="11" t="s">
        <v>232</v>
      </c>
      <c r="D44" s="17">
        <v>3000</v>
      </c>
      <c r="E44" s="11" t="s">
        <v>113</v>
      </c>
      <c r="F44" s="17">
        <v>8000</v>
      </c>
      <c r="G44" s="20">
        <v>17</v>
      </c>
      <c r="H44" s="18">
        <f t="shared" si="0"/>
        <v>5000</v>
      </c>
    </row>
    <row r="45" spans="1:8" x14ac:dyDescent="0.25">
      <c r="A45" s="9" t="s">
        <v>49</v>
      </c>
      <c r="B45" s="10">
        <v>99746318</v>
      </c>
      <c r="C45" s="11" t="s">
        <v>187</v>
      </c>
      <c r="D45" s="17">
        <v>4500</v>
      </c>
      <c r="E45" s="11" t="s">
        <v>114</v>
      </c>
      <c r="F45" s="17">
        <v>8000</v>
      </c>
      <c r="G45" s="20">
        <v>4</v>
      </c>
      <c r="H45" s="18">
        <f t="shared" si="0"/>
        <v>3500</v>
      </c>
    </row>
    <row r="46" spans="1:8" x14ac:dyDescent="0.25">
      <c r="A46" s="9" t="s">
        <v>50</v>
      </c>
      <c r="B46" s="10">
        <v>99746319</v>
      </c>
      <c r="C46" s="11" t="s">
        <v>199</v>
      </c>
      <c r="D46" s="17">
        <v>5250</v>
      </c>
      <c r="E46" s="11" t="s">
        <v>115</v>
      </c>
      <c r="F46" s="17">
        <v>10000</v>
      </c>
      <c r="G46" s="20">
        <v>24</v>
      </c>
      <c r="H46" s="18">
        <f t="shared" si="0"/>
        <v>4750</v>
      </c>
    </row>
    <row r="47" spans="1:8" x14ac:dyDescent="0.25">
      <c r="A47" s="9" t="s">
        <v>51</v>
      </c>
      <c r="B47" s="10">
        <v>99746320</v>
      </c>
      <c r="C47" s="11" t="s">
        <v>207</v>
      </c>
      <c r="D47" s="17">
        <v>11500</v>
      </c>
      <c r="E47" s="11" t="s">
        <v>116</v>
      </c>
      <c r="F47" s="17">
        <v>20000</v>
      </c>
      <c r="G47" s="20">
        <v>1</v>
      </c>
      <c r="H47" s="18">
        <f t="shared" si="0"/>
        <v>8500</v>
      </c>
    </row>
    <row r="48" spans="1:8" x14ac:dyDescent="0.25">
      <c r="A48" s="9" t="s">
        <v>52</v>
      </c>
      <c r="B48" s="10">
        <v>99746321</v>
      </c>
      <c r="C48" s="11" t="s">
        <v>221</v>
      </c>
      <c r="D48" s="17">
        <v>11500</v>
      </c>
      <c r="E48" s="11" t="s">
        <v>116</v>
      </c>
      <c r="F48" s="17">
        <v>25000</v>
      </c>
      <c r="G48" s="20">
        <v>10</v>
      </c>
      <c r="H48" s="18">
        <f t="shared" si="0"/>
        <v>13500</v>
      </c>
    </row>
    <row r="49" spans="1:8" x14ac:dyDescent="0.25">
      <c r="A49" s="9" t="s">
        <v>53</v>
      </c>
      <c r="B49" s="10">
        <v>99746322</v>
      </c>
      <c r="C49" s="11" t="s">
        <v>228</v>
      </c>
      <c r="D49" s="17">
        <v>2250</v>
      </c>
      <c r="E49" s="11" t="s">
        <v>117</v>
      </c>
      <c r="F49" s="17">
        <v>5000</v>
      </c>
      <c r="G49" s="21">
        <v>0</v>
      </c>
      <c r="H49" s="18">
        <f t="shared" si="0"/>
        <v>2750</v>
      </c>
    </row>
    <row r="50" spans="1:8" x14ac:dyDescent="0.25">
      <c r="A50" s="9" t="s">
        <v>54</v>
      </c>
      <c r="B50" s="10">
        <v>99746323</v>
      </c>
      <c r="C50" s="11" t="s">
        <v>188</v>
      </c>
      <c r="D50" s="17">
        <v>3000</v>
      </c>
      <c r="E50" s="11" t="s">
        <v>118</v>
      </c>
      <c r="F50" s="17">
        <v>7000</v>
      </c>
      <c r="G50" s="20">
        <v>18</v>
      </c>
      <c r="H50" s="18">
        <f t="shared" si="0"/>
        <v>4000</v>
      </c>
    </row>
    <row r="51" spans="1:8" x14ac:dyDescent="0.25">
      <c r="A51" s="9" t="s">
        <v>55</v>
      </c>
      <c r="B51" s="10">
        <v>99746324</v>
      </c>
      <c r="C51" s="11" t="s">
        <v>200</v>
      </c>
      <c r="D51" s="17">
        <v>4500</v>
      </c>
      <c r="E51" s="11" t="s">
        <v>100</v>
      </c>
      <c r="F51" s="17">
        <v>8000</v>
      </c>
      <c r="G51" s="20">
        <v>6</v>
      </c>
      <c r="H51" s="18">
        <f t="shared" si="0"/>
        <v>3500</v>
      </c>
    </row>
    <row r="52" spans="1:8" x14ac:dyDescent="0.25">
      <c r="A52" s="9" t="s">
        <v>56</v>
      </c>
      <c r="B52" s="10">
        <v>99746325</v>
      </c>
      <c r="C52" s="11" t="s">
        <v>208</v>
      </c>
      <c r="D52" s="17">
        <v>6000</v>
      </c>
      <c r="E52" s="11" t="s">
        <v>101</v>
      </c>
      <c r="F52" s="17">
        <v>10000</v>
      </c>
      <c r="G52" s="20">
        <v>8</v>
      </c>
      <c r="H52" s="18">
        <f t="shared" si="0"/>
        <v>4000</v>
      </c>
    </row>
    <row r="53" spans="1:8" x14ac:dyDescent="0.25">
      <c r="A53" s="9" t="s">
        <v>57</v>
      </c>
      <c r="B53" s="10">
        <v>99746326</v>
      </c>
      <c r="C53" s="11" t="s">
        <v>222</v>
      </c>
      <c r="D53" s="17">
        <v>7500</v>
      </c>
      <c r="E53" s="11" t="s">
        <v>92</v>
      </c>
      <c r="F53" s="17">
        <v>15000</v>
      </c>
      <c r="G53" s="20">
        <v>16</v>
      </c>
      <c r="H53" s="18">
        <f t="shared" si="0"/>
        <v>7500</v>
      </c>
    </row>
    <row r="54" spans="1:8" x14ac:dyDescent="0.25">
      <c r="A54" s="9" t="s">
        <v>58</v>
      </c>
      <c r="B54" s="10">
        <v>99746327</v>
      </c>
      <c r="C54" s="11" t="s">
        <v>174</v>
      </c>
      <c r="D54" s="17">
        <v>1625</v>
      </c>
      <c r="E54" s="11" t="s">
        <v>119</v>
      </c>
      <c r="F54" s="17">
        <v>3000</v>
      </c>
      <c r="G54" s="20">
        <v>11</v>
      </c>
      <c r="H54" s="18">
        <f t="shared" si="0"/>
        <v>1375</v>
      </c>
    </row>
    <row r="55" spans="1:8" x14ac:dyDescent="0.25">
      <c r="A55" s="9" t="s">
        <v>59</v>
      </c>
      <c r="B55" s="10">
        <v>99746328</v>
      </c>
      <c r="C55" s="11" t="s">
        <v>227</v>
      </c>
      <c r="D55" s="17">
        <v>2500</v>
      </c>
      <c r="E55" s="11" t="s">
        <v>120</v>
      </c>
      <c r="F55" s="17">
        <v>6000</v>
      </c>
      <c r="G55" s="20">
        <v>19</v>
      </c>
      <c r="H55" s="18">
        <f t="shared" si="0"/>
        <v>3500</v>
      </c>
    </row>
    <row r="56" spans="1:8" x14ac:dyDescent="0.25">
      <c r="A56" s="9" t="s">
        <v>60</v>
      </c>
      <c r="B56" s="10">
        <v>99746329</v>
      </c>
      <c r="C56" s="11" t="s">
        <v>189</v>
      </c>
      <c r="D56" s="17">
        <v>2850</v>
      </c>
      <c r="E56" s="11" t="s">
        <v>121</v>
      </c>
      <c r="F56" s="17">
        <v>6000</v>
      </c>
      <c r="G56" s="20">
        <v>39</v>
      </c>
      <c r="H56" s="18">
        <f t="shared" si="0"/>
        <v>3150</v>
      </c>
    </row>
    <row r="57" spans="1:8" x14ac:dyDescent="0.25">
      <c r="A57" s="9" t="s">
        <v>61</v>
      </c>
      <c r="B57" s="10">
        <v>99746330</v>
      </c>
      <c r="C57" s="11" t="s">
        <v>226</v>
      </c>
      <c r="D57" s="17">
        <v>7500</v>
      </c>
      <c r="E57" s="11" t="s">
        <v>122</v>
      </c>
      <c r="F57" s="17">
        <v>15000</v>
      </c>
      <c r="G57" s="20">
        <v>19</v>
      </c>
      <c r="H57" s="18">
        <f t="shared" si="0"/>
        <v>7500</v>
      </c>
    </row>
    <row r="58" spans="1:8" x14ac:dyDescent="0.25">
      <c r="A58" s="9" t="s">
        <v>62</v>
      </c>
      <c r="B58" s="10">
        <v>99746331</v>
      </c>
      <c r="C58" s="11" t="s">
        <v>201</v>
      </c>
      <c r="D58" s="17">
        <v>9000</v>
      </c>
      <c r="E58" s="11" t="s">
        <v>123</v>
      </c>
      <c r="F58" s="17">
        <v>20000</v>
      </c>
      <c r="G58" s="20">
        <v>11</v>
      </c>
      <c r="H58" s="18">
        <f t="shared" si="0"/>
        <v>11000</v>
      </c>
    </row>
    <row r="59" spans="1:8" x14ac:dyDescent="0.25">
      <c r="A59" s="9" t="s">
        <v>63</v>
      </c>
      <c r="B59" s="10">
        <v>99746332</v>
      </c>
      <c r="C59" s="11" t="s">
        <v>209</v>
      </c>
      <c r="D59" s="17">
        <v>17000</v>
      </c>
      <c r="E59" s="11" t="s">
        <v>124</v>
      </c>
      <c r="F59" s="17">
        <v>28000</v>
      </c>
      <c r="G59" s="20">
        <v>22</v>
      </c>
      <c r="H59" s="18">
        <f t="shared" si="0"/>
        <v>11000</v>
      </c>
    </row>
    <row r="60" spans="1:8" x14ac:dyDescent="0.25">
      <c r="A60" s="9" t="s">
        <v>64</v>
      </c>
      <c r="B60" s="10">
        <v>99746333</v>
      </c>
      <c r="C60" s="11" t="s">
        <v>175</v>
      </c>
      <c r="D60" s="17">
        <v>1500</v>
      </c>
      <c r="E60" s="11" t="s">
        <v>125</v>
      </c>
      <c r="F60" s="17">
        <v>3000</v>
      </c>
      <c r="G60" s="20">
        <v>3</v>
      </c>
      <c r="H60" s="18">
        <f t="shared" si="0"/>
        <v>1500</v>
      </c>
    </row>
    <row r="61" spans="1:8" x14ac:dyDescent="0.25">
      <c r="A61" s="9" t="s">
        <v>65</v>
      </c>
      <c r="B61" s="10">
        <v>99746334</v>
      </c>
      <c r="C61" s="11" t="s">
        <v>190</v>
      </c>
      <c r="D61" s="17">
        <v>3000</v>
      </c>
      <c r="E61" s="11" t="s">
        <v>118</v>
      </c>
      <c r="F61" s="17">
        <v>7000</v>
      </c>
      <c r="G61" s="20">
        <v>10</v>
      </c>
      <c r="H61" s="18">
        <f t="shared" si="0"/>
        <v>4000</v>
      </c>
    </row>
    <row r="62" spans="1:8" x14ac:dyDescent="0.25">
      <c r="A62" s="9" t="s">
        <v>66</v>
      </c>
      <c r="B62" s="10">
        <v>99746335</v>
      </c>
      <c r="C62" s="11" t="s">
        <v>230</v>
      </c>
      <c r="D62" s="17">
        <v>3750</v>
      </c>
      <c r="E62" s="11" t="s">
        <v>126</v>
      </c>
      <c r="F62" s="17">
        <v>8000</v>
      </c>
      <c r="G62" s="20">
        <v>29</v>
      </c>
      <c r="H62" s="18">
        <f t="shared" si="0"/>
        <v>4250</v>
      </c>
    </row>
    <row r="63" spans="1:8" x14ac:dyDescent="0.25">
      <c r="A63" s="9" t="s">
        <v>67</v>
      </c>
      <c r="B63" s="10">
        <v>99746336</v>
      </c>
      <c r="C63" s="11" t="s">
        <v>202</v>
      </c>
      <c r="D63" s="17">
        <v>4500</v>
      </c>
      <c r="E63" s="11" t="s">
        <v>100</v>
      </c>
      <c r="F63" s="17">
        <v>10000</v>
      </c>
      <c r="G63" s="20">
        <v>6</v>
      </c>
      <c r="H63" s="18">
        <f t="shared" si="0"/>
        <v>5500</v>
      </c>
    </row>
    <row r="64" spans="1:8" x14ac:dyDescent="0.25">
      <c r="A64" s="9" t="s">
        <v>68</v>
      </c>
      <c r="B64" s="10">
        <v>99746337</v>
      </c>
      <c r="C64" s="11" t="s">
        <v>210</v>
      </c>
      <c r="D64" s="17">
        <v>7500</v>
      </c>
      <c r="E64" s="11" t="s">
        <v>92</v>
      </c>
      <c r="F64" s="17">
        <v>15000</v>
      </c>
      <c r="G64" s="20">
        <v>3</v>
      </c>
      <c r="H64" s="18">
        <f t="shared" si="0"/>
        <v>7500</v>
      </c>
    </row>
    <row r="65" spans="1:8" x14ac:dyDescent="0.25">
      <c r="A65" s="9" t="s">
        <v>69</v>
      </c>
      <c r="B65" s="10">
        <v>99746338</v>
      </c>
      <c r="C65" s="11" t="s">
        <v>176</v>
      </c>
      <c r="D65" s="17">
        <v>3600</v>
      </c>
      <c r="E65" s="11" t="s">
        <v>127</v>
      </c>
      <c r="F65" s="17">
        <v>8000</v>
      </c>
      <c r="G65" s="20">
        <v>0</v>
      </c>
      <c r="H65" s="18">
        <f t="shared" si="0"/>
        <v>4400</v>
      </c>
    </row>
    <row r="66" spans="1:8" x14ac:dyDescent="0.25">
      <c r="A66" s="9" t="s">
        <v>242</v>
      </c>
      <c r="B66" s="10">
        <v>7610887836765</v>
      </c>
      <c r="C66" s="23" t="s">
        <v>240</v>
      </c>
      <c r="D66" s="24">
        <v>7200</v>
      </c>
      <c r="E66" s="23" t="s">
        <v>246</v>
      </c>
      <c r="F66" s="24">
        <v>15000</v>
      </c>
      <c r="G66" s="25">
        <v>36</v>
      </c>
      <c r="H66" s="18">
        <f t="shared" si="0"/>
        <v>7800</v>
      </c>
    </row>
    <row r="67" spans="1:8" x14ac:dyDescent="0.25">
      <c r="A67" s="9" t="s">
        <v>243</v>
      </c>
      <c r="B67" s="10">
        <v>7610887836772</v>
      </c>
      <c r="C67" s="23" t="s">
        <v>241</v>
      </c>
      <c r="D67" s="24">
        <v>9700</v>
      </c>
      <c r="E67" s="23" t="s">
        <v>247</v>
      </c>
      <c r="F67" s="24">
        <v>18000</v>
      </c>
      <c r="G67" s="25">
        <v>36</v>
      </c>
      <c r="H67" s="18">
        <f t="shared" si="0"/>
        <v>8300</v>
      </c>
    </row>
    <row r="68" spans="1:8" x14ac:dyDescent="0.25">
      <c r="A68" s="9" t="s">
        <v>70</v>
      </c>
      <c r="B68" s="10">
        <v>99746339</v>
      </c>
      <c r="C68" s="11" t="s">
        <v>140</v>
      </c>
      <c r="D68" s="17">
        <v>9100</v>
      </c>
      <c r="E68" s="11" t="s">
        <v>128</v>
      </c>
      <c r="F68" s="17">
        <v>20000</v>
      </c>
      <c r="G68" s="20">
        <v>10</v>
      </c>
      <c r="H68" s="18">
        <f t="shared" si="0"/>
        <v>10900</v>
      </c>
    </row>
    <row r="69" spans="1:8" x14ac:dyDescent="0.25">
      <c r="A69" s="9" t="s">
        <v>71</v>
      </c>
      <c r="B69" s="10">
        <v>99746340</v>
      </c>
      <c r="C69" s="11" t="s">
        <v>211</v>
      </c>
      <c r="D69" s="17">
        <v>17300</v>
      </c>
      <c r="E69" s="11" t="s">
        <v>129</v>
      </c>
      <c r="F69" s="17">
        <v>28000</v>
      </c>
      <c r="G69" s="20">
        <v>0</v>
      </c>
      <c r="H69" s="18">
        <f t="shared" si="0"/>
        <v>10700</v>
      </c>
    </row>
    <row r="70" spans="1:8" x14ac:dyDescent="0.25">
      <c r="A70" s="9" t="s">
        <v>72</v>
      </c>
      <c r="B70" s="10">
        <v>99746341</v>
      </c>
      <c r="C70" s="11" t="s">
        <v>223</v>
      </c>
      <c r="D70" s="17">
        <v>24200</v>
      </c>
      <c r="E70" s="11" t="s">
        <v>130</v>
      </c>
      <c r="F70" s="17">
        <v>38000</v>
      </c>
      <c r="G70" s="20">
        <v>3</v>
      </c>
      <c r="H70" s="18">
        <f t="shared" si="0"/>
        <v>13800</v>
      </c>
    </row>
    <row r="71" spans="1:8" x14ac:dyDescent="0.25">
      <c r="A71" s="9" t="s">
        <v>73</v>
      </c>
      <c r="B71" s="10">
        <v>99746342</v>
      </c>
      <c r="C71" s="11" t="s">
        <v>224</v>
      </c>
      <c r="D71" s="17">
        <v>7000</v>
      </c>
      <c r="E71" s="11" t="s">
        <v>131</v>
      </c>
      <c r="F71" s="17">
        <v>15000</v>
      </c>
      <c r="G71" s="20">
        <v>31</v>
      </c>
      <c r="H71" s="18">
        <f t="shared" si="0"/>
        <v>8000</v>
      </c>
    </row>
    <row r="72" spans="1:8" x14ac:dyDescent="0.25">
      <c r="A72" s="9" t="s">
        <v>74</v>
      </c>
      <c r="B72" s="10">
        <v>99746343</v>
      </c>
      <c r="C72" s="11" t="s">
        <v>212</v>
      </c>
      <c r="D72" s="17">
        <v>5000</v>
      </c>
      <c r="E72" s="11" t="s">
        <v>132</v>
      </c>
      <c r="F72" s="17">
        <v>10000</v>
      </c>
      <c r="G72" s="20">
        <v>212</v>
      </c>
      <c r="H72" s="18">
        <f t="shared" ref="H72:H76" si="1">F72-D72</f>
        <v>5000</v>
      </c>
    </row>
    <row r="73" spans="1:8" x14ac:dyDescent="0.25">
      <c r="A73" s="9" t="s">
        <v>75</v>
      </c>
      <c r="B73" s="10">
        <v>99746344</v>
      </c>
      <c r="C73" s="11" t="s">
        <v>191</v>
      </c>
      <c r="D73" s="17">
        <v>2000</v>
      </c>
      <c r="E73" s="11" t="s">
        <v>133</v>
      </c>
      <c r="F73" s="17">
        <v>10000</v>
      </c>
      <c r="G73" s="20">
        <v>14</v>
      </c>
      <c r="H73" s="18">
        <f t="shared" si="1"/>
        <v>8000</v>
      </c>
    </row>
    <row r="74" spans="1:8" x14ac:dyDescent="0.25">
      <c r="A74" s="9" t="s">
        <v>162</v>
      </c>
      <c r="B74" s="10">
        <v>99746345</v>
      </c>
      <c r="C74" s="11" t="s">
        <v>229</v>
      </c>
      <c r="D74" s="17">
        <v>3750</v>
      </c>
      <c r="E74" s="11" t="s">
        <v>164</v>
      </c>
      <c r="F74" s="17">
        <v>8000</v>
      </c>
      <c r="G74" s="20">
        <v>13</v>
      </c>
      <c r="H74" s="18">
        <f t="shared" si="1"/>
        <v>4250</v>
      </c>
    </row>
    <row r="75" spans="1:8" x14ac:dyDescent="0.25">
      <c r="A75" s="9" t="s">
        <v>163</v>
      </c>
      <c r="B75" s="10">
        <v>99746346</v>
      </c>
      <c r="C75" s="11" t="s">
        <v>225</v>
      </c>
      <c r="D75" s="17">
        <v>19000</v>
      </c>
      <c r="E75" s="11" t="s">
        <v>99</v>
      </c>
      <c r="F75" s="17">
        <v>37000</v>
      </c>
      <c r="G75" s="20">
        <v>9</v>
      </c>
      <c r="H75" s="18">
        <f t="shared" si="1"/>
        <v>18000</v>
      </c>
    </row>
    <row r="76" spans="1:8" x14ac:dyDescent="0.25">
      <c r="A76" s="11" t="s">
        <v>165</v>
      </c>
      <c r="B76" s="11"/>
      <c r="C76" s="11" t="s">
        <v>166</v>
      </c>
      <c r="D76" s="17">
        <v>40000</v>
      </c>
      <c r="E76" s="11" t="s">
        <v>167</v>
      </c>
      <c r="F76" s="17">
        <v>65000</v>
      </c>
      <c r="G76" s="20">
        <v>2</v>
      </c>
      <c r="H76" s="18">
        <f t="shared" si="1"/>
        <v>25000</v>
      </c>
    </row>
    <row r="77" spans="1:8" x14ac:dyDescent="0.25">
      <c r="A77" s="11"/>
      <c r="B77" s="11"/>
      <c r="C77" s="11"/>
      <c r="D77" s="17"/>
      <c r="E77" s="11"/>
      <c r="F77" s="17"/>
      <c r="G77" s="20"/>
    </row>
    <row r="78" spans="1:8" x14ac:dyDescent="0.25">
      <c r="A78" s="11"/>
      <c r="B78" s="11"/>
      <c r="C78" s="11"/>
      <c r="D78" s="17"/>
      <c r="E78" s="11"/>
      <c r="F78" s="17"/>
      <c r="G78" s="20"/>
    </row>
    <row r="84" spans="2:2" x14ac:dyDescent="0.25">
      <c r="B84" s="22"/>
    </row>
  </sheetData>
  <phoneticPr fontId="3" type="noConversion"/>
  <conditionalFormatting sqref="A1:A75">
    <cfRule type="duplicateValues" dxfId="24" priority="150"/>
    <cfRule type="duplicateValues" dxfId="23" priority="151"/>
  </conditionalFormatting>
  <conditionalFormatting sqref="A1:B3 A4:A75">
    <cfRule type="duplicateValues" dxfId="22" priority="154"/>
  </conditionalFormatting>
  <conditionalFormatting sqref="B4:B75">
    <cfRule type="duplicateValues" dxfId="21" priority="157"/>
  </conditionalFormatting>
  <conditionalFormatting sqref="B84">
    <cfRule type="duplicateValues" dxfId="2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pane ySplit="3" topLeftCell="A4" activePane="bottomLeft" state="frozen"/>
      <selection pane="bottomLeft" activeCell="C21" sqref="C21"/>
    </sheetView>
  </sheetViews>
  <sheetFormatPr defaultRowHeight="15" x14ac:dyDescent="0.25"/>
  <cols>
    <col min="1" max="1" width="9.42578125" bestFit="1" customWidth="1"/>
    <col min="2" max="2" width="15.5703125" customWidth="1"/>
    <col min="3" max="3" width="31.42578125" bestFit="1" customWidth="1"/>
    <col min="4" max="4" width="11.85546875" style="13" customWidth="1"/>
    <col min="5" max="5" width="10.42578125" bestFit="1" customWidth="1"/>
    <col min="6" max="6" width="11.42578125" style="13" customWidth="1"/>
    <col min="7" max="7" width="9.140625" bestFit="1" customWidth="1"/>
  </cols>
  <sheetData>
    <row r="1" spans="1:10" ht="14.25" customHeight="1" x14ac:dyDescent="0.25">
      <c r="B1" s="1"/>
      <c r="C1" s="2" t="s">
        <v>134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0</v>
      </c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151</v>
      </c>
      <c r="B4" s="10">
        <v>665774873478</v>
      </c>
      <c r="C4" s="11" t="s">
        <v>160</v>
      </c>
      <c r="D4" s="12">
        <v>18000</v>
      </c>
      <c r="E4" s="11" t="s">
        <v>135</v>
      </c>
      <c r="F4" s="12">
        <v>30000</v>
      </c>
      <c r="G4" s="11">
        <v>13</v>
      </c>
    </row>
    <row r="5" spans="1:10" x14ac:dyDescent="0.25">
      <c r="A5" s="9" t="s">
        <v>152</v>
      </c>
      <c r="B5" s="10">
        <v>8997207461364</v>
      </c>
      <c r="C5" s="11" t="s">
        <v>161</v>
      </c>
      <c r="D5" s="12">
        <v>25300</v>
      </c>
      <c r="E5" s="11" t="s">
        <v>136</v>
      </c>
      <c r="F5" s="12">
        <v>45000</v>
      </c>
      <c r="G5" s="11">
        <v>16</v>
      </c>
    </row>
    <row r="6" spans="1:10" x14ac:dyDescent="0.25">
      <c r="A6" s="9" t="s">
        <v>153</v>
      </c>
      <c r="B6" s="10">
        <v>4710747911564</v>
      </c>
      <c r="C6" s="11" t="s">
        <v>141</v>
      </c>
      <c r="D6" s="12">
        <v>20000</v>
      </c>
      <c r="E6" s="11" t="s">
        <v>137</v>
      </c>
      <c r="F6" s="12">
        <v>45000</v>
      </c>
      <c r="G6" s="11">
        <v>4</v>
      </c>
    </row>
    <row r="7" spans="1:10" x14ac:dyDescent="0.25">
      <c r="A7" s="9" t="s">
        <v>154</v>
      </c>
      <c r="B7" s="10">
        <v>4719910050833</v>
      </c>
      <c r="C7" s="11" t="s">
        <v>142</v>
      </c>
      <c r="D7" s="12">
        <v>14000</v>
      </c>
      <c r="E7" s="11" t="s">
        <v>138</v>
      </c>
      <c r="F7" s="12">
        <v>38000</v>
      </c>
      <c r="G7" s="11">
        <v>6</v>
      </c>
    </row>
    <row r="8" spans="1:10" x14ac:dyDescent="0.25">
      <c r="A8" s="9" t="s">
        <v>155</v>
      </c>
      <c r="B8" s="10">
        <v>665774873479</v>
      </c>
      <c r="C8" s="11" t="s">
        <v>143</v>
      </c>
      <c r="D8" s="12">
        <v>5700</v>
      </c>
      <c r="E8" s="11" t="s">
        <v>139</v>
      </c>
      <c r="F8" s="12">
        <v>10000</v>
      </c>
      <c r="G8" s="11">
        <v>16</v>
      </c>
    </row>
    <row r="9" spans="1:10" x14ac:dyDescent="0.25">
      <c r="A9" s="9" t="s">
        <v>156</v>
      </c>
      <c r="B9" s="10">
        <v>21746743</v>
      </c>
      <c r="C9" s="11" t="s">
        <v>146</v>
      </c>
      <c r="D9" s="12">
        <v>20000</v>
      </c>
      <c r="E9" s="11" t="s">
        <v>137</v>
      </c>
      <c r="F9" s="12">
        <v>45000</v>
      </c>
      <c r="G9" s="14">
        <v>0</v>
      </c>
    </row>
    <row r="10" spans="1:10" x14ac:dyDescent="0.25">
      <c r="A10" s="9" t="s">
        <v>157</v>
      </c>
      <c r="B10" s="10">
        <v>21746744</v>
      </c>
      <c r="C10" s="11" t="s">
        <v>147</v>
      </c>
      <c r="D10" s="12">
        <v>10000</v>
      </c>
      <c r="E10" s="11" t="s">
        <v>144</v>
      </c>
      <c r="F10" s="12">
        <v>38000</v>
      </c>
      <c r="G10" s="11">
        <v>21</v>
      </c>
    </row>
    <row r="11" spans="1:10" x14ac:dyDescent="0.25">
      <c r="A11" s="9" t="s">
        <v>158</v>
      </c>
      <c r="B11" s="10">
        <v>21746745</v>
      </c>
      <c r="C11" s="11" t="s">
        <v>148</v>
      </c>
      <c r="D11" s="12">
        <v>1300</v>
      </c>
      <c r="E11" s="11" t="s">
        <v>145</v>
      </c>
      <c r="F11" s="12">
        <v>5000</v>
      </c>
      <c r="G11" s="11">
        <v>11</v>
      </c>
    </row>
    <row r="12" spans="1:10" x14ac:dyDescent="0.25">
      <c r="A12" s="9" t="s">
        <v>159</v>
      </c>
      <c r="B12" s="10">
        <v>21746746</v>
      </c>
      <c r="C12" s="11" t="s">
        <v>149</v>
      </c>
      <c r="D12" s="12">
        <v>23000</v>
      </c>
      <c r="E12" s="12" t="s">
        <v>150</v>
      </c>
      <c r="F12" s="12">
        <v>50000</v>
      </c>
      <c r="G12" s="11">
        <v>30</v>
      </c>
    </row>
    <row r="13" spans="1:10" x14ac:dyDescent="0.25">
      <c r="A13" s="11"/>
      <c r="B13" s="11"/>
      <c r="C13" s="11"/>
      <c r="D13" s="12"/>
      <c r="E13" s="11"/>
      <c r="F13" s="12"/>
      <c r="G13" s="11"/>
    </row>
    <row r="14" spans="1:10" x14ac:dyDescent="0.25">
      <c r="A14" s="11"/>
      <c r="B14" s="11"/>
      <c r="C14" s="11"/>
      <c r="D14" s="12"/>
      <c r="E14" s="11"/>
      <c r="F14" s="12"/>
      <c r="G14" s="11"/>
    </row>
  </sheetData>
  <phoneticPr fontId="3" type="noConversion"/>
  <conditionalFormatting sqref="A1:A12">
    <cfRule type="duplicateValues" dxfId="19" priority="158"/>
    <cfRule type="duplicateValues" dxfId="18" priority="159"/>
  </conditionalFormatting>
  <conditionalFormatting sqref="A1:B3 A4:A12">
    <cfRule type="duplicateValues" dxfId="17" priority="162"/>
  </conditionalFormatting>
  <conditionalFormatting sqref="B4:B8">
    <cfRule type="duplicateValues" dxfId="16" priority="165"/>
  </conditionalFormatting>
  <conditionalFormatting sqref="B9:B12">
    <cfRule type="duplicateValues" dxfId="15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Baru</vt:lpstr>
      <vt:lpstr>Sheet1</vt:lpstr>
      <vt:lpstr>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2025-09-22T03:22:02Z</dcterms:created>
  <dcterms:modified xsi:type="dcterms:W3CDTF">2026-05-23T03:34:05Z</dcterms:modified>
</cp:coreProperties>
</file>