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EE4BC4BF-1867-425A-9A7E-3D9DC29B2638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/>
  <c r="H16" i="1"/>
  <c r="H15" i="1"/>
  <c r="H14" i="1"/>
  <c r="H13" i="1"/>
  <c r="H12" i="1"/>
  <c r="H5" i="1"/>
  <c r="H6" i="1"/>
  <c r="H7" i="1"/>
  <c r="H8" i="1"/>
  <c r="H9" i="1"/>
  <c r="H10" i="1"/>
  <c r="H1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A71DF96C-B88E-41F8-9FFD-0837FCBD576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<sst xmlns="http://schemas.openxmlformats.org/spreadsheetml/2006/main" count="70" uniqueCount="70">
  <si>
    <t>Kode Item</t>
  </si>
  <si>
    <t>Barcode</t>
  </si>
  <si>
    <t>Nama Item</t>
  </si>
  <si>
    <t>Harga Pokok</t>
  </si>
  <si>
    <t>Harga Jual</t>
  </si>
  <si>
    <t>Ada Barcode di Barang</t>
  </si>
  <si>
    <t>Lem1</t>
  </si>
  <si>
    <t>QQ-MR</t>
  </si>
  <si>
    <t>VR-MP</t>
  </si>
  <si>
    <t>Lem2</t>
  </si>
  <si>
    <t>Lem3</t>
  </si>
  <si>
    <t>Lem Fox Hijau 700gr</t>
  </si>
  <si>
    <t>Lem Tikus Fox Tube 75g</t>
  </si>
  <si>
    <t>Lem Fox  Plus Tube 20g</t>
  </si>
  <si>
    <t>LEM</t>
  </si>
  <si>
    <t>Sudah Upload di Sistem</t>
  </si>
  <si>
    <t>Lem Gasket Chaogu 85gr</t>
  </si>
  <si>
    <t>Lem Gasket Chaogu 35gr</t>
  </si>
  <si>
    <t>Lem4</t>
  </si>
  <si>
    <t>Lem5</t>
  </si>
  <si>
    <t>QXU-SMK</t>
  </si>
  <si>
    <t>Lem6</t>
  </si>
  <si>
    <t>Lem Silicone Chaogu Tube 300ml</t>
  </si>
  <si>
    <t>Lem Silicone Taiyo Red 35gr</t>
  </si>
  <si>
    <t>VZ-DL</t>
  </si>
  <si>
    <t>Lem7</t>
  </si>
  <si>
    <t>Lem Threebond 1104 50gr</t>
  </si>
  <si>
    <t>QV-SJS</t>
  </si>
  <si>
    <t>Lem8</t>
  </si>
  <si>
    <t>Triliiun Glue 60gr</t>
  </si>
  <si>
    <t>YZ-PR</t>
  </si>
  <si>
    <t>Lem9</t>
  </si>
  <si>
    <t>Lem Pipa Botol Ruglue 60gr</t>
  </si>
  <si>
    <t>QU-SMK</t>
  </si>
  <si>
    <t>Lem10</t>
  </si>
  <si>
    <t>Lem Besi Dextone 5 Minute</t>
  </si>
  <si>
    <t>QSU-SBA</t>
  </si>
  <si>
    <t>Lem11</t>
  </si>
  <si>
    <t>Autosol 50gr</t>
  </si>
  <si>
    <t>QWU-SJS</t>
  </si>
  <si>
    <t>Lem12</t>
  </si>
  <si>
    <t>Lem Talang  Superbrand 1m</t>
  </si>
  <si>
    <t>TZ-JM</t>
  </si>
  <si>
    <t>Lem13</t>
  </si>
  <si>
    <t>Lem Kaca Clear Handsome 88gr</t>
  </si>
  <si>
    <t>QSQ-JM</t>
  </si>
  <si>
    <t>Lem14</t>
  </si>
  <si>
    <t>Kode Barang</t>
  </si>
  <si>
    <t>Lem CBR 58gr</t>
  </si>
  <si>
    <t>YW-SBA</t>
  </si>
  <si>
    <t>Lem15</t>
  </si>
  <si>
    <t>Lem Seng 50mmx5m</t>
  </si>
  <si>
    <t>QR-SMK</t>
  </si>
  <si>
    <t>Lem16</t>
  </si>
  <si>
    <t>RR-MP</t>
  </si>
  <si>
    <t>Lem Kaca Teroson 310ml</t>
  </si>
  <si>
    <t>XU-AMB</t>
  </si>
  <si>
    <t>Stok</t>
  </si>
  <si>
    <t>Lem17</t>
  </si>
  <si>
    <t>Lem Epoxy Pioner 170 gr</t>
  </si>
  <si>
    <t>TV-SMK</t>
  </si>
  <si>
    <t>Lem18</t>
  </si>
  <si>
    <t>Lem Seng 5m X 10cm</t>
  </si>
  <si>
    <t>RT-SMK</t>
  </si>
  <si>
    <t>Lem19</t>
  </si>
  <si>
    <t>Lem Besi 5 Menit CBR</t>
  </si>
  <si>
    <t>YV-SBA</t>
  </si>
  <si>
    <t>Lem20</t>
  </si>
  <si>
    <t>YQ-SMK</t>
  </si>
  <si>
    <t>UZ-SMK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</si>
</sst>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42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K25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0.85546875" customWidth="1"/>
    <col min="2" max="2" width="17.7109375" style="1" customWidth="1"/>
    <col min="3" max="3" width="40.28515625" customWidth="1"/>
    <col min="4" max="4" width="16.140625" style="9" customWidth="1"/>
    <col min="5" max="5" width="15.5703125" customWidth="1"/>
    <col min="6" max="6" width="15.85546875" style="9" customWidth="1"/>
    <col min="7" max="7" width="8.5703125" style="13" customWidth="1"/>
    <col min="8" max="8" width="13.5703125" customWidth="1"/>
    <col min="11" max="11" width="12.42578125" customWidth="1"/>
  </cols>
  <sheetData>
    <row r="1" spans="1:11" x14ac:dyDescent="0.25">
      <c r="C1" s="7" t="s">
        <v>14</v>
      </c>
      <c r="I1" s="14"/>
      <c r="J1" t="s">
        <v>5</v>
      </c>
    </row>
    <row r="2" spans="1:11" x14ac:dyDescent="0.25">
      <c r="I2" s="15"/>
      <c r="J2" t="s">
        <v>15</v>
      </c>
      <c r="K2" s="2"/>
    </row>
    <row r="3" spans="1:11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47</v>
      </c>
      <c r="F3" s="10" t="s">
        <v>4</v>
      </c>
      <c r="G3" s="3" t="s">
        <v>57</v>
      </c>
      <c r="K3" s="8"/>
    </row>
    <row r="4" spans="1:11" x14ac:dyDescent="0.25">
      <c r="A4" s="5" t="s">
        <v>6</v>
      </c>
      <c r="B4" s="19">
        <v>8994397000069</v>
      </c>
      <c r="C4" s="16" t="s">
        <v>12</v>
      </c>
      <c r="D4" s="17">
        <v>11000</v>
      </c>
      <c r="E4" s="16" t="s">
        <v>7</v>
      </c>
      <c r="F4" s="17">
        <v>18000</v>
      </c>
      <c r="G4" s="18">
        <v>62</v>
      </c>
      <c r="H4" s="9">
        <f>F4-D4</f>
        <v>7000</v>
      </c>
    </row>
    <row r="5" spans="1:11" x14ac:dyDescent="0.25">
      <c r="A5" s="5" t="s">
        <v>9</v>
      </c>
      <c r="B5" s="19">
        <v>8994397000045</v>
      </c>
      <c r="C5" s="16" t="s">
        <v>13</v>
      </c>
      <c r="D5" s="17">
        <v>6200</v>
      </c>
      <c r="E5" s="16" t="s">
        <v>8</v>
      </c>
      <c r="F5" s="17">
        <v>15000</v>
      </c>
      <c r="G5" s="18">
        <v>36</v>
      </c>
      <c r="H5" s="9">
        <f t="shared" ref="H5:H23" si="0">F5-D5</f>
        <v>8800</v>
      </c>
    </row>
    <row r="6" spans="1:11" x14ac:dyDescent="0.25">
      <c r="A6" s="5" t="s">
        <v>10</v>
      </c>
      <c r="B6" s="19">
        <v>8994397000861</v>
      </c>
      <c r="C6" s="16" t="s">
        <v>11</v>
      </c>
      <c r="D6" s="17">
        <v>22000</v>
      </c>
      <c r="E6" s="16" t="s">
        <v>54</v>
      </c>
      <c r="F6" s="17">
        <v>38000</v>
      </c>
      <c r="G6" s="18">
        <v>24</v>
      </c>
      <c r="H6" s="9">
        <f t="shared" si="0"/>
        <v>16000</v>
      </c>
    </row>
    <row r="7" spans="1:11" x14ac:dyDescent="0.25">
      <c r="A7" s="5" t="s">
        <v>18</v>
      </c>
      <c r="B7" s="19">
        <v>6946614188281</v>
      </c>
      <c r="C7" s="20" t="s">
        <v>16</v>
      </c>
      <c r="D7" s="21">
        <v>9100</v>
      </c>
      <c r="E7" s="20" t="s">
        <v>68</v>
      </c>
      <c r="F7" s="21">
        <v>28000</v>
      </c>
      <c r="G7" s="22">
        <v>12</v>
      </c>
      <c r="H7" s="9">
        <f t="shared" si="0"/>
        <v>18900</v>
      </c>
    </row>
    <row r="8" spans="1:11" x14ac:dyDescent="0.25">
      <c r="A8" s="5" t="s">
        <v>19</v>
      </c>
      <c r="B8" s="19">
        <v>6946614188267</v>
      </c>
      <c r="C8" s="20" t="s">
        <v>17</v>
      </c>
      <c r="D8" s="21">
        <v>5000</v>
      </c>
      <c r="E8" s="20" t="s">
        <v>69</v>
      </c>
      <c r="F8" s="21">
        <v>20000</v>
      </c>
      <c r="G8" s="22">
        <v>12</v>
      </c>
      <c r="H8" s="9">
        <f t="shared" si="0"/>
        <v>15000</v>
      </c>
    </row>
    <row r="9" spans="1:11" x14ac:dyDescent="0.25">
      <c r="A9" s="5" t="s">
        <v>21</v>
      </c>
      <c r="B9" s="19">
        <v>6946614188182</v>
      </c>
      <c r="C9" s="16" t="s">
        <v>22</v>
      </c>
      <c r="D9" s="17">
        <v>18500</v>
      </c>
      <c r="E9" s="16" t="s">
        <v>20</v>
      </c>
      <c r="F9" s="17">
        <v>45000</v>
      </c>
      <c r="G9" s="18">
        <v>12</v>
      </c>
      <c r="H9" s="9">
        <f t="shared" si="0"/>
        <v>26500</v>
      </c>
    </row>
    <row r="10" spans="1:11" x14ac:dyDescent="0.25">
      <c r="A10" s="5" t="s">
        <v>25</v>
      </c>
      <c r="B10" s="19">
        <v>823960</v>
      </c>
      <c r="C10" s="16" t="s">
        <v>23</v>
      </c>
      <c r="D10" s="17">
        <v>6000</v>
      </c>
      <c r="E10" s="16" t="s">
        <v>24</v>
      </c>
      <c r="F10" s="17">
        <v>15000</v>
      </c>
      <c r="G10" s="18">
        <v>12</v>
      </c>
      <c r="H10" s="9">
        <f t="shared" si="0"/>
        <v>9000</v>
      </c>
    </row>
    <row r="11" spans="1:11" x14ac:dyDescent="0.25">
      <c r="A11" s="5" t="s">
        <v>28</v>
      </c>
      <c r="B11" s="19">
        <v>823961</v>
      </c>
      <c r="C11" s="16" t="s">
        <v>26</v>
      </c>
      <c r="D11" s="17">
        <v>16000</v>
      </c>
      <c r="E11" s="16" t="s">
        <v>27</v>
      </c>
      <c r="F11" s="17">
        <v>38000</v>
      </c>
      <c r="G11" s="18">
        <v>24</v>
      </c>
      <c r="H11" s="9">
        <f t="shared" si="0"/>
        <v>22000</v>
      </c>
    </row>
    <row r="12" spans="1:11" x14ac:dyDescent="0.25">
      <c r="A12" s="5" t="s">
        <v>31</v>
      </c>
      <c r="B12" s="19">
        <v>823962</v>
      </c>
      <c r="C12" s="16" t="s">
        <v>29</v>
      </c>
      <c r="D12" s="17">
        <v>9000</v>
      </c>
      <c r="E12" s="16" t="s">
        <v>30</v>
      </c>
      <c r="F12" s="17">
        <v>20000</v>
      </c>
      <c r="G12" s="18">
        <v>24</v>
      </c>
      <c r="H12" s="9">
        <f t="shared" si="0"/>
        <v>11000</v>
      </c>
    </row>
    <row r="13" spans="1:11" x14ac:dyDescent="0.25">
      <c r="A13" s="5" t="s">
        <v>34</v>
      </c>
      <c r="B13" s="19">
        <v>823963</v>
      </c>
      <c r="C13" s="16" t="s">
        <v>32</v>
      </c>
      <c r="D13" s="17">
        <v>15000</v>
      </c>
      <c r="E13" s="16" t="s">
        <v>33</v>
      </c>
      <c r="F13" s="17">
        <v>23000</v>
      </c>
      <c r="G13" s="18">
        <v>60</v>
      </c>
      <c r="H13" s="9">
        <f t="shared" si="0"/>
        <v>8000</v>
      </c>
    </row>
    <row r="14" spans="1:11" x14ac:dyDescent="0.25">
      <c r="A14" s="5" t="s">
        <v>37</v>
      </c>
      <c r="B14" s="19">
        <v>8997016100355</v>
      </c>
      <c r="C14" s="16" t="s">
        <v>35</v>
      </c>
      <c r="D14" s="17">
        <v>13500</v>
      </c>
      <c r="E14" s="16" t="s">
        <v>36</v>
      </c>
      <c r="F14" s="17">
        <v>20000</v>
      </c>
      <c r="G14" s="18">
        <v>23</v>
      </c>
      <c r="H14" s="9">
        <f t="shared" si="0"/>
        <v>6500</v>
      </c>
    </row>
    <row r="15" spans="1:11" x14ac:dyDescent="0.25">
      <c r="A15" s="5" t="s">
        <v>40</v>
      </c>
      <c r="B15" s="19">
        <v>4004982010183</v>
      </c>
      <c r="C15" s="16" t="s">
        <v>38</v>
      </c>
      <c r="D15" s="17">
        <v>17500</v>
      </c>
      <c r="E15" s="16" t="s">
        <v>39</v>
      </c>
      <c r="F15" s="17">
        <v>28000</v>
      </c>
      <c r="G15" s="18">
        <v>12</v>
      </c>
      <c r="H15" s="9">
        <f t="shared" si="0"/>
        <v>10500</v>
      </c>
    </row>
    <row r="16" spans="1:11" x14ac:dyDescent="0.25">
      <c r="A16" s="5" t="s">
        <v>43</v>
      </c>
      <c r="B16" s="19">
        <v>823964</v>
      </c>
      <c r="C16" s="16" t="s">
        <v>41</v>
      </c>
      <c r="D16" s="17">
        <v>4000</v>
      </c>
      <c r="E16" s="16" t="s">
        <v>42</v>
      </c>
      <c r="F16" s="17">
        <v>10000</v>
      </c>
      <c r="G16" s="18">
        <v>24</v>
      </c>
      <c r="H16" s="9">
        <f t="shared" si="0"/>
        <v>6000</v>
      </c>
    </row>
    <row r="17" spans="1:8" x14ac:dyDescent="0.25">
      <c r="A17" s="5" t="s">
        <v>46</v>
      </c>
      <c r="B17" s="19">
        <v>8997016490234</v>
      </c>
      <c r="C17" s="16" t="s">
        <v>44</v>
      </c>
      <c r="D17" s="17">
        <v>13100</v>
      </c>
      <c r="E17" s="16" t="s">
        <v>45</v>
      </c>
      <c r="F17" s="17">
        <v>38000</v>
      </c>
      <c r="G17" s="18">
        <v>24</v>
      </c>
      <c r="H17" s="9">
        <f t="shared" si="0"/>
        <v>24900</v>
      </c>
    </row>
    <row r="18" spans="1:8" x14ac:dyDescent="0.25">
      <c r="A18" s="5" t="s">
        <v>50</v>
      </c>
      <c r="B18" s="19">
        <v>823965</v>
      </c>
      <c r="C18" s="16" t="s">
        <v>48</v>
      </c>
      <c r="D18" s="17">
        <v>9700</v>
      </c>
      <c r="E18" s="16" t="s">
        <v>49</v>
      </c>
      <c r="F18" s="17">
        <v>20000</v>
      </c>
      <c r="G18" s="18">
        <v>36</v>
      </c>
      <c r="H18" s="9">
        <f t="shared" si="0"/>
        <v>10300</v>
      </c>
    </row>
    <row r="19" spans="1:8" x14ac:dyDescent="0.25">
      <c r="A19" s="5" t="s">
        <v>53</v>
      </c>
      <c r="B19" s="19">
        <v>7898897601287</v>
      </c>
      <c r="C19" s="16" t="s">
        <v>51</v>
      </c>
      <c r="D19" s="17">
        <v>12000</v>
      </c>
      <c r="E19" s="16" t="s">
        <v>52</v>
      </c>
      <c r="F19" s="17">
        <v>38000</v>
      </c>
      <c r="G19" s="18">
        <v>5</v>
      </c>
      <c r="H19" s="9">
        <f t="shared" si="0"/>
        <v>26000</v>
      </c>
    </row>
    <row r="20" spans="1:8" x14ac:dyDescent="0.25">
      <c r="A20" s="5" t="s">
        <v>58</v>
      </c>
      <c r="B20" s="19">
        <v>823966</v>
      </c>
      <c r="C20" s="16" t="s">
        <v>55</v>
      </c>
      <c r="D20" s="17">
        <v>85000</v>
      </c>
      <c r="E20" s="16" t="s">
        <v>56</v>
      </c>
      <c r="F20" s="17">
        <v>175000</v>
      </c>
      <c r="G20" s="18">
        <v>12</v>
      </c>
      <c r="H20" s="9">
        <f t="shared" si="0"/>
        <v>90000</v>
      </c>
    </row>
    <row r="21" spans="1:8" x14ac:dyDescent="0.25">
      <c r="A21" s="5" t="s">
        <v>61</v>
      </c>
      <c r="B21" s="19">
        <v>4800374027803</v>
      </c>
      <c r="C21" s="16" t="s">
        <v>59</v>
      </c>
      <c r="D21" s="17">
        <v>46000</v>
      </c>
      <c r="E21" s="16" t="s">
        <v>60</v>
      </c>
      <c r="F21" s="17">
        <v>65000</v>
      </c>
      <c r="G21" s="18">
        <v>50</v>
      </c>
      <c r="H21" s="9">
        <f t="shared" si="0"/>
        <v>19000</v>
      </c>
    </row>
    <row r="22" spans="1:8" x14ac:dyDescent="0.25">
      <c r="A22" s="5" t="s">
        <v>64</v>
      </c>
      <c r="B22" s="19">
        <v>7898897601300</v>
      </c>
      <c r="C22" s="16" t="s">
        <v>62</v>
      </c>
      <c r="D22" s="17">
        <v>24000</v>
      </c>
      <c r="E22" s="16" t="s">
        <v>63</v>
      </c>
      <c r="F22" s="17">
        <v>45000</v>
      </c>
      <c r="G22" s="18">
        <v>24</v>
      </c>
      <c r="H22" s="9">
        <f t="shared" si="0"/>
        <v>21000</v>
      </c>
    </row>
    <row r="23" spans="1:8" x14ac:dyDescent="0.25">
      <c r="A23" s="5" t="s">
        <v>67</v>
      </c>
      <c r="B23" s="19">
        <v>9784625476242</v>
      </c>
      <c r="C23" s="5" t="s">
        <v>65</v>
      </c>
      <c r="D23" s="11">
        <v>9600</v>
      </c>
      <c r="E23" s="5" t="s">
        <v>66</v>
      </c>
      <c r="F23" s="11">
        <v>20000</v>
      </c>
      <c r="G23" s="12">
        <v>48</v>
      </c>
      <c r="H23" s="9">
        <f t="shared" si="0"/>
        <v>10400</v>
      </c>
    </row>
    <row r="24" spans="1:8" x14ac:dyDescent="0.25">
      <c r="A24" s="5"/>
      <c r="B24" s="6"/>
      <c r="C24" s="5"/>
      <c r="D24" s="11"/>
      <c r="E24" s="5"/>
      <c r="F24" s="11"/>
      <c r="G24" s="12"/>
    </row>
    <row r="25" spans="1:8" x14ac:dyDescent="0.25">
      <c r="A25" s="5"/>
      <c r="B25" s="6"/>
      <c r="C25" s="5"/>
      <c r="D25" s="11"/>
      <c r="E25" s="5"/>
      <c r="F25" s="11"/>
      <c r="G25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2026-06-02T01:08:46Z</dcterms:modified>
</cp:coreProperties>
</file>