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F77D9215-7838-4065-94E6-D0B9E0908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3" r:id="rId1"/>
  </sheets>
  <definedNames>
    <definedName name="_xlnm.Print_Area" localSheetId="0">Sheet!$A$1:$G$29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4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8949D318-A63A-4576-805C-93575C0D6A72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<sst xmlns="http://schemas.openxmlformats.org/spreadsheetml/2006/main" count="71" uniqueCount="68">
  <si>
    <t>Kode Item</t>
  </si>
  <si>
    <t>Barcode</t>
  </si>
  <si>
    <t>Nama Item</t>
  </si>
  <si>
    <t>Harga Pokok</t>
  </si>
  <si>
    <t>Kode Harga</t>
  </si>
  <si>
    <t>Harga Jual</t>
  </si>
  <si>
    <t>Stok Awal</t>
  </si>
  <si>
    <t>SENDOK SEMEN</t>
  </si>
  <si>
    <t>Sendok Semen Miami Kotak 7"</t>
  </si>
  <si>
    <t>Sendok Semen Furano Kotak 7"</t>
  </si>
  <si>
    <t>Sendok Semen Zakumi Bulat 7"</t>
  </si>
  <si>
    <t>Sendok Semen ATS model U</t>
  </si>
  <si>
    <t>Sendok Semen Rama model U</t>
  </si>
  <si>
    <t>Sendok Semen D-Xplore Kotak 6"</t>
  </si>
  <si>
    <t>Sendok Semen Miami Model U</t>
  </si>
  <si>
    <t>QY-TW</t>
  </si>
  <si>
    <t>QQRU-JLT</t>
  </si>
  <si>
    <t>QRU-SBA</t>
  </si>
  <si>
    <t>QTU-SMK</t>
  </si>
  <si>
    <t>Sendok Semen Zakumi Bulat 6"</t>
  </si>
  <si>
    <t>Sendok Semen Zakumi Kotak 6"</t>
  </si>
  <si>
    <t>Sendok Semen Wanly Bulat</t>
  </si>
  <si>
    <t>Sendok Semen ATS Kotak 7"</t>
  </si>
  <si>
    <t>Sendok Semen Straus Kotak 2-2 7"</t>
  </si>
  <si>
    <t>Sendok Semen Straus 2-3 6"</t>
  </si>
  <si>
    <t>Sendok Semen Furano Model U</t>
  </si>
  <si>
    <t>Sendok Semen Stamco kotak</t>
  </si>
  <si>
    <t>Sendok Semen Straus kotak 8"</t>
  </si>
  <si>
    <t>Sendok Semen D-Xplore model U 7"</t>
  </si>
  <si>
    <t>Sendok Semen Viver Model U 6"</t>
  </si>
  <si>
    <t>Sendok Semen Zakumi Model U 6"</t>
  </si>
  <si>
    <t>QT-SMK</t>
  </si>
  <si>
    <t>QYU-SMK</t>
  </si>
  <si>
    <t>QW-TW</t>
  </si>
  <si>
    <t>QQX-SMK</t>
  </si>
  <si>
    <t>QS-SMK</t>
  </si>
  <si>
    <t>QU-MPU</t>
  </si>
  <si>
    <t>UX-JLT</t>
  </si>
  <si>
    <t>QTU-UT</t>
  </si>
  <si>
    <t>QYU-SBA</t>
  </si>
  <si>
    <t>QSX-CT/SW</t>
  </si>
  <si>
    <t>QZX-JLT</t>
  </si>
  <si>
    <t>Sement1</t>
  </si>
  <si>
    <t>Sement2</t>
  </si>
  <si>
    <t>Sement3</t>
  </si>
  <si>
    <t>Sement4</t>
  </si>
  <si>
    <t>Sement5</t>
  </si>
  <si>
    <t>Sement6</t>
  </si>
  <si>
    <t>Sement7</t>
  </si>
  <si>
    <t>Sement8</t>
  </si>
  <si>
    <t>Sement9</t>
  </si>
  <si>
    <t>Sement10</t>
  </si>
  <si>
    <t>Sement11</t>
  </si>
  <si>
    <t>Sement12</t>
  </si>
  <si>
    <t>Sement13</t>
  </si>
  <si>
    <t>Sement14</t>
  </si>
  <si>
    <t>Sement15</t>
  </si>
  <si>
    <t>Sement16</t>
  </si>
  <si>
    <t>Sement17</t>
  </si>
  <si>
    <t>Sement18</t>
  </si>
  <si>
    <t>Sement19</t>
  </si>
  <si>
    <t>Sement20</t>
  </si>
  <si>
    <t>RQT-TR</t>
  </si>
  <si>
    <t>QR-SMK</t>
  </si>
  <si>
    <t>Sudah Upload di Sistem</t>
  </si>
  <si>
    <t>Sendok Semen ATS Kotak 6"</t>
  </si>
  <si>
    <t>XU-DL</t>
  </si>
  <si>
    <t>Sement21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</si>
</sst>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42" fontId="0" fillId="0" borderId="0" xfId="0" applyNumberFormat="1"/>
    <xf numFmtId="0" fontId="0" fillId="3" borderId="0" xfId="0" applyFill="1"/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2" fontId="1" fillId="0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0ED-5C3D-4067-9BCA-AAFB5C99084C}">
  <dimension ref="A1:K990"/>
  <sheetViews>
    <sheetView tabSelected="1" zoomScaleNormal="100" zoomScaleSheetLayoutView="100" workbookViewId="0">
      <pane ySplit="3" topLeftCell="A4" activePane="bottomLeft" state="frozen"/>
      <selection pane="bottomLeft" activeCell="N18" sqref="N18"/>
    </sheetView>
  </sheetViews>
  <sheetFormatPr defaultColWidth="14.42578125" defaultRowHeight="15" customHeight="1" x14ac:dyDescent="0.25"/>
  <cols>
    <col min="1" max="1" width="10.5703125" customWidth="1"/>
    <col min="2" max="2" width="16.5703125" customWidth="1"/>
    <col min="3" max="3" width="35.5703125" customWidth="1"/>
    <col min="4" max="4" width="13.7109375" style="23" customWidth="1"/>
    <col min="5" max="5" width="12.28515625" customWidth="1"/>
    <col min="6" max="6" width="13.5703125" style="23" customWidth="1"/>
    <col min="7" max="7" width="9.140625" style="14" customWidth="1"/>
    <col min="8" max="8" width="13" customWidth="1"/>
    <col min="9" max="9" width="6.7109375" customWidth="1"/>
    <col min="10" max="10" width="6.42578125" customWidth="1"/>
    <col min="11" max="26" width="8.7109375" customWidth="1"/>
  </cols>
  <sheetData>
    <row r="1" spans="1:11" ht="14.25" customHeight="1" x14ac:dyDescent="0.25">
      <c r="B1" s="1"/>
      <c r="C1" s="11" t="s">
        <v>7</v>
      </c>
      <c r="D1" s="19"/>
      <c r="E1" s="2"/>
      <c r="F1" s="19"/>
    </row>
    <row r="2" spans="1:11" ht="14.25" customHeight="1" x14ac:dyDescent="0.25">
      <c r="B2" s="1"/>
      <c r="D2" s="19"/>
      <c r="E2" s="2"/>
      <c r="F2" s="19"/>
      <c r="J2" s="3"/>
    </row>
    <row r="3" spans="1:11" ht="19.5" customHeight="1" x14ac:dyDescent="0.25">
      <c r="A3" s="4" t="s">
        <v>0</v>
      </c>
      <c r="B3" s="5" t="s">
        <v>1</v>
      </c>
      <c r="C3" s="10" t="s">
        <v>2</v>
      </c>
      <c r="D3" s="20" t="s">
        <v>3</v>
      </c>
      <c r="E3" s="6" t="s">
        <v>4</v>
      </c>
      <c r="F3" s="20" t="s">
        <v>5</v>
      </c>
      <c r="G3" s="4" t="s">
        <v>6</v>
      </c>
      <c r="J3" s="7"/>
    </row>
    <row r="4" spans="1:11" ht="14.25" customHeight="1" x14ac:dyDescent="0.25">
      <c r="A4" s="15" t="s">
        <v>42</v>
      </c>
      <c r="B4" s="16">
        <v>2163321</v>
      </c>
      <c r="C4" s="15" t="s">
        <v>23</v>
      </c>
      <c r="D4" s="22">
        <v>19000</v>
      </c>
      <c r="E4" s="17" t="s">
        <v>15</v>
      </c>
      <c r="F4" s="22">
        <v>45000</v>
      </c>
      <c r="G4" s="18">
        <v>14</v>
      </c>
      <c r="H4" s="23">
        <f>F4-D4</f>
        <v>26000</v>
      </c>
      <c r="J4" s="24"/>
      <c r="K4" t="s">
        <v>64</v>
      </c>
    </row>
    <row r="5" spans="1:11" ht="14.25" customHeight="1" x14ac:dyDescent="0.25">
      <c r="A5" s="15" t="s">
        <v>43</v>
      </c>
      <c r="B5" s="16">
        <v>2163322</v>
      </c>
      <c r="C5" s="15" t="s">
        <v>8</v>
      </c>
      <c r="D5" s="22">
        <v>11250</v>
      </c>
      <c r="E5" s="17" t="s">
        <v>16</v>
      </c>
      <c r="F5" s="22">
        <v>38000</v>
      </c>
      <c r="G5" s="18">
        <v>12</v>
      </c>
      <c r="H5" s="23">
        <f t="shared" ref="H5:H22" si="0">F5-D5</f>
        <v>26750</v>
      </c>
    </row>
    <row r="6" spans="1:11" ht="14.25" customHeight="1" x14ac:dyDescent="0.25">
      <c r="A6" s="15" t="s">
        <v>44</v>
      </c>
      <c r="B6" s="16">
        <v>2163323</v>
      </c>
      <c r="C6" s="15" t="s">
        <v>9</v>
      </c>
      <c r="D6" s="22">
        <v>12500</v>
      </c>
      <c r="E6" s="17" t="s">
        <v>17</v>
      </c>
      <c r="F6" s="22">
        <v>38000</v>
      </c>
      <c r="G6" s="18">
        <v>21</v>
      </c>
      <c r="H6" s="23">
        <f t="shared" si="0"/>
        <v>25500</v>
      </c>
    </row>
    <row r="7" spans="1:11" ht="14.25" customHeight="1" x14ac:dyDescent="0.25">
      <c r="A7" s="15" t="s">
        <v>45</v>
      </c>
      <c r="B7" s="16">
        <v>2163324</v>
      </c>
      <c r="C7" s="15" t="s">
        <v>11</v>
      </c>
      <c r="D7" s="22">
        <v>14500</v>
      </c>
      <c r="E7" s="17" t="s">
        <v>18</v>
      </c>
      <c r="F7" s="22">
        <v>35000</v>
      </c>
      <c r="G7" s="18">
        <v>17</v>
      </c>
      <c r="H7" s="23">
        <f t="shared" si="0"/>
        <v>20500</v>
      </c>
    </row>
    <row r="8" spans="1:11" ht="14.25" customHeight="1" x14ac:dyDescent="0.25">
      <c r="A8" s="15" t="s">
        <v>48</v>
      </c>
      <c r="B8" s="16">
        <v>2163327</v>
      </c>
      <c r="C8" s="15" t="s">
        <v>13</v>
      </c>
      <c r="D8" s="22">
        <v>19500</v>
      </c>
      <c r="E8" s="17" t="s">
        <v>32</v>
      </c>
      <c r="F8" s="22">
        <v>45000</v>
      </c>
      <c r="G8" s="18">
        <v>11</v>
      </c>
      <c r="H8" s="23">
        <f t="shared" si="0"/>
        <v>25500</v>
      </c>
    </row>
    <row r="9" spans="1:11" ht="14.25" customHeight="1" x14ac:dyDescent="0.25">
      <c r="A9" s="15" t="s">
        <v>49</v>
      </c>
      <c r="B9" s="16">
        <v>2163328</v>
      </c>
      <c r="C9" s="15" t="s">
        <v>24</v>
      </c>
      <c r="D9" s="22">
        <v>17000</v>
      </c>
      <c r="E9" s="17" t="s">
        <v>33</v>
      </c>
      <c r="F9" s="22">
        <v>30000</v>
      </c>
      <c r="G9" s="18">
        <v>17</v>
      </c>
      <c r="H9" s="23">
        <f t="shared" si="0"/>
        <v>13000</v>
      </c>
    </row>
    <row r="10" spans="1:11" ht="14.25" customHeight="1" x14ac:dyDescent="0.25">
      <c r="A10" s="15" t="s">
        <v>50</v>
      </c>
      <c r="B10" s="16">
        <v>2163329</v>
      </c>
      <c r="C10" s="15" t="s">
        <v>14</v>
      </c>
      <c r="D10" s="22">
        <v>11800</v>
      </c>
      <c r="E10" s="17" t="s">
        <v>34</v>
      </c>
      <c r="F10" s="22">
        <v>30000</v>
      </c>
      <c r="G10" s="18">
        <v>2</v>
      </c>
      <c r="H10" s="23">
        <f t="shared" si="0"/>
        <v>18200</v>
      </c>
    </row>
    <row r="11" spans="1:11" ht="14.25" customHeight="1" x14ac:dyDescent="0.25">
      <c r="A11" s="15" t="s">
        <v>51</v>
      </c>
      <c r="B11" s="16">
        <v>2163330</v>
      </c>
      <c r="C11" s="15" t="s">
        <v>10</v>
      </c>
      <c r="D11" s="22">
        <v>14000</v>
      </c>
      <c r="E11" s="17" t="s">
        <v>31</v>
      </c>
      <c r="F11" s="22">
        <v>35000</v>
      </c>
      <c r="G11" s="18">
        <v>1</v>
      </c>
      <c r="H11" s="23">
        <f t="shared" si="0"/>
        <v>21000</v>
      </c>
    </row>
    <row r="12" spans="1:11" ht="14.25" customHeight="1" x14ac:dyDescent="0.25">
      <c r="A12" s="15" t="s">
        <v>52</v>
      </c>
      <c r="B12" s="16">
        <v>2163331</v>
      </c>
      <c r="C12" s="15" t="s">
        <v>19</v>
      </c>
      <c r="D12" s="22">
        <v>13000</v>
      </c>
      <c r="E12" s="17" t="s">
        <v>35</v>
      </c>
      <c r="F12" s="22">
        <v>30000</v>
      </c>
      <c r="G12" s="18">
        <v>8</v>
      </c>
      <c r="H12" s="23">
        <f t="shared" si="0"/>
        <v>17000</v>
      </c>
    </row>
    <row r="13" spans="1:11" ht="14.25" customHeight="1" x14ac:dyDescent="0.25">
      <c r="A13" s="15" t="s">
        <v>53</v>
      </c>
      <c r="B13" s="16">
        <v>2163332</v>
      </c>
      <c r="C13" s="15" t="s">
        <v>20</v>
      </c>
      <c r="D13" s="22">
        <v>15000</v>
      </c>
      <c r="E13" s="17" t="s">
        <v>36</v>
      </c>
      <c r="F13" s="22">
        <v>38000</v>
      </c>
      <c r="G13" s="18">
        <v>1</v>
      </c>
      <c r="H13" s="23">
        <f t="shared" si="0"/>
        <v>23000</v>
      </c>
    </row>
    <row r="14" spans="1:11" ht="14.25" customHeight="1" x14ac:dyDescent="0.25">
      <c r="A14" s="15" t="s">
        <v>54</v>
      </c>
      <c r="B14" s="16">
        <v>2163333</v>
      </c>
      <c r="C14" s="15" t="s">
        <v>21</v>
      </c>
      <c r="D14" s="22">
        <v>5800</v>
      </c>
      <c r="E14" s="17" t="s">
        <v>37</v>
      </c>
      <c r="F14" s="22">
        <v>15000</v>
      </c>
      <c r="G14" s="18">
        <v>12</v>
      </c>
      <c r="H14" s="23">
        <f t="shared" si="0"/>
        <v>9200</v>
      </c>
    </row>
    <row r="15" spans="1:11" ht="14.25" customHeight="1" x14ac:dyDescent="0.25">
      <c r="A15" s="15" t="s">
        <v>55</v>
      </c>
      <c r="B15" s="16">
        <v>2163334</v>
      </c>
      <c r="C15" s="15" t="s">
        <v>25</v>
      </c>
      <c r="D15" s="22">
        <v>14500</v>
      </c>
      <c r="E15" s="17" t="s">
        <v>38</v>
      </c>
      <c r="F15" s="22">
        <v>30000</v>
      </c>
      <c r="G15" s="18">
        <v>7</v>
      </c>
      <c r="H15" s="23">
        <f t="shared" si="0"/>
        <v>15500</v>
      </c>
    </row>
    <row r="16" spans="1:11" ht="14.25" customHeight="1" x14ac:dyDescent="0.25">
      <c r="A16" s="15" t="s">
        <v>57</v>
      </c>
      <c r="B16" s="16">
        <v>2163336</v>
      </c>
      <c r="C16" s="15" t="s">
        <v>28</v>
      </c>
      <c r="D16" s="22">
        <v>19500</v>
      </c>
      <c r="E16" s="17" t="s">
        <v>39</v>
      </c>
      <c r="F16" s="22">
        <v>45000</v>
      </c>
      <c r="G16" s="18">
        <v>9</v>
      </c>
      <c r="H16" s="23">
        <f t="shared" si="0"/>
        <v>25500</v>
      </c>
    </row>
    <row r="17" spans="1:8" ht="14.25" customHeight="1" x14ac:dyDescent="0.25">
      <c r="A17" s="15" t="s">
        <v>58</v>
      </c>
      <c r="B17" s="16">
        <v>2163337</v>
      </c>
      <c r="C17" s="15" t="s">
        <v>26</v>
      </c>
      <c r="D17" s="22">
        <v>13800</v>
      </c>
      <c r="E17" s="17" t="s">
        <v>40</v>
      </c>
      <c r="F17" s="22">
        <v>35000</v>
      </c>
      <c r="G17" s="18">
        <v>13</v>
      </c>
      <c r="H17" s="23">
        <f t="shared" si="0"/>
        <v>21200</v>
      </c>
    </row>
    <row r="18" spans="1:8" ht="14.25" customHeight="1" x14ac:dyDescent="0.25">
      <c r="A18" s="15" t="s">
        <v>59</v>
      </c>
      <c r="B18" s="16">
        <v>2163338</v>
      </c>
      <c r="C18" s="15" t="s">
        <v>29</v>
      </c>
      <c r="D18" s="22">
        <v>10800</v>
      </c>
      <c r="E18" s="17" t="s">
        <v>41</v>
      </c>
      <c r="F18" s="22">
        <v>30000</v>
      </c>
      <c r="G18" s="18">
        <v>13</v>
      </c>
      <c r="H18" s="23">
        <f t="shared" si="0"/>
        <v>19200</v>
      </c>
    </row>
    <row r="19" spans="1:8" ht="14.25" customHeight="1" x14ac:dyDescent="0.25">
      <c r="A19" s="15" t="s">
        <v>60</v>
      </c>
      <c r="B19" s="16">
        <v>2163339</v>
      </c>
      <c r="C19" s="15" t="s">
        <v>30</v>
      </c>
      <c r="D19" s="22">
        <v>15000</v>
      </c>
      <c r="E19" s="17" t="s">
        <v>36</v>
      </c>
      <c r="F19" s="22">
        <v>38000</v>
      </c>
      <c r="G19" s="18">
        <v>6</v>
      </c>
      <c r="H19" s="23">
        <f t="shared" si="0"/>
        <v>23000</v>
      </c>
    </row>
    <row r="20" spans="1:8" ht="14.25" customHeight="1" x14ac:dyDescent="0.25">
      <c r="A20" s="15" t="s">
        <v>61</v>
      </c>
      <c r="B20" s="16">
        <v>2163340</v>
      </c>
      <c r="C20" s="15" t="s">
        <v>27</v>
      </c>
      <c r="D20" s="22">
        <v>21400</v>
      </c>
      <c r="E20" s="17" t="s">
        <v>62</v>
      </c>
      <c r="F20" s="22">
        <v>55000</v>
      </c>
      <c r="G20" s="18">
        <v>6</v>
      </c>
      <c r="H20" s="23">
        <f t="shared" si="0"/>
        <v>33600</v>
      </c>
    </row>
    <row r="21" spans="1:8" ht="14.25" customHeight="1" x14ac:dyDescent="0.25">
      <c r="A21" s="15" t="s">
        <v>46</v>
      </c>
      <c r="B21" s="16">
        <v>2163325</v>
      </c>
      <c r="C21" s="15" t="s">
        <v>10</v>
      </c>
      <c r="D21" s="22">
        <v>14000</v>
      </c>
      <c r="E21" s="17" t="s">
        <v>31</v>
      </c>
      <c r="F21" s="22">
        <v>35000</v>
      </c>
      <c r="G21" s="18">
        <v>1</v>
      </c>
      <c r="H21" s="23">
        <f t="shared" si="0"/>
        <v>21000</v>
      </c>
    </row>
    <row r="22" spans="1:8" ht="14.25" customHeight="1" x14ac:dyDescent="0.25">
      <c r="A22" s="15" t="s">
        <v>56</v>
      </c>
      <c r="B22" s="16">
        <v>2163335</v>
      </c>
      <c r="C22" s="15" t="s">
        <v>22</v>
      </c>
      <c r="D22" s="22">
        <v>12000</v>
      </c>
      <c r="E22" s="17" t="s">
        <v>63</v>
      </c>
      <c r="F22" s="22">
        <v>35000</v>
      </c>
      <c r="G22" s="18">
        <v>42</v>
      </c>
      <c r="H22" s="23">
        <f t="shared" si="0"/>
        <v>23000</v>
      </c>
    </row>
    <row r="23" spans="1:8" ht="14.25" customHeight="1" x14ac:dyDescent="0.25">
      <c r="A23" s="15" t="s">
        <v>67</v>
      </c>
      <c r="B23" s="16">
        <v>216326</v>
      </c>
      <c r="C23" s="15" t="s">
        <v>65</v>
      </c>
      <c r="D23" s="22">
        <v>8500</v>
      </c>
      <c r="E23" s="17" t="s">
        <v>66</v>
      </c>
      <c r="F23" s="22">
        <v>25000</v>
      </c>
      <c r="G23" s="18">
        <v>12</v>
      </c>
      <c r="H23" s="23"/>
    </row>
    <row r="24" spans="1:8" ht="14.25" customHeight="1" x14ac:dyDescent="0.25">
      <c r="A24" s="25" t="s">
        <v>47</v>
      </c>
      <c r="B24" s="26">
        <v>2163326</v>
      </c>
      <c r="C24" s="25" t="s">
        <v>12</v>
      </c>
      <c r="D24" s="27"/>
      <c r="E24" s="28"/>
      <c r="F24" s="27"/>
      <c r="G24" s="29">
        <v>2</v>
      </c>
      <c r="H24" s="23">
        <f>F24-D24</f>
        <v>0</v>
      </c>
    </row>
    <row r="25" spans="1:8" ht="14.25" customHeight="1" x14ac:dyDescent="0.25">
      <c r="A25" s="25"/>
      <c r="B25" s="26"/>
      <c r="C25" s="25"/>
      <c r="D25" s="27"/>
      <c r="E25" s="28"/>
      <c r="F25" s="27"/>
      <c r="G25" s="29"/>
      <c r="H25" s="23"/>
    </row>
    <row r="26" spans="1:8" ht="14.25" customHeight="1" x14ac:dyDescent="0.25">
      <c r="A26" s="25"/>
      <c r="B26" s="26"/>
      <c r="C26" s="25"/>
      <c r="D26" s="27"/>
      <c r="E26" s="28"/>
      <c r="F26" s="27"/>
      <c r="G26" s="29"/>
      <c r="H26" s="23"/>
    </row>
    <row r="27" spans="1:8" ht="14.25" customHeight="1" x14ac:dyDescent="0.25">
      <c r="A27" s="9"/>
      <c r="B27" s="8"/>
      <c r="C27" s="9"/>
      <c r="D27" s="21"/>
      <c r="E27" s="12"/>
      <c r="F27" s="21"/>
      <c r="G27" s="13"/>
    </row>
    <row r="28" spans="1:8" ht="14.25" customHeight="1" x14ac:dyDescent="0.25">
      <c r="A28" s="9"/>
      <c r="B28" s="8"/>
      <c r="C28" s="9"/>
      <c r="D28" s="21"/>
      <c r="E28" s="12"/>
      <c r="F28" s="21"/>
      <c r="G28" s="13"/>
    </row>
    <row r="29" spans="1:8" ht="14.25" customHeight="1" x14ac:dyDescent="0.25">
      <c r="A29" s="9"/>
      <c r="B29" s="8"/>
      <c r="C29" s="9"/>
      <c r="D29" s="21"/>
      <c r="E29" s="12"/>
      <c r="F29" s="21"/>
      <c r="G29" s="13"/>
    </row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2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2025-12-14T06:57:35Z</cp:lastPrinted>
  <dcterms:created xsi:type="dcterms:W3CDTF">2025-09-12T06:09:43Z</dcterms:created>
  <dcterms:modified xsi:type="dcterms:W3CDTF">2026-02-26T05:54:02Z</dcterms:modified>
</cp:coreProperties>
</file>