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5CFBFE34-6D05-4584-A657-8DEA07B2E2A8}" xr6:coauthVersionLast="47" xr6:coauthVersionMax="47" xr10:uidLastSave="{00000000-0000-0000-0000-000000000000}"/>
  <bookViews>
    <workbookView xWindow="-120" yWindow="-120" windowWidth="29040" windowHeight="15840" activeTab="1" xr2:uid="{C59D71DA-7F0E-4333-8576-EDA8EF923B1F}"/>
  </bookViews>
  <sheets>
    <sheet name="Boot" sheetId="1" r:id="rId1"/>
    <sheet name="Kebu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2" l="1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1" i="1"/>
  <c r="H3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1CF08AAA-5F8C-442F-A095-9F77C49050B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<sst xmlns="http://schemas.openxmlformats.org/spreadsheetml/2006/main" count="157" uniqueCount="96">
  <si>
    <t>Kode Item</t>
  </si>
  <si>
    <t>Barcode</t>
  </si>
  <si>
    <t>Nama Item</t>
  </si>
  <si>
    <t>Harga Pokok</t>
  </si>
  <si>
    <t>Harga Jual</t>
  </si>
  <si>
    <t>Stok Awal</t>
  </si>
  <si>
    <t>VZ-JLT</t>
  </si>
  <si>
    <t>SEPATU BOOT</t>
  </si>
  <si>
    <t>Sepatu Boot Legion Kuning 42</t>
  </si>
  <si>
    <t>Sepatu Boot Legion Kuning 41</t>
  </si>
  <si>
    <t>Sepatu Boot Legion Kuning 40</t>
  </si>
  <si>
    <t>Sepatu Boot Wilmer Kuning 42</t>
  </si>
  <si>
    <t>Sepatu Boot Wilmer Kuning 41</t>
  </si>
  <si>
    <t>Sepatu Boot Wilmer Kuning 40</t>
  </si>
  <si>
    <t>Sepatu Boot Wilmer Titanium 49</t>
  </si>
  <si>
    <t>Sepatu Boot Yu Bang Kuning 42</t>
  </si>
  <si>
    <t>Sepatu Boot Yu Bang Kuning 41</t>
  </si>
  <si>
    <t>Sepatu Boot HPP Hitam 42</t>
  </si>
  <si>
    <t>Sepatu Boot Kansas Hitam 42</t>
  </si>
  <si>
    <t>Sepatu Boot Wilmer Hitam 42</t>
  </si>
  <si>
    <t>Sepatu Boot Yu Bang Hitam 42</t>
  </si>
  <si>
    <t>Sepatu Boot Wanly Hitam 42</t>
  </si>
  <si>
    <t>Sepatu Boot New Era Kuning 41</t>
  </si>
  <si>
    <t>Sepatu Boot New Era Hitam 42</t>
  </si>
  <si>
    <t>Sepatu Boot Picco Hitam 41</t>
  </si>
  <si>
    <t>Sepatu Boot Wilmer Hitam 41</t>
  </si>
  <si>
    <t>Sepatu Boot Wanly Hitam 41</t>
  </si>
  <si>
    <t>Sepatu Boot Yu Bang Hitam 41</t>
  </si>
  <si>
    <t>Sepatu Boot New Era Kuning 40</t>
  </si>
  <si>
    <t>Sepatu Boot Picco Hitam 40</t>
  </si>
  <si>
    <t>Sepatu Boot Wilmer Hitam 40</t>
  </si>
  <si>
    <t>Sepatu Boot Wanly Hitam 40</t>
  </si>
  <si>
    <t>Sepatu Boot Hpp Hitam 39</t>
  </si>
  <si>
    <t>Sepatu Boot FRT Hitam 39</t>
  </si>
  <si>
    <t>Sepatu Boot Picco Hitam 39</t>
  </si>
  <si>
    <t>QRU-CT/SW</t>
  </si>
  <si>
    <t>QSU-UT</t>
  </si>
  <si>
    <t>YZ-UT</t>
  </si>
  <si>
    <t>WWU-CT/SW</t>
  </si>
  <si>
    <t>XWU-JLT</t>
  </si>
  <si>
    <t>TQ-MJA</t>
  </si>
  <si>
    <t>TU-CT/SW</t>
  </si>
  <si>
    <t>TXX-CT/SW</t>
  </si>
  <si>
    <t>TS-SMK</t>
  </si>
  <si>
    <t>UU-JLT</t>
  </si>
  <si>
    <t>YU-UT</t>
  </si>
  <si>
    <t>VZ-UT</t>
  </si>
  <si>
    <t>TXWU-CT/SW</t>
  </si>
  <si>
    <t>TT-TW</t>
  </si>
  <si>
    <t>TZ-SMK</t>
  </si>
  <si>
    <t>UW-UT</t>
  </si>
  <si>
    <t>UV-CW</t>
  </si>
  <si>
    <t>UZ-MJA</t>
  </si>
  <si>
    <t>Boot1</t>
  </si>
  <si>
    <t>Boot7</t>
  </si>
  <si>
    <t>Boot4</t>
  </si>
  <si>
    <t>Boot6</t>
  </si>
  <si>
    <t>Boot5</t>
  </si>
  <si>
    <t>Boot8</t>
  </si>
  <si>
    <t>Boot15</t>
  </si>
  <si>
    <t>Boot10</t>
  </si>
  <si>
    <t>Boot13</t>
  </si>
  <si>
    <t>Boot2</t>
  </si>
  <si>
    <t>Boot3</t>
  </si>
  <si>
    <t>Boot9</t>
  </si>
  <si>
    <t>Boot11</t>
  </si>
  <si>
    <t>Boot12</t>
  </si>
  <si>
    <t>Boot14</t>
  </si>
  <si>
    <t>Boot16</t>
  </si>
  <si>
    <t>Boot17</t>
  </si>
  <si>
    <t>Boot18</t>
  </si>
  <si>
    <t>Boot19</t>
  </si>
  <si>
    <t>Boot20</t>
  </si>
  <si>
    <t>Boot21</t>
  </si>
  <si>
    <t>Boot22</t>
  </si>
  <si>
    <t>Boot23</t>
  </si>
  <si>
    <t>Boot24</t>
  </si>
  <si>
    <t>Boot25</t>
  </si>
  <si>
    <t>Boot26</t>
  </si>
  <si>
    <t>Boot27</t>
  </si>
  <si>
    <t>Kode Barang</t>
  </si>
  <si>
    <t>Sepatu Boot Hitam Wanly 36</t>
  </si>
  <si>
    <t>Sepatu Boot Hitam Oliq 40</t>
  </si>
  <si>
    <t>UZ-JMM</t>
  </si>
  <si>
    <t>Boot28</t>
  </si>
  <si>
    <t>Boot29</t>
  </si>
  <si>
    <t>SEPATU KEBUN</t>
  </si>
  <si>
    <t>Sepatu Kebun Hitam No. 40</t>
  </si>
  <si>
    <t>Sepatu Kebun Hitam No. 41</t>
  </si>
  <si>
    <t>Sepatu Kebun Hitam No. 42</t>
  </si>
  <si>
    <t>RZU-CT</t>
  </si>
  <si>
    <t>kebun1</t>
  </si>
  <si>
    <t>kebun2</t>
  </si>
  <si>
    <t>kebun3</t>
  </si>
  <si>
    <t>Sepatu Laras 42 Wanly</t>
  </si>
  <si>
    <t>SXU-SMK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</si>
</sst>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42"/>
  <sheetViews>
    <sheetView workbookViewId="0">
      <pane ySplit="3" topLeftCell="A4" activePane="bottomLeft" state="frozen"/>
      <selection pane="bottomLeft" activeCell="A17" sqref="A17"/>
    </sheetView>
  </sheetViews>
  <sheetFormatPr defaultRowHeight="15" x14ac:dyDescent="0.25"/>
  <cols>
    <col min="1" max="1" width="9.42578125" bestFit="1" customWidth="1"/>
    <col min="2" max="2" width="15.5703125" customWidth="1"/>
    <col min="3" max="3" width="35.85546875" customWidth="1"/>
    <col min="4" max="4" width="15.85546875" style="14" customWidth="1"/>
    <col min="5" max="5" width="15.28515625" customWidth="1"/>
    <col min="6" max="6" width="15.140625" style="14" customWidth="1"/>
    <col min="7" max="7" width="9.7109375" style="16" bestFit="1" customWidth="1"/>
    <col min="8" max="8" width="15.285156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80</v>
      </c>
      <c r="F3" s="12" t="s">
        <v>4</v>
      </c>
      <c r="G3" s="5" t="s">
        <v>5</v>
      </c>
      <c r="J3" s="8"/>
    </row>
    <row r="4" spans="1:10" ht="15" customHeight="1" x14ac:dyDescent="0.25">
      <c r="A4" s="9" t="s">
        <v>53</v>
      </c>
      <c r="B4" s="9">
        <v>223106</v>
      </c>
      <c r="C4" s="9" t="s">
        <v>8</v>
      </c>
      <c r="D4" s="13">
        <v>125000</v>
      </c>
      <c r="E4" s="10" t="s">
        <v>35</v>
      </c>
      <c r="F4" s="13">
        <v>185000</v>
      </c>
      <c r="G4" s="15">
        <v>1</v>
      </c>
      <c r="H4" s="14">
        <f>F4-D4</f>
        <v>60000</v>
      </c>
    </row>
    <row r="5" spans="1:10" ht="15" customHeight="1" x14ac:dyDescent="0.25">
      <c r="A5" s="9" t="s">
        <v>62</v>
      </c>
      <c r="B5" s="9">
        <v>223107</v>
      </c>
      <c r="C5" s="9" t="s">
        <v>9</v>
      </c>
      <c r="D5" s="13">
        <v>125000</v>
      </c>
      <c r="E5" s="10" t="s">
        <v>35</v>
      </c>
      <c r="F5" s="13">
        <v>185000</v>
      </c>
      <c r="G5" s="15">
        <v>7</v>
      </c>
      <c r="H5" s="14">
        <f t="shared" ref="H5:H32" si="0">F5-D5</f>
        <v>60000</v>
      </c>
    </row>
    <row r="6" spans="1:10" ht="15" customHeight="1" x14ac:dyDescent="0.25">
      <c r="A6" s="9" t="s">
        <v>63</v>
      </c>
      <c r="B6" s="9">
        <v>223108</v>
      </c>
      <c r="C6" s="9" t="s">
        <v>10</v>
      </c>
      <c r="D6" s="13">
        <v>135000</v>
      </c>
      <c r="E6" s="10" t="s">
        <v>36</v>
      </c>
      <c r="F6" s="13">
        <v>190000</v>
      </c>
      <c r="G6" s="15">
        <v>1</v>
      </c>
      <c r="H6" s="14">
        <f t="shared" si="0"/>
        <v>55000</v>
      </c>
    </row>
    <row r="7" spans="1:10" ht="15" customHeight="1" x14ac:dyDescent="0.25">
      <c r="A7" s="9" t="s">
        <v>55</v>
      </c>
      <c r="B7" s="9">
        <v>223109</v>
      </c>
      <c r="C7" s="9" t="s">
        <v>11</v>
      </c>
      <c r="D7" s="13">
        <v>90000</v>
      </c>
      <c r="E7" s="10" t="s">
        <v>37</v>
      </c>
      <c r="F7" s="13">
        <v>185000</v>
      </c>
      <c r="G7" s="15">
        <v>1</v>
      </c>
      <c r="H7" s="14">
        <f t="shared" si="0"/>
        <v>95000</v>
      </c>
    </row>
    <row r="8" spans="1:10" ht="15" customHeight="1" x14ac:dyDescent="0.25">
      <c r="A8" s="9" t="s">
        <v>57</v>
      </c>
      <c r="B8" s="9">
        <v>223110</v>
      </c>
      <c r="C8" s="9" t="s">
        <v>12</v>
      </c>
      <c r="D8" s="13">
        <v>77500</v>
      </c>
      <c r="E8" s="10" t="s">
        <v>38</v>
      </c>
      <c r="F8" s="13">
        <v>150000</v>
      </c>
      <c r="G8" s="15">
        <v>1</v>
      </c>
      <c r="H8" s="14">
        <f t="shared" si="0"/>
        <v>72500</v>
      </c>
    </row>
    <row r="9" spans="1:10" ht="15" customHeight="1" x14ac:dyDescent="0.25">
      <c r="A9" s="9" t="s">
        <v>56</v>
      </c>
      <c r="B9" s="9">
        <v>223111</v>
      </c>
      <c r="C9" s="9" t="s">
        <v>13</v>
      </c>
      <c r="D9" s="13">
        <v>77500</v>
      </c>
      <c r="E9" s="10" t="s">
        <v>38</v>
      </c>
      <c r="F9" s="13">
        <v>150000</v>
      </c>
      <c r="G9" s="15">
        <v>4</v>
      </c>
      <c r="H9" s="14">
        <f t="shared" si="0"/>
        <v>72500</v>
      </c>
    </row>
    <row r="10" spans="1:10" ht="15" customHeight="1" x14ac:dyDescent="0.25">
      <c r="A10" s="9" t="s">
        <v>54</v>
      </c>
      <c r="B10" s="9">
        <v>223112</v>
      </c>
      <c r="C10" s="9" t="s">
        <v>14</v>
      </c>
      <c r="D10" s="13">
        <v>125000</v>
      </c>
      <c r="E10" s="10" t="s">
        <v>35</v>
      </c>
      <c r="F10" s="13">
        <v>190000</v>
      </c>
      <c r="G10" s="15">
        <v>4</v>
      </c>
      <c r="H10" s="14">
        <f t="shared" si="0"/>
        <v>65000</v>
      </c>
    </row>
    <row r="11" spans="1:10" ht="15" customHeight="1" x14ac:dyDescent="0.25">
      <c r="A11" s="9" t="s">
        <v>58</v>
      </c>
      <c r="B11" s="9">
        <v>223113</v>
      </c>
      <c r="C11" s="9" t="s">
        <v>15</v>
      </c>
      <c r="D11" s="13">
        <v>87500</v>
      </c>
      <c r="E11" s="10" t="s">
        <v>39</v>
      </c>
      <c r="F11" s="13">
        <v>155000</v>
      </c>
      <c r="G11" s="15">
        <v>4</v>
      </c>
      <c r="H11" s="14">
        <f t="shared" si="0"/>
        <v>67500</v>
      </c>
    </row>
    <row r="12" spans="1:10" ht="15" customHeight="1" x14ac:dyDescent="0.25">
      <c r="A12" s="9" t="s">
        <v>64</v>
      </c>
      <c r="B12" s="9">
        <v>223114</v>
      </c>
      <c r="C12" s="9" t="s">
        <v>16</v>
      </c>
      <c r="D12" s="13">
        <v>87500</v>
      </c>
      <c r="E12" s="10" t="s">
        <v>39</v>
      </c>
      <c r="F12" s="13">
        <v>150000</v>
      </c>
      <c r="G12" s="15">
        <v>6</v>
      </c>
      <c r="H12" s="14">
        <f t="shared" si="0"/>
        <v>62500</v>
      </c>
    </row>
    <row r="13" spans="1:10" ht="15" customHeight="1" x14ac:dyDescent="0.25">
      <c r="A13" s="9" t="s">
        <v>60</v>
      </c>
      <c r="B13" s="9">
        <v>223115</v>
      </c>
      <c r="C13" s="9" t="s">
        <v>17</v>
      </c>
      <c r="D13" s="13">
        <v>4100</v>
      </c>
      <c r="E13" s="10" t="s">
        <v>40</v>
      </c>
      <c r="F13" s="13">
        <v>125000</v>
      </c>
      <c r="G13" s="15">
        <v>5</v>
      </c>
      <c r="H13" s="14">
        <f t="shared" si="0"/>
        <v>120900</v>
      </c>
    </row>
    <row r="14" spans="1:10" ht="15" customHeight="1" x14ac:dyDescent="0.25">
      <c r="A14" s="9" t="s">
        <v>65</v>
      </c>
      <c r="B14" s="9">
        <v>223116</v>
      </c>
      <c r="C14" s="9" t="s">
        <v>18</v>
      </c>
      <c r="D14" s="13">
        <v>45000</v>
      </c>
      <c r="E14" s="10" t="s">
        <v>41</v>
      </c>
      <c r="F14" s="13">
        <v>125000</v>
      </c>
      <c r="G14" s="15">
        <v>8</v>
      </c>
      <c r="H14" s="14">
        <f t="shared" si="0"/>
        <v>80000</v>
      </c>
    </row>
    <row r="15" spans="1:10" ht="15" customHeight="1" x14ac:dyDescent="0.25">
      <c r="A15" s="9" t="s">
        <v>66</v>
      </c>
      <c r="B15" s="9">
        <v>223117</v>
      </c>
      <c r="C15" s="9" t="s">
        <v>19</v>
      </c>
      <c r="D15" s="13">
        <v>48800</v>
      </c>
      <c r="E15" s="10" t="s">
        <v>42</v>
      </c>
      <c r="F15" s="13">
        <v>150000</v>
      </c>
      <c r="G15" s="15">
        <v>6</v>
      </c>
      <c r="H15" s="14">
        <f t="shared" si="0"/>
        <v>101200</v>
      </c>
    </row>
    <row r="16" spans="1:10" ht="15" customHeight="1" x14ac:dyDescent="0.25">
      <c r="A16" s="9" t="s">
        <v>61</v>
      </c>
      <c r="B16" s="9">
        <v>223118</v>
      </c>
      <c r="C16" s="9" t="s">
        <v>20</v>
      </c>
      <c r="D16" s="13">
        <v>43000</v>
      </c>
      <c r="E16" s="10" t="s">
        <v>43</v>
      </c>
      <c r="F16" s="13">
        <v>85000</v>
      </c>
      <c r="G16" s="15">
        <v>7</v>
      </c>
      <c r="H16" s="14">
        <f t="shared" si="0"/>
        <v>42000</v>
      </c>
    </row>
    <row r="17" spans="1:8" ht="15" customHeight="1" x14ac:dyDescent="0.25">
      <c r="A17" s="9" t="s">
        <v>67</v>
      </c>
      <c r="B17" s="9">
        <v>223119</v>
      </c>
      <c r="C17" s="9" t="s">
        <v>21</v>
      </c>
      <c r="D17" s="13">
        <v>55000</v>
      </c>
      <c r="E17" s="10" t="s">
        <v>44</v>
      </c>
      <c r="F17" s="13">
        <v>100000</v>
      </c>
      <c r="G17" s="15">
        <v>6</v>
      </c>
      <c r="H17" s="14">
        <f t="shared" si="0"/>
        <v>45000</v>
      </c>
    </row>
    <row r="18" spans="1:8" ht="15" customHeight="1" x14ac:dyDescent="0.25">
      <c r="A18" s="9" t="s">
        <v>59</v>
      </c>
      <c r="B18" s="9">
        <v>223120</v>
      </c>
      <c r="C18" s="9" t="s">
        <v>22</v>
      </c>
      <c r="D18" s="13">
        <v>95000</v>
      </c>
      <c r="E18" s="10" t="s">
        <v>45</v>
      </c>
      <c r="F18" s="13">
        <v>175000</v>
      </c>
      <c r="G18" s="15">
        <v>7</v>
      </c>
      <c r="H18" s="14">
        <f t="shared" si="0"/>
        <v>80000</v>
      </c>
    </row>
    <row r="19" spans="1:8" ht="15" customHeight="1" x14ac:dyDescent="0.25">
      <c r="A19" s="9" t="s">
        <v>68</v>
      </c>
      <c r="B19" s="9">
        <v>223121</v>
      </c>
      <c r="C19" s="9" t="s">
        <v>23</v>
      </c>
      <c r="D19" s="13">
        <v>60000</v>
      </c>
      <c r="E19" s="10" t="s">
        <v>6</v>
      </c>
      <c r="F19" s="13">
        <v>145000</v>
      </c>
      <c r="G19" s="15">
        <v>4</v>
      </c>
      <c r="H19" s="14">
        <f t="shared" si="0"/>
        <v>85000</v>
      </c>
    </row>
    <row r="20" spans="1:8" ht="15" customHeight="1" x14ac:dyDescent="0.25">
      <c r="A20" s="9" t="s">
        <v>69</v>
      </c>
      <c r="B20" s="9">
        <v>223122</v>
      </c>
      <c r="C20" s="9" t="s">
        <v>24</v>
      </c>
      <c r="D20" s="13">
        <v>60000</v>
      </c>
      <c r="E20" s="10" t="s">
        <v>46</v>
      </c>
      <c r="F20" s="13">
        <v>125000</v>
      </c>
      <c r="G20" s="15">
        <v>4</v>
      </c>
      <c r="H20" s="14">
        <f t="shared" si="0"/>
        <v>65000</v>
      </c>
    </row>
    <row r="21" spans="1:8" ht="15" customHeight="1" x14ac:dyDescent="0.25">
      <c r="A21" s="9" t="s">
        <v>70</v>
      </c>
      <c r="B21" s="9">
        <v>223123</v>
      </c>
      <c r="C21" s="9" t="s">
        <v>25</v>
      </c>
      <c r="D21" s="13">
        <v>48750</v>
      </c>
      <c r="E21" s="10" t="s">
        <v>47</v>
      </c>
      <c r="F21" s="13">
        <v>85000</v>
      </c>
      <c r="G21" s="15">
        <v>5</v>
      </c>
      <c r="H21" s="14">
        <f t="shared" si="0"/>
        <v>36250</v>
      </c>
    </row>
    <row r="22" spans="1:8" ht="15" customHeight="1" x14ac:dyDescent="0.25">
      <c r="A22" s="9" t="s">
        <v>71</v>
      </c>
      <c r="B22" s="9">
        <v>223124</v>
      </c>
      <c r="C22" s="9" t="s">
        <v>26</v>
      </c>
      <c r="D22" s="13">
        <v>44000</v>
      </c>
      <c r="E22" s="10" t="s">
        <v>48</v>
      </c>
      <c r="F22" s="13">
        <v>85000</v>
      </c>
      <c r="G22" s="15">
        <v>15</v>
      </c>
      <c r="H22" s="14">
        <f t="shared" si="0"/>
        <v>41000</v>
      </c>
    </row>
    <row r="23" spans="1:8" ht="15" customHeight="1" x14ac:dyDescent="0.25">
      <c r="A23" s="9" t="s">
        <v>72</v>
      </c>
      <c r="B23" s="9">
        <v>223125</v>
      </c>
      <c r="C23" s="9" t="s">
        <v>27</v>
      </c>
      <c r="D23" s="13">
        <v>40000</v>
      </c>
      <c r="E23" s="10" t="s">
        <v>49</v>
      </c>
      <c r="F23" s="13">
        <v>100000</v>
      </c>
      <c r="G23" s="15">
        <v>10</v>
      </c>
      <c r="H23" s="14">
        <f t="shared" si="0"/>
        <v>60000</v>
      </c>
    </row>
    <row r="24" spans="1:8" ht="15" customHeight="1" x14ac:dyDescent="0.25">
      <c r="A24" s="9" t="s">
        <v>73</v>
      </c>
      <c r="B24" s="9">
        <v>223126</v>
      </c>
      <c r="C24" s="9" t="s">
        <v>28</v>
      </c>
      <c r="D24" s="13">
        <v>90000</v>
      </c>
      <c r="E24" s="10" t="s">
        <v>37</v>
      </c>
      <c r="F24" s="13">
        <v>150000</v>
      </c>
      <c r="G24" s="15">
        <v>7</v>
      </c>
      <c r="H24" s="14">
        <f t="shared" si="0"/>
        <v>60000</v>
      </c>
    </row>
    <row r="25" spans="1:8" ht="15" customHeight="1" x14ac:dyDescent="0.25">
      <c r="A25" s="9" t="s">
        <v>74</v>
      </c>
      <c r="B25" s="9">
        <v>223127</v>
      </c>
      <c r="C25" s="9" t="s">
        <v>29</v>
      </c>
      <c r="D25" s="13">
        <v>57000</v>
      </c>
      <c r="E25" s="10" t="s">
        <v>50</v>
      </c>
      <c r="F25" s="13">
        <v>100000</v>
      </c>
      <c r="G25" s="15">
        <v>13</v>
      </c>
      <c r="H25" s="14">
        <f t="shared" si="0"/>
        <v>43000</v>
      </c>
    </row>
    <row r="26" spans="1:8" ht="15" customHeight="1" x14ac:dyDescent="0.25">
      <c r="A26" s="9" t="s">
        <v>75</v>
      </c>
      <c r="B26" s="9">
        <v>223128</v>
      </c>
      <c r="C26" s="9" t="s">
        <v>30</v>
      </c>
      <c r="D26" s="13">
        <v>49750</v>
      </c>
      <c r="E26" s="10" t="s">
        <v>47</v>
      </c>
      <c r="F26" s="13">
        <v>85000</v>
      </c>
      <c r="G26" s="15">
        <v>5</v>
      </c>
      <c r="H26" s="14">
        <f t="shared" si="0"/>
        <v>35250</v>
      </c>
    </row>
    <row r="27" spans="1:8" ht="15" customHeight="1" x14ac:dyDescent="0.25">
      <c r="A27" s="9" t="s">
        <v>76</v>
      </c>
      <c r="B27" s="9">
        <v>223129</v>
      </c>
      <c r="C27" s="9" t="s">
        <v>31</v>
      </c>
      <c r="D27" s="13">
        <v>44000</v>
      </c>
      <c r="E27" s="10" t="s">
        <v>48</v>
      </c>
      <c r="F27" s="13">
        <v>85000</v>
      </c>
      <c r="G27" s="15">
        <v>8</v>
      </c>
      <c r="H27" s="14">
        <f t="shared" si="0"/>
        <v>41000</v>
      </c>
    </row>
    <row r="28" spans="1:8" ht="15" customHeight="1" x14ac:dyDescent="0.25">
      <c r="A28" s="9" t="s">
        <v>77</v>
      </c>
      <c r="B28" s="9">
        <v>223130</v>
      </c>
      <c r="C28" s="9" t="s">
        <v>32</v>
      </c>
      <c r="D28" s="13">
        <v>41000</v>
      </c>
      <c r="E28" s="10" t="s">
        <v>40</v>
      </c>
      <c r="F28" s="13">
        <v>125000</v>
      </c>
      <c r="G28" s="15">
        <v>7</v>
      </c>
      <c r="H28" s="14">
        <f t="shared" si="0"/>
        <v>84000</v>
      </c>
    </row>
    <row r="29" spans="1:8" ht="15" customHeight="1" x14ac:dyDescent="0.25">
      <c r="A29" s="9" t="s">
        <v>78</v>
      </c>
      <c r="B29" s="9">
        <v>223131</v>
      </c>
      <c r="C29" s="9" t="s">
        <v>33</v>
      </c>
      <c r="D29" s="13">
        <v>56000</v>
      </c>
      <c r="E29" s="10" t="s">
        <v>51</v>
      </c>
      <c r="F29" s="13">
        <v>100000</v>
      </c>
      <c r="G29" s="15">
        <v>5</v>
      </c>
      <c r="H29" s="14">
        <f t="shared" si="0"/>
        <v>44000</v>
      </c>
    </row>
    <row r="30" spans="1:8" ht="15" customHeight="1" x14ac:dyDescent="0.25">
      <c r="A30" s="9" t="s">
        <v>79</v>
      </c>
      <c r="B30" s="9">
        <v>223132</v>
      </c>
      <c r="C30" s="9" t="s">
        <v>34</v>
      </c>
      <c r="D30" s="13">
        <v>50000</v>
      </c>
      <c r="E30" s="10" t="s">
        <v>52</v>
      </c>
      <c r="F30" s="13">
        <v>85000</v>
      </c>
      <c r="G30" s="15">
        <v>2</v>
      </c>
      <c r="H30" s="14">
        <f t="shared" si="0"/>
        <v>35000</v>
      </c>
    </row>
    <row r="31" spans="1:8" ht="15" customHeight="1" x14ac:dyDescent="0.25">
      <c r="A31" s="9" t="s">
        <v>84</v>
      </c>
      <c r="B31" s="9">
        <v>223133</v>
      </c>
      <c r="C31" s="9" t="s">
        <v>81</v>
      </c>
      <c r="D31" s="13">
        <v>50000</v>
      </c>
      <c r="E31" s="10" t="s">
        <v>83</v>
      </c>
      <c r="F31" s="13">
        <v>110000</v>
      </c>
      <c r="G31" s="15">
        <v>20</v>
      </c>
      <c r="H31" s="14">
        <f t="shared" si="0"/>
        <v>60000</v>
      </c>
    </row>
    <row r="32" spans="1:8" ht="15" customHeight="1" x14ac:dyDescent="0.25">
      <c r="A32" s="9" t="s">
        <v>85</v>
      </c>
      <c r="B32" s="9">
        <v>223134</v>
      </c>
      <c r="C32" s="9" t="s">
        <v>82</v>
      </c>
      <c r="D32" s="13">
        <v>50000</v>
      </c>
      <c r="E32" s="10" t="s">
        <v>83</v>
      </c>
      <c r="F32" s="13">
        <v>100000</v>
      </c>
      <c r="G32" s="15">
        <v>20</v>
      </c>
      <c r="H32" s="14">
        <f t="shared" si="0"/>
        <v>50000</v>
      </c>
    </row>
    <row r="33" spans="1:8" ht="15" customHeight="1" x14ac:dyDescent="0.25">
      <c r="A33" s="9"/>
      <c r="B33" s="9"/>
      <c r="C33" s="9"/>
      <c r="D33" s="13"/>
      <c r="E33" s="10"/>
      <c r="F33" s="13"/>
      <c r="G33" s="15"/>
      <c r="H33" s="14"/>
    </row>
    <row r="34" spans="1:8" ht="15" customHeight="1" x14ac:dyDescent="0.25">
      <c r="A34" s="9"/>
      <c r="B34" s="9"/>
      <c r="C34" s="9"/>
      <c r="D34" s="13"/>
      <c r="E34" s="10"/>
      <c r="F34" s="13"/>
      <c r="G34" s="15"/>
      <c r="H34" s="14"/>
    </row>
    <row r="35" spans="1:8" ht="15" customHeight="1" x14ac:dyDescent="0.25">
      <c r="A35" s="9"/>
      <c r="B35" s="9"/>
      <c r="C35" s="9"/>
      <c r="D35" s="13"/>
      <c r="E35" s="10"/>
      <c r="F35" s="13"/>
      <c r="G35" s="15"/>
      <c r="H35" s="14"/>
    </row>
    <row r="36" spans="1:8" ht="15" customHeight="1" x14ac:dyDescent="0.25">
      <c r="A36" s="9"/>
      <c r="B36" s="9"/>
      <c r="C36" s="9"/>
      <c r="D36" s="13"/>
      <c r="E36" s="10"/>
      <c r="F36" s="13"/>
      <c r="G36" s="15"/>
      <c r="H36" s="14"/>
    </row>
    <row r="37" spans="1:8" ht="15" customHeight="1" x14ac:dyDescent="0.25">
      <c r="A37" s="9"/>
      <c r="B37" s="9"/>
      <c r="C37" s="9"/>
      <c r="D37" s="13"/>
      <c r="E37" s="10"/>
      <c r="F37" s="13"/>
      <c r="G37" s="15"/>
      <c r="H37" s="14"/>
    </row>
    <row r="38" spans="1:8" ht="15" customHeight="1" x14ac:dyDescent="0.25">
      <c r="A38" s="9"/>
      <c r="B38" s="9"/>
      <c r="C38" s="9"/>
      <c r="D38" s="13"/>
      <c r="E38" s="10"/>
      <c r="F38" s="13"/>
      <c r="G38" s="15"/>
      <c r="H38" s="14"/>
    </row>
    <row r="39" spans="1:8" ht="15" customHeight="1" x14ac:dyDescent="0.25">
      <c r="A39" s="9"/>
      <c r="B39" s="9"/>
      <c r="C39" s="9"/>
      <c r="D39" s="13"/>
      <c r="E39" s="10"/>
      <c r="F39" s="13"/>
      <c r="G39" s="15"/>
      <c r="H39" s="14"/>
    </row>
    <row r="40" spans="1:8" ht="15" customHeight="1" x14ac:dyDescent="0.25">
      <c r="A40" s="9"/>
      <c r="B40" s="9"/>
      <c r="C40" s="9"/>
      <c r="D40" s="13"/>
      <c r="E40" s="10"/>
      <c r="F40" s="13"/>
      <c r="G40" s="15"/>
      <c r="H40" s="14"/>
    </row>
    <row r="41" spans="1:8" ht="15" customHeight="1" x14ac:dyDescent="0.25">
      <c r="A41" s="9"/>
      <c r="B41" s="9"/>
      <c r="C41" s="9"/>
      <c r="D41" s="13"/>
      <c r="E41" s="10"/>
      <c r="F41" s="13"/>
      <c r="G41" s="15"/>
    </row>
    <row r="42" spans="1:8" x14ac:dyDescent="0.25">
      <c r="A42" s="9"/>
      <c r="B42" s="9"/>
      <c r="C42" s="9"/>
      <c r="D42" s="13"/>
      <c r="E42" s="10"/>
      <c r="F42" s="13"/>
      <c r="G42" s="15"/>
    </row>
  </sheetData>
  <phoneticPr fontId="4" type="noConversion"/>
  <conditionalFormatting sqref="A3">
    <cfRule type="duplicateValues" dxfId="15" priority="5"/>
    <cfRule type="duplicateValues" dxfId="14" priority="8"/>
  </conditionalFormatting>
  <conditionalFormatting sqref="A1:B3">
    <cfRule type="duplicateValues" dxfId="13" priority="3"/>
  </conditionalFormatting>
  <conditionalFormatting sqref="B2:B3">
    <cfRule type="duplicateValues" dxfId="12" priority="4"/>
  </conditionalFormatting>
  <conditionalFormatting sqref="B3">
    <cfRule type="duplicateValues" dxfId="11" priority="6"/>
    <cfRule type="duplicateValues" dxfId="10" priority="7"/>
  </conditionalFormatting>
  <conditionalFormatting sqref="A1:A1048576">
    <cfRule type="duplicateValues" dxfId="9" priority="2"/>
  </conditionalFormatting>
  <conditionalFormatting sqref="B1:B1048576">
    <cfRule type="duplicateValues" dxfId="8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62F0-709A-4312-84EB-44973C66ECB9}">
  <dimension ref="A1:J29"/>
  <sheetViews>
    <sheetView tabSelected="1" workbookViewId="0">
      <pane ySplit="3" topLeftCell="A4" activePane="bottomLeft" state="frozen"/>
      <selection pane="bottomLeft" activeCell="D18" sqref="D18"/>
    </sheetView>
  </sheetViews>
  <sheetFormatPr defaultRowHeight="15" x14ac:dyDescent="0.25"/>
  <cols>
    <col min="1" max="1" width="9.42578125" bestFit="1" customWidth="1"/>
    <col min="2" max="2" width="18.140625" customWidth="1"/>
    <col min="3" max="3" width="35.85546875" customWidth="1"/>
    <col min="4" max="4" width="15.85546875" style="14" customWidth="1"/>
    <col min="5" max="5" width="15.28515625" customWidth="1"/>
    <col min="6" max="6" width="15.140625" style="14" customWidth="1"/>
    <col min="7" max="7" width="9.7109375" style="16" bestFit="1" customWidth="1"/>
    <col min="8" max="8" width="15.28515625" customWidth="1"/>
  </cols>
  <sheetData>
    <row r="1" spans="1:10" x14ac:dyDescent="0.25">
      <c r="B1" s="1"/>
      <c r="C1" s="2" t="s">
        <v>86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80</v>
      </c>
      <c r="F3" s="12" t="s">
        <v>4</v>
      </c>
      <c r="G3" s="5" t="s">
        <v>5</v>
      </c>
      <c r="J3" s="8"/>
    </row>
    <row r="4" spans="1:10" ht="15" customHeight="1" x14ac:dyDescent="0.25">
      <c r="A4" s="9" t="s">
        <v>53</v>
      </c>
      <c r="B4" s="9">
        <v>223106</v>
      </c>
      <c r="C4" s="9" t="s">
        <v>8</v>
      </c>
      <c r="D4" s="13">
        <v>125000</v>
      </c>
      <c r="E4" s="10" t="s">
        <v>35</v>
      </c>
      <c r="F4" s="13">
        <v>185000</v>
      </c>
      <c r="G4" s="15">
        <v>1</v>
      </c>
      <c r="H4" s="14">
        <f>F4-D4</f>
        <v>60000</v>
      </c>
    </row>
    <row r="5" spans="1:10" ht="15" customHeight="1" x14ac:dyDescent="0.25">
      <c r="A5" s="9" t="s">
        <v>62</v>
      </c>
      <c r="B5" s="9">
        <v>223107</v>
      </c>
      <c r="C5" s="9" t="s">
        <v>9</v>
      </c>
      <c r="D5" s="13">
        <v>125000</v>
      </c>
      <c r="E5" s="10" t="s">
        <v>35</v>
      </c>
      <c r="F5" s="13">
        <v>185000</v>
      </c>
      <c r="G5" s="15">
        <v>7</v>
      </c>
      <c r="H5" s="14">
        <f t="shared" ref="H5:H24" si="0">F5-D5</f>
        <v>60000</v>
      </c>
    </row>
    <row r="6" spans="1:10" ht="15" customHeight="1" x14ac:dyDescent="0.25">
      <c r="A6" s="9" t="s">
        <v>63</v>
      </c>
      <c r="B6" s="9">
        <v>223108</v>
      </c>
      <c r="C6" s="9" t="s">
        <v>10</v>
      </c>
      <c r="D6" s="13">
        <v>135000</v>
      </c>
      <c r="E6" s="10" t="s">
        <v>36</v>
      </c>
      <c r="F6" s="13">
        <v>190000</v>
      </c>
      <c r="G6" s="15">
        <v>1</v>
      </c>
      <c r="H6" s="14">
        <f t="shared" si="0"/>
        <v>55000</v>
      </c>
    </row>
    <row r="7" spans="1:10" ht="15" customHeight="1" x14ac:dyDescent="0.25">
      <c r="A7" s="9" t="s">
        <v>55</v>
      </c>
      <c r="B7" s="9">
        <v>223109</v>
      </c>
      <c r="C7" s="9" t="s">
        <v>11</v>
      </c>
      <c r="D7" s="13">
        <v>90000</v>
      </c>
      <c r="E7" s="10" t="s">
        <v>37</v>
      </c>
      <c r="F7" s="13">
        <v>185000</v>
      </c>
      <c r="G7" s="15">
        <v>1</v>
      </c>
      <c r="H7" s="14">
        <f t="shared" si="0"/>
        <v>95000</v>
      </c>
    </row>
    <row r="8" spans="1:10" ht="15" customHeight="1" x14ac:dyDescent="0.25">
      <c r="A8" s="9" t="s">
        <v>57</v>
      </c>
      <c r="B8" s="9">
        <v>223110</v>
      </c>
      <c r="C8" s="9" t="s">
        <v>12</v>
      </c>
      <c r="D8" s="13">
        <v>77500</v>
      </c>
      <c r="E8" s="10" t="s">
        <v>38</v>
      </c>
      <c r="F8" s="13">
        <v>150000</v>
      </c>
      <c r="G8" s="15">
        <v>1</v>
      </c>
      <c r="H8" s="14">
        <f t="shared" si="0"/>
        <v>72500</v>
      </c>
    </row>
    <row r="9" spans="1:10" ht="15" customHeight="1" x14ac:dyDescent="0.25">
      <c r="A9" s="9" t="s">
        <v>56</v>
      </c>
      <c r="B9" s="9">
        <v>223111</v>
      </c>
      <c r="C9" s="9" t="s">
        <v>13</v>
      </c>
      <c r="D9" s="13">
        <v>77500</v>
      </c>
      <c r="E9" s="10" t="s">
        <v>38</v>
      </c>
      <c r="F9" s="13">
        <v>150000</v>
      </c>
      <c r="G9" s="15">
        <v>4</v>
      </c>
      <c r="H9" s="14">
        <f t="shared" si="0"/>
        <v>72500</v>
      </c>
    </row>
    <row r="10" spans="1:10" ht="15" customHeight="1" x14ac:dyDescent="0.25">
      <c r="A10" s="9" t="s">
        <v>54</v>
      </c>
      <c r="B10" s="9">
        <v>223112</v>
      </c>
      <c r="C10" s="9" t="s">
        <v>14</v>
      </c>
      <c r="D10" s="13">
        <v>125000</v>
      </c>
      <c r="E10" s="10" t="s">
        <v>35</v>
      </c>
      <c r="F10" s="13">
        <v>190000</v>
      </c>
      <c r="G10" s="15">
        <v>4</v>
      </c>
      <c r="H10" s="14">
        <f t="shared" si="0"/>
        <v>65000</v>
      </c>
    </row>
    <row r="11" spans="1:10" ht="15" customHeight="1" x14ac:dyDescent="0.25">
      <c r="A11" s="9" t="s">
        <v>58</v>
      </c>
      <c r="B11" s="9">
        <v>223113</v>
      </c>
      <c r="C11" s="9" t="s">
        <v>15</v>
      </c>
      <c r="D11" s="13">
        <v>87500</v>
      </c>
      <c r="E11" s="10" t="s">
        <v>39</v>
      </c>
      <c r="F11" s="13">
        <v>155000</v>
      </c>
      <c r="G11" s="15">
        <v>4</v>
      </c>
      <c r="H11" s="14">
        <f t="shared" si="0"/>
        <v>67500</v>
      </c>
    </row>
    <row r="12" spans="1:10" ht="15" customHeight="1" x14ac:dyDescent="0.25">
      <c r="A12" s="9" t="s">
        <v>64</v>
      </c>
      <c r="B12" s="9">
        <v>223114</v>
      </c>
      <c r="C12" s="9" t="s">
        <v>16</v>
      </c>
      <c r="D12" s="13">
        <v>87500</v>
      </c>
      <c r="E12" s="10" t="s">
        <v>39</v>
      </c>
      <c r="F12" s="13">
        <v>150000</v>
      </c>
      <c r="G12" s="15">
        <v>6</v>
      </c>
      <c r="H12" s="14">
        <f t="shared" si="0"/>
        <v>62500</v>
      </c>
    </row>
    <row r="13" spans="1:10" ht="15" customHeight="1" x14ac:dyDescent="0.25">
      <c r="A13" s="9" t="s">
        <v>60</v>
      </c>
      <c r="B13" s="9">
        <v>223115</v>
      </c>
      <c r="C13" s="9" t="s">
        <v>17</v>
      </c>
      <c r="D13" s="13">
        <v>4100</v>
      </c>
      <c r="E13" s="10" t="s">
        <v>40</v>
      </c>
      <c r="F13" s="13">
        <v>125000</v>
      </c>
      <c r="G13" s="15">
        <v>5</v>
      </c>
      <c r="H13" s="14">
        <f t="shared" si="0"/>
        <v>120900</v>
      </c>
    </row>
    <row r="14" spans="1:10" ht="15" customHeight="1" x14ac:dyDescent="0.25">
      <c r="A14" s="9" t="s">
        <v>65</v>
      </c>
      <c r="B14" s="9">
        <v>223116</v>
      </c>
      <c r="C14" s="9" t="s">
        <v>18</v>
      </c>
      <c r="D14" s="13">
        <v>45000</v>
      </c>
      <c r="E14" s="10" t="s">
        <v>41</v>
      </c>
      <c r="F14" s="13">
        <v>125000</v>
      </c>
      <c r="G14" s="15">
        <v>8</v>
      </c>
      <c r="H14" s="14">
        <f t="shared" si="0"/>
        <v>80000</v>
      </c>
    </row>
    <row r="15" spans="1:10" ht="15" customHeight="1" x14ac:dyDescent="0.25">
      <c r="A15" s="9" t="s">
        <v>66</v>
      </c>
      <c r="B15" s="9">
        <v>223117</v>
      </c>
      <c r="C15" s="9" t="s">
        <v>19</v>
      </c>
      <c r="D15" s="13">
        <v>48800</v>
      </c>
      <c r="E15" s="10" t="s">
        <v>42</v>
      </c>
      <c r="F15" s="13">
        <v>150000</v>
      </c>
      <c r="G15" s="15">
        <v>6</v>
      </c>
      <c r="H15" s="14">
        <f t="shared" si="0"/>
        <v>101200</v>
      </c>
    </row>
    <row r="16" spans="1:10" ht="15" customHeight="1" x14ac:dyDescent="0.25">
      <c r="A16" s="9" t="s">
        <v>61</v>
      </c>
      <c r="B16" s="9">
        <v>223118</v>
      </c>
      <c r="C16" s="9" t="s">
        <v>20</v>
      </c>
      <c r="D16" s="13">
        <v>43000</v>
      </c>
      <c r="E16" s="10" t="s">
        <v>43</v>
      </c>
      <c r="F16" s="13">
        <v>85000</v>
      </c>
      <c r="G16" s="15">
        <v>7</v>
      </c>
      <c r="H16" s="14">
        <f t="shared" si="0"/>
        <v>42000</v>
      </c>
    </row>
    <row r="17" spans="1:8" ht="15" customHeight="1" x14ac:dyDescent="0.25">
      <c r="A17" s="9" t="s">
        <v>67</v>
      </c>
      <c r="B17" s="9">
        <v>223119</v>
      </c>
      <c r="C17" s="17" t="s">
        <v>94</v>
      </c>
      <c r="D17" s="18">
        <v>38500</v>
      </c>
      <c r="E17" s="19" t="s">
        <v>95</v>
      </c>
      <c r="F17" s="18">
        <v>100000</v>
      </c>
      <c r="G17" s="20">
        <v>12</v>
      </c>
      <c r="H17" s="14">
        <f t="shared" si="0"/>
        <v>61500</v>
      </c>
    </row>
    <row r="18" spans="1:8" ht="15" customHeight="1" x14ac:dyDescent="0.25">
      <c r="A18" s="9" t="s">
        <v>59</v>
      </c>
      <c r="B18" s="9">
        <v>223120</v>
      </c>
      <c r="C18" s="9" t="s">
        <v>22</v>
      </c>
      <c r="D18" s="13">
        <v>95000</v>
      </c>
      <c r="E18" s="10" t="s">
        <v>45</v>
      </c>
      <c r="F18" s="13">
        <v>175000</v>
      </c>
      <c r="G18" s="15">
        <v>7</v>
      </c>
      <c r="H18" s="14">
        <f t="shared" si="0"/>
        <v>80000</v>
      </c>
    </row>
    <row r="19" spans="1:8" ht="15" customHeight="1" x14ac:dyDescent="0.25">
      <c r="A19" s="9" t="s">
        <v>91</v>
      </c>
      <c r="B19" s="9">
        <v>480001</v>
      </c>
      <c r="C19" s="9" t="s">
        <v>87</v>
      </c>
      <c r="D19" s="13">
        <v>20500</v>
      </c>
      <c r="E19" s="10" t="s">
        <v>90</v>
      </c>
      <c r="F19" s="13">
        <v>48000</v>
      </c>
      <c r="G19" s="15">
        <v>12</v>
      </c>
      <c r="H19" s="14">
        <f t="shared" si="0"/>
        <v>27500</v>
      </c>
    </row>
    <row r="20" spans="1:8" ht="15" customHeight="1" x14ac:dyDescent="0.25">
      <c r="A20" s="9" t="s">
        <v>92</v>
      </c>
      <c r="B20" s="9">
        <v>480002</v>
      </c>
      <c r="C20" s="9" t="s">
        <v>88</v>
      </c>
      <c r="D20" s="13">
        <v>20500</v>
      </c>
      <c r="E20" s="10" t="s">
        <v>90</v>
      </c>
      <c r="F20" s="13">
        <v>48000</v>
      </c>
      <c r="G20" s="15">
        <v>12</v>
      </c>
      <c r="H20" s="14">
        <f t="shared" si="0"/>
        <v>27500</v>
      </c>
    </row>
    <row r="21" spans="1:8" ht="15" customHeight="1" x14ac:dyDescent="0.25">
      <c r="A21" s="9" t="s">
        <v>93</v>
      </c>
      <c r="B21" s="9">
        <v>480003</v>
      </c>
      <c r="C21" s="9" t="s">
        <v>89</v>
      </c>
      <c r="D21" s="13">
        <v>20500</v>
      </c>
      <c r="E21" s="10" t="s">
        <v>90</v>
      </c>
      <c r="F21" s="13">
        <v>50000</v>
      </c>
      <c r="G21" s="15">
        <v>6</v>
      </c>
      <c r="H21" s="14">
        <f t="shared" si="0"/>
        <v>29500</v>
      </c>
    </row>
    <row r="22" spans="1:8" ht="15" customHeight="1" x14ac:dyDescent="0.25">
      <c r="A22" s="9"/>
      <c r="B22" s="9"/>
      <c r="C22" s="9"/>
      <c r="D22" s="13"/>
      <c r="E22" s="10"/>
      <c r="F22" s="13"/>
      <c r="G22" s="15"/>
      <c r="H22" s="14">
        <f t="shared" si="0"/>
        <v>0</v>
      </c>
    </row>
    <row r="23" spans="1:8" ht="15" customHeight="1" x14ac:dyDescent="0.25">
      <c r="A23" s="9"/>
      <c r="B23" s="9"/>
      <c r="C23" s="9"/>
      <c r="D23" s="13"/>
      <c r="E23" s="10"/>
      <c r="F23" s="13"/>
      <c r="G23" s="15"/>
      <c r="H23" s="14">
        <f t="shared" si="0"/>
        <v>0</v>
      </c>
    </row>
    <row r="24" spans="1:8" ht="15" customHeight="1" x14ac:dyDescent="0.25">
      <c r="A24" s="9"/>
      <c r="B24" s="9"/>
      <c r="C24" s="9"/>
      <c r="D24" s="13"/>
      <c r="E24" s="10"/>
      <c r="F24" s="13"/>
      <c r="G24" s="15"/>
      <c r="H24" s="14">
        <f t="shared" si="0"/>
        <v>0</v>
      </c>
    </row>
    <row r="25" spans="1:8" ht="15" customHeight="1" x14ac:dyDescent="0.25">
      <c r="A25" s="9"/>
      <c r="B25" s="9"/>
      <c r="C25" s="9"/>
      <c r="D25" s="13"/>
      <c r="E25" s="10"/>
      <c r="F25" s="13"/>
      <c r="G25" s="15"/>
      <c r="H25" s="14"/>
    </row>
    <row r="26" spans="1:8" ht="15" customHeight="1" x14ac:dyDescent="0.25">
      <c r="A26" s="9"/>
      <c r="B26" s="9"/>
      <c r="C26" s="9"/>
      <c r="D26" s="13"/>
      <c r="E26" s="10"/>
      <c r="F26" s="13"/>
      <c r="G26" s="15"/>
      <c r="H26" s="14"/>
    </row>
    <row r="27" spans="1:8" ht="15" customHeight="1" x14ac:dyDescent="0.25">
      <c r="A27" s="9"/>
      <c r="B27" s="9"/>
      <c r="C27" s="9"/>
      <c r="D27" s="13"/>
      <c r="E27" s="10"/>
      <c r="F27" s="13"/>
      <c r="G27" s="15"/>
      <c r="H27" s="14"/>
    </row>
    <row r="28" spans="1:8" ht="15" customHeight="1" x14ac:dyDescent="0.25">
      <c r="A28" s="9"/>
      <c r="B28" s="9"/>
      <c r="C28" s="9"/>
      <c r="D28" s="13"/>
      <c r="E28" s="10"/>
      <c r="F28" s="13"/>
      <c r="G28" s="15"/>
    </row>
    <row r="29" spans="1:8" x14ac:dyDescent="0.25">
      <c r="A29" s="9"/>
      <c r="B29" s="9"/>
      <c r="C29" s="9"/>
      <c r="D29" s="13"/>
      <c r="E29" s="10"/>
      <c r="F29" s="13"/>
      <c r="G29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</vt:lpstr>
      <vt:lpstr>Kebun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2026-06-02T01:16:44Z</dcterms:modified>
</cp:coreProperties>
</file>