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53ECCC58-826B-4362-A778-FE939CE1AA48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3" i="1"/>
  <c r="H14" i="1"/>
  <c r="H12" i="1"/>
  <c r="H5" i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<sst xmlns="http://schemas.openxmlformats.org/spreadsheetml/2006/main" count="46" uniqueCount="46">
  <si>
    <t>Kode Item</t>
  </si>
  <si>
    <t>Barcode</t>
  </si>
  <si>
    <t>Nama Item</t>
  </si>
  <si>
    <t>Harga Pokok</t>
  </si>
  <si>
    <t>Harga Jual</t>
  </si>
  <si>
    <t>Stok Awal</t>
  </si>
  <si>
    <t>Kode Barang</t>
  </si>
  <si>
    <t>GERINDA</t>
  </si>
  <si>
    <t>Gerinda Mesin Modern Sim 100B</t>
  </si>
  <si>
    <t>Gerinda Mesin Modern M-2340 V</t>
  </si>
  <si>
    <t>Gerinda Mesin Modern M-2360 B</t>
  </si>
  <si>
    <t>Gerinda Mesin Modern M-2350 B</t>
  </si>
  <si>
    <t>Gerinda Mesin NPH 168</t>
  </si>
  <si>
    <t>Gerinda Mesin Fujiyama AG 9903</t>
  </si>
  <si>
    <t>RUU-PJ/LT</t>
  </si>
  <si>
    <t>RYZ-PJ/LT</t>
  </si>
  <si>
    <t>RXXU-PJ/LT</t>
  </si>
  <si>
    <t>RTWR-PJ/LT</t>
  </si>
  <si>
    <t>SST-NPH</t>
  </si>
  <si>
    <t>RUZ-PJ/AD</t>
  </si>
  <si>
    <t>Gerinda1</t>
  </si>
  <si>
    <t>Gerinda2</t>
  </si>
  <si>
    <t>Gerinda3</t>
  </si>
  <si>
    <t>Gerinda4</t>
  </si>
  <si>
    <t>Gerinda5</t>
  </si>
  <si>
    <t>Gerinda6</t>
  </si>
  <si>
    <t>Gurinda Bosch GWS 700</t>
  </si>
  <si>
    <t>SWU-SJS</t>
  </si>
  <si>
    <t>Gerinda7</t>
  </si>
  <si>
    <t>Gurinda Makita M0910B</t>
  </si>
  <si>
    <t>TSWU-STI</t>
  </si>
  <si>
    <t>Gerinda8</t>
  </si>
  <si>
    <t>Gurinda Makita M0900B</t>
  </si>
  <si>
    <t>SVZ-MPU</t>
  </si>
  <si>
    <t>Gerinda9</t>
  </si>
  <si>
    <t>Gurinda RYU RSG100-6 4"</t>
  </si>
  <si>
    <t>Gurinda H&amp;L HLG 100 4"</t>
  </si>
  <si>
    <t>RVX-DL</t>
  </si>
  <si>
    <t>RTZ-DL</t>
  </si>
  <si>
    <t>Gerinda10</t>
  </si>
  <si>
    <t>Gerinda11</t>
  </si>
  <si>
    <t>8994175093160</t>
  </si>
  <si>
    <t>UPTD0016</t>
  </si>
  <si>
    <t>Mesin Gerinda MT 954 4"</t>
  </si>
  <si>
    <t>RQX-NPH</t>
  </si>
  <si>
    <t>Gerinda12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</si>
</sst>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22"/>
  <sheetViews>
    <sheetView tabSelected="1" workbookViewId="0">
      <pane ySplit="3" topLeftCell="A4" activePane="bottomLeft" state="frozen"/>
      <selection pane="bottomLeft" activeCell="E15" sqref="E15"/>
    </sheetView>
  </sheetViews>
  <sheetFormatPr defaultRowHeight="15" x14ac:dyDescent="0.25"/>
  <cols>
    <col min="1" max="1" width="11" customWidth="1"/>
    <col min="2" max="2" width="17.7109375" style="1" customWidth="1"/>
    <col min="3" max="3" width="33.85546875" customWidth="1"/>
    <col min="4" max="4" width="18.28515625" style="9" customWidth="1"/>
    <col min="5" max="5" width="16.5703125" customWidth="1"/>
    <col min="6" max="6" width="16.5703125" style="9" customWidth="1"/>
    <col min="7" max="7" width="10.42578125" style="13" customWidth="1"/>
    <col min="8" max="8" width="14.140625" style="9" customWidth="1"/>
    <col min="10" max="10" width="12.42578125" customWidth="1"/>
  </cols>
  <sheetData>
    <row r="1" spans="1:10" x14ac:dyDescent="0.25">
      <c r="C1" s="7" t="s">
        <v>7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6</v>
      </c>
      <c r="F3" s="10" t="s">
        <v>4</v>
      </c>
      <c r="G3" s="3" t="s">
        <v>5</v>
      </c>
      <c r="J3" s="8"/>
    </row>
    <row r="4" spans="1:10" x14ac:dyDescent="0.25">
      <c r="A4" s="5" t="s">
        <v>20</v>
      </c>
      <c r="B4" s="6">
        <v>4221307</v>
      </c>
      <c r="C4" s="5" t="s">
        <v>8</v>
      </c>
      <c r="D4" s="11">
        <v>255000</v>
      </c>
      <c r="E4" s="5" t="s">
        <v>14</v>
      </c>
      <c r="F4" s="11">
        <v>500000</v>
      </c>
      <c r="G4" s="12">
        <v>8</v>
      </c>
      <c r="H4" s="9">
        <f>F4-D4</f>
        <v>245000</v>
      </c>
    </row>
    <row r="5" spans="1:10" x14ac:dyDescent="0.25">
      <c r="A5" s="5" t="s">
        <v>21</v>
      </c>
      <c r="B5" s="6">
        <v>4221308</v>
      </c>
      <c r="C5" s="5" t="s">
        <v>9</v>
      </c>
      <c r="D5" s="11">
        <v>290000</v>
      </c>
      <c r="E5" s="5" t="s">
        <v>15</v>
      </c>
      <c r="F5" s="11">
        <v>550000</v>
      </c>
      <c r="G5" s="12">
        <v>2</v>
      </c>
      <c r="H5" s="9">
        <f t="shared" ref="H5:H15" si="0">F5-D5</f>
        <v>260000</v>
      </c>
    </row>
    <row r="6" spans="1:10" x14ac:dyDescent="0.25">
      <c r="A6" s="5" t="s">
        <v>22</v>
      </c>
      <c r="B6" s="6">
        <v>4221309</v>
      </c>
      <c r="C6" s="5" t="s">
        <v>10</v>
      </c>
      <c r="D6" s="11">
        <v>288500</v>
      </c>
      <c r="E6" s="5" t="s">
        <v>16</v>
      </c>
      <c r="F6" s="11">
        <v>475000</v>
      </c>
      <c r="G6" s="12">
        <v>3</v>
      </c>
      <c r="H6" s="9">
        <f t="shared" si="0"/>
        <v>186500</v>
      </c>
    </row>
    <row r="7" spans="1:10" x14ac:dyDescent="0.25">
      <c r="A7" s="5" t="s">
        <v>23</v>
      </c>
      <c r="B7" s="6">
        <v>4221310</v>
      </c>
      <c r="C7" s="5" t="s">
        <v>11</v>
      </c>
      <c r="D7" s="11">
        <v>247200</v>
      </c>
      <c r="E7" s="5" t="s">
        <v>17</v>
      </c>
      <c r="F7" s="11">
        <v>375000</v>
      </c>
      <c r="G7" s="12">
        <v>2</v>
      </c>
      <c r="H7" s="9">
        <f t="shared" si="0"/>
        <v>127800</v>
      </c>
    </row>
    <row r="8" spans="1:10" x14ac:dyDescent="0.25">
      <c r="A8" s="5" t="s">
        <v>24</v>
      </c>
      <c r="B8" s="6">
        <v>4221311</v>
      </c>
      <c r="C8" s="5" t="s">
        <v>12</v>
      </c>
      <c r="D8" s="11">
        <v>334000</v>
      </c>
      <c r="E8" s="5" t="s">
        <v>18</v>
      </c>
      <c r="F8" s="11">
        <v>475000</v>
      </c>
      <c r="G8" s="12">
        <v>4</v>
      </c>
      <c r="H8" s="9">
        <f t="shared" si="0"/>
        <v>141000</v>
      </c>
    </row>
    <row r="9" spans="1:10" x14ac:dyDescent="0.25">
      <c r="A9" s="5" t="s">
        <v>25</v>
      </c>
      <c r="B9" s="6">
        <v>4221312</v>
      </c>
      <c r="C9" s="5" t="s">
        <v>13</v>
      </c>
      <c r="D9" s="11">
        <v>250000</v>
      </c>
      <c r="E9" s="5" t="s">
        <v>19</v>
      </c>
      <c r="F9" s="11">
        <v>450000</v>
      </c>
      <c r="G9" s="12">
        <v>2</v>
      </c>
      <c r="H9" s="9">
        <f t="shared" si="0"/>
        <v>200000</v>
      </c>
    </row>
    <row r="10" spans="1:10" x14ac:dyDescent="0.25">
      <c r="A10" s="5" t="s">
        <v>28</v>
      </c>
      <c r="B10" s="6">
        <v>4221313</v>
      </c>
      <c r="C10" s="14" t="s">
        <v>26</v>
      </c>
      <c r="D10" s="11">
        <v>375000</v>
      </c>
      <c r="E10" s="5" t="s">
        <v>27</v>
      </c>
      <c r="F10" s="11">
        <v>650000</v>
      </c>
      <c r="G10" s="12">
        <v>1</v>
      </c>
      <c r="H10" s="9">
        <f t="shared" si="0"/>
        <v>275000</v>
      </c>
    </row>
    <row r="11" spans="1:10" x14ac:dyDescent="0.25">
      <c r="A11" s="5" t="s">
        <v>31</v>
      </c>
      <c r="B11" s="6">
        <v>88381697095</v>
      </c>
      <c r="C11" s="5" t="s">
        <v>29</v>
      </c>
      <c r="D11" s="11">
        <v>437500</v>
      </c>
      <c r="E11" s="5" t="s">
        <v>30</v>
      </c>
      <c r="F11" s="11">
        <v>775000</v>
      </c>
      <c r="G11" s="12">
        <v>3</v>
      </c>
      <c r="H11" s="9">
        <f t="shared" si="0"/>
        <v>337500</v>
      </c>
    </row>
    <row r="12" spans="1:10" x14ac:dyDescent="0.25">
      <c r="A12" s="5" t="s">
        <v>34</v>
      </c>
      <c r="B12" s="6">
        <v>88381697545</v>
      </c>
      <c r="C12" s="5" t="s">
        <v>32</v>
      </c>
      <c r="D12" s="11">
        <v>360000</v>
      </c>
      <c r="E12" s="5" t="s">
        <v>33</v>
      </c>
      <c r="F12" s="11">
        <v>650000</v>
      </c>
      <c r="G12" s="12">
        <v>3</v>
      </c>
      <c r="H12" s="9">
        <f t="shared" si="0"/>
        <v>290000</v>
      </c>
    </row>
    <row r="13" spans="1:10" x14ac:dyDescent="0.25">
      <c r="A13" s="5" t="s">
        <v>39</v>
      </c>
      <c r="B13" s="6" t="s">
        <v>41</v>
      </c>
      <c r="C13" s="5" t="s">
        <v>35</v>
      </c>
      <c r="D13" s="11">
        <v>268000</v>
      </c>
      <c r="E13" s="5" t="s">
        <v>37</v>
      </c>
      <c r="F13" s="11">
        <v>435000</v>
      </c>
      <c r="G13" s="12">
        <v>3</v>
      </c>
      <c r="H13" s="9">
        <f t="shared" si="0"/>
        <v>167000</v>
      </c>
    </row>
    <row r="14" spans="1:10" x14ac:dyDescent="0.25">
      <c r="A14" s="5" t="s">
        <v>40</v>
      </c>
      <c r="B14" s="6" t="s">
        <v>42</v>
      </c>
      <c r="C14" s="5" t="s">
        <v>36</v>
      </c>
      <c r="D14" s="11">
        <v>240000</v>
      </c>
      <c r="E14" s="5" t="s">
        <v>38</v>
      </c>
      <c r="F14" s="11">
        <v>400000</v>
      </c>
      <c r="G14" s="12">
        <v>3</v>
      </c>
      <c r="H14" s="9">
        <f t="shared" si="0"/>
        <v>160000</v>
      </c>
    </row>
    <row r="15" spans="1:10" x14ac:dyDescent="0.25">
      <c r="A15" s="5" t="s">
        <v>45</v>
      </c>
      <c r="B15" s="6">
        <v>4221314</v>
      </c>
      <c r="C15" s="14" t="s">
        <v>43</v>
      </c>
      <c r="D15" s="15">
        <v>218000</v>
      </c>
      <c r="E15" s="14" t="s">
        <v>44</v>
      </c>
      <c r="F15" s="15">
        <v>385000</v>
      </c>
      <c r="G15" s="16">
        <v>3</v>
      </c>
      <c r="H15" s="9">
        <f t="shared" si="0"/>
        <v>167000</v>
      </c>
    </row>
    <row r="16" spans="1:10" x14ac:dyDescent="0.25">
      <c r="A16" s="5"/>
      <c r="B16" s="6"/>
      <c r="C16" s="5"/>
      <c r="D16" s="11"/>
      <c r="E16" s="5"/>
      <c r="F16" s="11"/>
      <c r="G16" s="12"/>
    </row>
    <row r="17" spans="1:7" x14ac:dyDescent="0.25">
      <c r="A17" s="5"/>
      <c r="B17" s="6"/>
      <c r="C17" s="5"/>
      <c r="D17" s="11"/>
      <c r="E17" s="5"/>
      <c r="F17" s="11"/>
      <c r="G17" s="12"/>
    </row>
    <row r="18" spans="1:7" x14ac:dyDescent="0.25">
      <c r="A18" s="5"/>
      <c r="B18" s="6"/>
      <c r="C18" s="5"/>
      <c r="D18" s="11"/>
      <c r="E18" s="5"/>
      <c r="F18" s="11"/>
      <c r="G18" s="12"/>
    </row>
    <row r="19" spans="1:7" x14ac:dyDescent="0.25">
      <c r="A19" s="5"/>
      <c r="B19" s="6"/>
      <c r="C19" s="5"/>
      <c r="D19" s="11"/>
      <c r="E19" s="5"/>
      <c r="F19" s="11"/>
      <c r="G19" s="12"/>
    </row>
    <row r="20" spans="1:7" x14ac:dyDescent="0.25">
      <c r="A20" s="5"/>
      <c r="B20" s="6"/>
      <c r="C20" s="5"/>
      <c r="D20" s="11"/>
      <c r="E20" s="5"/>
      <c r="F20" s="11"/>
      <c r="G20" s="12"/>
    </row>
    <row r="21" spans="1:7" x14ac:dyDescent="0.25">
      <c r="A21" s="5"/>
      <c r="B21" s="6"/>
      <c r="C21" s="5"/>
      <c r="D21" s="11"/>
      <c r="E21" s="5"/>
      <c r="F21" s="11"/>
      <c r="G21" s="12"/>
    </row>
    <row r="22" spans="1:7" x14ac:dyDescent="0.25">
      <c r="A22" s="5"/>
      <c r="B22" s="6"/>
      <c r="C22" s="5"/>
      <c r="D22" s="11"/>
      <c r="E22" s="5"/>
      <c r="F22" s="11"/>
      <c r="G2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2026-05-05T04:48:55Z</dcterms:modified>
</cp:coreProperties>
</file>