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MIN\Enrekang Elektronik\Data Item Barang\Lorong B\"/>
    </mc:Choice>
  </mc:AlternateContent>
  <xr:revisionPtr revIDLastSave="0" documentId="13_ncr:1_{BE2A9185-1677-45F5-8583-375C64071FCB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4" i="1"/>
  <c r="H7" i="1"/>
  <c r="H8" i="1"/>
  <c r="H6" i="1"/>
  <c r="H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K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<sst xmlns="http://schemas.openxmlformats.org/spreadsheetml/2006/main" count="31" uniqueCount="31">
  <si>
    <t>Kode Item</t>
  </si>
  <si>
    <t>Barcode</t>
  </si>
  <si>
    <t>Nama Item</t>
  </si>
  <si>
    <t>Harga Pokok</t>
  </si>
  <si>
    <t>Kode Harga</t>
  </si>
  <si>
    <t>Harga Jual</t>
  </si>
  <si>
    <t>Stok Awal</t>
  </si>
  <si>
    <t>KUNCI T</t>
  </si>
  <si>
    <t>Sudah Upload di Sistem</t>
  </si>
  <si>
    <t>Ada Barcode di Barang</t>
  </si>
  <si>
    <t>kuncit1</t>
  </si>
  <si>
    <t>Kunci T Tekiro 10mm</t>
  </si>
  <si>
    <t>QY-SJS</t>
  </si>
  <si>
    <t>8994175000861</t>
  </si>
  <si>
    <t>Kunci T Tekiro 8mm</t>
  </si>
  <si>
    <t>QXX-SJS</t>
  </si>
  <si>
    <t>kuncit2</t>
  </si>
  <si>
    <t>8994175000854</t>
  </si>
  <si>
    <t>Kunci Sock T 14mm Oliq</t>
  </si>
  <si>
    <t>Kunci Sock T 17mm Oliq</t>
  </si>
  <si>
    <t>QZ-SMK</t>
  </si>
  <si>
    <t>QQU-SMK</t>
  </si>
  <si>
    <t>kuncit3</t>
  </si>
  <si>
    <t>kuncit4</t>
  </si>
  <si>
    <t>sock1</t>
  </si>
  <si>
    <t xml:space="preserve">Kunci Sock T Oliq 8mm </t>
  </si>
  <si>
    <t>XU-SMK</t>
  </si>
  <si>
    <t>Kunci T Tekiro 12mm</t>
  </si>
  <si>
    <t>QYW-SJS</t>
  </si>
  <si>
    <t>8994175000878</t>
  </si>
  <si>
    <t>kuncit5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</si>
</sst>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3" borderId="0" xfId="0" applyFill="1"/>
    <xf numFmtId="0" fontId="0" fillId="4" borderId="0" xfId="0" applyFill="1"/>
    <xf numFmtId="0" fontId="0" fillId="0" borderId="0" xfId="0" applyAlignment="1">
      <alignment vertical="center"/>
    </xf>
    <xf numFmtId="0" fontId="0" fillId="0" borderId="1" xfId="0" quotePrefix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42" fontId="0" fillId="5" borderId="1" xfId="0" applyNumberFormat="1" applyFill="1" applyBorder="1" applyAlignment="1">
      <alignment horizontal="left" vertical="center"/>
    </xf>
    <xf numFmtId="164" fontId="0" fillId="5" borderId="1" xfId="0" applyNumberForma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1" xfId="0" quotePrefix="1" applyFill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K12"/>
  <sheetViews>
    <sheetView tabSelected="1" workbookViewId="0">
      <pane ySplit="3" topLeftCell="A4" activePane="bottomLeft" state="frozen"/>
      <selection pane="bottomLeft" activeCell="E22" sqref="E22"/>
    </sheetView>
  </sheetViews>
  <sheetFormatPr defaultRowHeight="15" x14ac:dyDescent="0.25"/>
  <cols>
    <col min="1" max="1" width="10.140625" bestFit="1" customWidth="1"/>
    <col min="2" max="2" width="16.7109375" customWidth="1"/>
    <col min="3" max="3" width="34" customWidth="1"/>
    <col min="4" max="4" width="15.28515625" style="13" customWidth="1"/>
    <col min="5" max="5" width="13.42578125" customWidth="1"/>
    <col min="6" max="6" width="15.28515625" style="13" customWidth="1"/>
    <col min="7" max="7" width="10.42578125" style="15" customWidth="1"/>
    <col min="8" max="8" width="14.5703125" customWidth="1"/>
  </cols>
  <sheetData>
    <row r="1" spans="1:11" x14ac:dyDescent="0.25">
      <c r="B1" s="1"/>
      <c r="C1" s="2" t="s">
        <v>7</v>
      </c>
      <c r="D1" s="10"/>
      <c r="E1" s="3"/>
      <c r="F1" s="10"/>
      <c r="I1" s="18"/>
      <c r="J1" s="20" t="s">
        <v>8</v>
      </c>
    </row>
    <row r="2" spans="1:11" x14ac:dyDescent="0.25">
      <c r="B2" s="1"/>
      <c r="D2" s="10"/>
      <c r="E2" s="3"/>
      <c r="F2" s="10"/>
      <c r="I2" s="19"/>
      <c r="J2" s="20" t="s">
        <v>9</v>
      </c>
      <c r="K2" s="4"/>
    </row>
    <row r="3" spans="1:11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4</v>
      </c>
      <c r="F3" s="11" t="s">
        <v>5</v>
      </c>
      <c r="G3" s="5" t="s">
        <v>6</v>
      </c>
      <c r="K3" s="7"/>
    </row>
    <row r="4" spans="1:11" ht="15" customHeight="1" x14ac:dyDescent="0.25">
      <c r="A4" s="8" t="s">
        <v>24</v>
      </c>
      <c r="B4" s="17">
        <v>54218</v>
      </c>
      <c r="C4" s="8" t="s">
        <v>25</v>
      </c>
      <c r="D4" s="12">
        <v>8500</v>
      </c>
      <c r="E4" s="9" t="s">
        <v>26</v>
      </c>
      <c r="F4" s="12">
        <v>25000</v>
      </c>
      <c r="G4" s="14">
        <v>12</v>
      </c>
      <c r="H4" s="13">
        <f>F4-D4</f>
        <v>16500</v>
      </c>
      <c r="K4" s="7"/>
    </row>
    <row r="5" spans="1:11" x14ac:dyDescent="0.25">
      <c r="A5" s="8" t="s">
        <v>10</v>
      </c>
      <c r="B5" s="17" t="s">
        <v>13</v>
      </c>
      <c r="C5" s="8" t="s">
        <v>11</v>
      </c>
      <c r="D5" s="12">
        <v>19000</v>
      </c>
      <c r="E5" s="9" t="s">
        <v>12</v>
      </c>
      <c r="F5" s="12">
        <v>50000</v>
      </c>
      <c r="G5" s="14">
        <v>12</v>
      </c>
      <c r="H5" s="13">
        <f>F5-D5</f>
        <v>31000</v>
      </c>
    </row>
    <row r="6" spans="1:11" x14ac:dyDescent="0.25">
      <c r="A6" s="8" t="s">
        <v>16</v>
      </c>
      <c r="B6" s="21" t="s">
        <v>17</v>
      </c>
      <c r="C6" s="8" t="s">
        <v>14</v>
      </c>
      <c r="D6" s="12">
        <v>18800</v>
      </c>
      <c r="E6" s="9" t="s">
        <v>15</v>
      </c>
      <c r="F6" s="12">
        <v>48000</v>
      </c>
      <c r="G6" s="14">
        <v>12</v>
      </c>
      <c r="H6" s="13">
        <f>F6-D6</f>
        <v>29200</v>
      </c>
    </row>
    <row r="7" spans="1:11" x14ac:dyDescent="0.25">
      <c r="A7" s="8" t="s">
        <v>22</v>
      </c>
      <c r="B7" s="8">
        <v>332214</v>
      </c>
      <c r="C7" s="8" t="s">
        <v>18</v>
      </c>
      <c r="D7" s="12">
        <v>10000</v>
      </c>
      <c r="E7" s="9" t="s">
        <v>20</v>
      </c>
      <c r="F7" s="12">
        <v>25000</v>
      </c>
      <c r="G7" s="14">
        <v>12</v>
      </c>
      <c r="H7" s="13">
        <f t="shared" ref="H7:H9" si="0">F7-D7</f>
        <v>15000</v>
      </c>
    </row>
    <row r="8" spans="1:11" x14ac:dyDescent="0.25">
      <c r="A8" s="8" t="s">
        <v>23</v>
      </c>
      <c r="B8" s="8">
        <v>332215</v>
      </c>
      <c r="C8" s="8" t="s">
        <v>19</v>
      </c>
      <c r="D8" s="12">
        <v>11500</v>
      </c>
      <c r="E8" s="9" t="s">
        <v>21</v>
      </c>
      <c r="F8" s="12">
        <v>28000</v>
      </c>
      <c r="G8" s="14">
        <v>12</v>
      </c>
      <c r="H8" s="13">
        <f t="shared" si="0"/>
        <v>16500</v>
      </c>
    </row>
    <row r="9" spans="1:11" x14ac:dyDescent="0.25">
      <c r="A9" s="8" t="s">
        <v>30</v>
      </c>
      <c r="B9" s="26" t="s">
        <v>29</v>
      </c>
      <c r="C9" s="22" t="s">
        <v>27</v>
      </c>
      <c r="D9" s="23">
        <v>19700</v>
      </c>
      <c r="E9" s="24" t="s">
        <v>28</v>
      </c>
      <c r="F9" s="23">
        <v>52000</v>
      </c>
      <c r="G9" s="25">
        <v>12</v>
      </c>
      <c r="H9" s="13">
        <f t="shared" si="0"/>
        <v>32300</v>
      </c>
    </row>
    <row r="10" spans="1:11" x14ac:dyDescent="0.25">
      <c r="A10" s="8"/>
      <c r="B10" s="8"/>
      <c r="C10" s="8"/>
      <c r="D10" s="12"/>
      <c r="E10" s="9"/>
      <c r="F10" s="12"/>
      <c r="G10" s="14"/>
    </row>
    <row r="11" spans="1:11" x14ac:dyDescent="0.25">
      <c r="A11" s="8"/>
      <c r="B11" s="8"/>
      <c r="C11" s="8"/>
      <c r="D11" s="12"/>
      <c r="E11" s="9"/>
      <c r="F11" s="12"/>
      <c r="G11" s="14"/>
    </row>
    <row r="12" spans="1:11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:A4">
    <cfRule type="duplicateValues" dxfId="7" priority="5"/>
    <cfRule type="duplicateValues" dxfId="6" priority="8"/>
  </conditionalFormatting>
  <conditionalFormatting sqref="A1:B4">
    <cfRule type="duplicateValues" dxfId="5" priority="3"/>
  </conditionalFormatting>
  <conditionalFormatting sqref="B2:B4">
    <cfRule type="duplicateValues" dxfId="4" priority="4"/>
  </conditionalFormatting>
  <conditionalFormatting sqref="B3:B4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2026-05-07T06:23:24Z</dcterms:modified>
</cp:coreProperties>
</file>