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DA20163F-2AEA-4977-8ABB-D5CE309D7BA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15" i="1"/>
  <c r="H12" i="1"/>
  <c r="H13" i="1"/>
  <c r="H14" i="1"/>
  <c r="H11" i="1"/>
  <c r="H10" i="1"/>
  <c r="H9" i="1"/>
  <c r="H7" i="1"/>
  <c r="H8" i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K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<sst xmlns="http://schemas.openxmlformats.org/spreadsheetml/2006/main" count="90" uniqueCount="90">
  <si>
    <t>Kode Item</t>
  </si>
  <si>
    <t>Barcode</t>
  </si>
  <si>
    <t>Nama Item</t>
  </si>
  <si>
    <t>Harga Pokok</t>
  </si>
  <si>
    <t>Kode Harga</t>
  </si>
  <si>
    <t>Harga Jual</t>
  </si>
  <si>
    <t>Stok Awal</t>
  </si>
  <si>
    <t>Sudah Upload di Sistem</t>
  </si>
  <si>
    <t>Ada barcode di Barang</t>
  </si>
  <si>
    <t>Oben1</t>
  </si>
  <si>
    <t>Obeng Tumbuk Set 5 pcs Tekiro</t>
  </si>
  <si>
    <t>Obeng Tumbuk Set 11 pcs Tekiro</t>
  </si>
  <si>
    <t>QUX-SJS</t>
  </si>
  <si>
    <t>RSW-SJS</t>
  </si>
  <si>
    <t>Oben2</t>
  </si>
  <si>
    <t>8994175009116</t>
  </si>
  <si>
    <t>8994175003572</t>
  </si>
  <si>
    <t>Obeng Set Visero 6 in 1 VSD-86</t>
  </si>
  <si>
    <t>Obeng Set Visero 3 in 1 VSD-83</t>
  </si>
  <si>
    <t>SSWU-AS</t>
  </si>
  <si>
    <t>SRWU-AS</t>
  </si>
  <si>
    <t>Oben3</t>
  </si>
  <si>
    <t>Oben4</t>
  </si>
  <si>
    <t>750357</t>
  </si>
  <si>
    <t>750358</t>
  </si>
  <si>
    <t>Obeng Set Sock Obeng Monster 536215</t>
  </si>
  <si>
    <t>USU-AS</t>
  </si>
  <si>
    <t>Oben5</t>
  </si>
  <si>
    <t>8991235362150</t>
  </si>
  <si>
    <t>OBENG SET</t>
  </si>
  <si>
    <t>WZ-AS</t>
  </si>
  <si>
    <t>Oben6</t>
  </si>
  <si>
    <t>750359</t>
  </si>
  <si>
    <t>Obeng Cebol Kristal 2 Kutub Merah</t>
  </si>
  <si>
    <t>Obeng BB Multi KTP SD-K4130 4"</t>
  </si>
  <si>
    <t>Obeng BB Cebol GG Bola ATS</t>
  </si>
  <si>
    <t>XQRU-MJA</t>
  </si>
  <si>
    <t>WU-MJA</t>
  </si>
  <si>
    <t>750360</t>
  </si>
  <si>
    <t>Oben7</t>
  </si>
  <si>
    <t>Oben8</t>
  </si>
  <si>
    <t>750361</t>
  </si>
  <si>
    <t>Obeng Viper 5" + 3305</t>
  </si>
  <si>
    <t>Obeng Viper 8" + 3308</t>
  </si>
  <si>
    <t>Obeng Viper 12" + 3312</t>
  </si>
  <si>
    <t>QZX-SPI</t>
  </si>
  <si>
    <t>QSS-SPI</t>
  </si>
  <si>
    <t>QU-SPI</t>
  </si>
  <si>
    <t>Oben9</t>
  </si>
  <si>
    <t>Oben10</t>
  </si>
  <si>
    <t>Oben11</t>
  </si>
  <si>
    <t>750362</t>
  </si>
  <si>
    <t>750363</t>
  </si>
  <si>
    <t>750364</t>
  </si>
  <si>
    <t>Obeng 2 Way GG Karet Onat 4"</t>
  </si>
  <si>
    <t>Obeng 2 Way GG Karet Onat 5"</t>
  </si>
  <si>
    <t>Obeng 2 Way GG Karet Onat 6"</t>
  </si>
  <si>
    <t>Oben12</t>
  </si>
  <si>
    <t>Oben13</t>
  </si>
  <si>
    <t>Oben14</t>
  </si>
  <si>
    <t>WW-DL</t>
  </si>
  <si>
    <t>XRU-DL</t>
  </si>
  <si>
    <t>XWU-DL</t>
  </si>
  <si>
    <t>750365</t>
  </si>
  <si>
    <t>750366</t>
  </si>
  <si>
    <t>750367</t>
  </si>
  <si>
    <t>Obeng Plat ZZ One Merah</t>
  </si>
  <si>
    <t>Oben15</t>
  </si>
  <si>
    <t>Oben16</t>
  </si>
  <si>
    <t>Oben17</t>
  </si>
  <si>
    <t>750368</t>
  </si>
  <si>
    <t>750369</t>
  </si>
  <si>
    <t>750370</t>
  </si>
  <si>
    <t>Obeng Plat ZZ One Kuning/Merah</t>
  </si>
  <si>
    <t>QQ-BCP</t>
  </si>
  <si>
    <t>QSZ-BCP</t>
  </si>
  <si>
    <t>Obeng Plat Kentaro 6x300mm</t>
  </si>
  <si>
    <t>RQ-SMK</t>
  </si>
  <si>
    <t>Obeng Set (+-) Sinut 3"</t>
  </si>
  <si>
    <t>Obeng Set (+-) Sinut 4"</t>
  </si>
  <si>
    <t>XZ-SMK</t>
  </si>
  <si>
    <t>XY-SMK</t>
  </si>
  <si>
    <t>750371</t>
  </si>
  <si>
    <t>750372</t>
  </si>
  <si>
    <t>Oben18</t>
  </si>
  <si>
    <t>Oben19</t>
  </si>
  <si>
    <t>Obeng Kentaro KTR-02144</t>
  </si>
  <si>
    <t>RSU-MJA</t>
  </si>
  <si>
    <t>750373</t>
  </si>
  <si>
    <t>Oben20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</si>
</sst>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4" borderId="1" xfId="0" applyNumberFormat="1" applyFill="1" applyBorder="1" applyAlignment="1">
      <alignment horizontal="left" vertical="center"/>
    </xf>
    <xf numFmtId="0" fontId="0" fillId="4" borderId="1" xfId="0" quotePrefix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2" fontId="0" fillId="5" borderId="1" xfId="0" applyNumberForma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K31"/>
  <sheetViews>
    <sheetView tabSelected="1" workbookViewId="0">
      <pane ySplit="3" topLeftCell="A4" activePane="bottomLeft" state="frozen"/>
      <selection pane="bottomLeft" activeCell="E23" sqref="E23"/>
    </sheetView>
  </sheetViews>
  <sheetFormatPr defaultRowHeight="15" x14ac:dyDescent="0.25"/>
  <cols>
    <col min="1" max="1" width="10.140625" bestFit="1" customWidth="1"/>
    <col min="2" max="2" width="17.28515625" customWidth="1"/>
    <col min="3" max="3" width="41.5703125" customWidth="1"/>
    <col min="4" max="4" width="17.85546875" style="12" customWidth="1"/>
    <col min="5" max="5" width="16.7109375" customWidth="1"/>
    <col min="6" max="6" width="17" style="12" customWidth="1"/>
    <col min="7" max="7" width="9.7109375" style="14" bestFit="1" customWidth="1"/>
    <col min="8" max="8" width="14.5703125" customWidth="1"/>
    <col min="9" max="9" width="6.42578125" customWidth="1"/>
    <col min="10" max="10" width="8" customWidth="1"/>
  </cols>
  <sheetData>
    <row r="1" spans="1:11" x14ac:dyDescent="0.25">
      <c r="B1" s="1"/>
      <c r="C1" s="2" t="s">
        <v>29</v>
      </c>
      <c r="D1" s="9"/>
      <c r="E1" s="3"/>
      <c r="F1" s="9"/>
      <c r="J1" s="25"/>
      <c r="K1" t="s">
        <v>7</v>
      </c>
    </row>
    <row r="2" spans="1:11" x14ac:dyDescent="0.25">
      <c r="B2" s="1"/>
      <c r="D2" s="9"/>
      <c r="E2" s="3"/>
      <c r="F2" s="9"/>
      <c r="K2" s="4"/>
    </row>
    <row r="3" spans="1:11" ht="20.100000000000001" customHeight="1" x14ac:dyDescent="0.25">
      <c r="A3" s="5" t="s">
        <v>0</v>
      </c>
      <c r="B3" s="15" t="s">
        <v>1</v>
      </c>
      <c r="C3" s="5" t="s">
        <v>2</v>
      </c>
      <c r="D3" s="10" t="s">
        <v>3</v>
      </c>
      <c r="E3" s="6" t="s">
        <v>4</v>
      </c>
      <c r="F3" s="10" t="s">
        <v>5</v>
      </c>
      <c r="G3" s="5" t="s">
        <v>6</v>
      </c>
      <c r="J3" s="16"/>
      <c r="K3" s="18" t="s">
        <v>8</v>
      </c>
    </row>
    <row r="4" spans="1:11" x14ac:dyDescent="0.25">
      <c r="A4" s="7" t="s">
        <v>9</v>
      </c>
      <c r="B4" s="19" t="s">
        <v>15</v>
      </c>
      <c r="C4" s="21" t="s">
        <v>10</v>
      </c>
      <c r="D4" s="22">
        <v>158000</v>
      </c>
      <c r="E4" s="23" t="s">
        <v>12</v>
      </c>
      <c r="F4" s="22">
        <v>225000</v>
      </c>
      <c r="G4" s="24">
        <v>2</v>
      </c>
      <c r="H4" s="12">
        <f>F4-D4</f>
        <v>67000</v>
      </c>
      <c r="I4" s="12"/>
    </row>
    <row r="5" spans="1:11" x14ac:dyDescent="0.25">
      <c r="A5" s="7" t="s">
        <v>14</v>
      </c>
      <c r="B5" s="19" t="s">
        <v>16</v>
      </c>
      <c r="C5" s="21" t="s">
        <v>11</v>
      </c>
      <c r="D5" s="22">
        <v>237000</v>
      </c>
      <c r="E5" s="23" t="s">
        <v>13</v>
      </c>
      <c r="F5" s="22">
        <v>295000</v>
      </c>
      <c r="G5" s="24">
        <v>2</v>
      </c>
      <c r="H5" s="12">
        <f t="shared" ref="H5:H23" si="0">F5-D5</f>
        <v>58000</v>
      </c>
      <c r="I5" s="12"/>
    </row>
    <row r="6" spans="1:11" x14ac:dyDescent="0.25">
      <c r="A6" s="7" t="s">
        <v>21</v>
      </c>
      <c r="B6" s="17" t="s">
        <v>23</v>
      </c>
      <c r="C6" s="7" t="s">
        <v>17</v>
      </c>
      <c r="D6" s="11">
        <v>33750</v>
      </c>
      <c r="E6" s="8" t="s">
        <v>19</v>
      </c>
      <c r="F6" s="11">
        <v>55000</v>
      </c>
      <c r="G6" s="13">
        <v>5</v>
      </c>
      <c r="H6" s="12">
        <f t="shared" si="0"/>
        <v>21250</v>
      </c>
      <c r="I6" s="12"/>
    </row>
    <row r="7" spans="1:11" x14ac:dyDescent="0.25">
      <c r="A7" s="7" t="s">
        <v>22</v>
      </c>
      <c r="B7" s="17" t="s">
        <v>24</v>
      </c>
      <c r="C7" s="7" t="s">
        <v>18</v>
      </c>
      <c r="D7" s="11">
        <v>33750</v>
      </c>
      <c r="E7" s="8" t="s">
        <v>20</v>
      </c>
      <c r="F7" s="11">
        <v>55000</v>
      </c>
      <c r="G7" s="13">
        <v>5</v>
      </c>
      <c r="H7" s="12">
        <f t="shared" si="0"/>
        <v>21250</v>
      </c>
      <c r="I7" s="12"/>
    </row>
    <row r="8" spans="1:11" x14ac:dyDescent="0.25">
      <c r="A8" s="7" t="s">
        <v>27</v>
      </c>
      <c r="B8" s="20" t="s">
        <v>28</v>
      </c>
      <c r="C8" s="7" t="s">
        <v>25</v>
      </c>
      <c r="D8" s="11">
        <v>53500</v>
      </c>
      <c r="E8" s="8" t="s">
        <v>26</v>
      </c>
      <c r="F8" s="11">
        <v>125000</v>
      </c>
      <c r="G8" s="13">
        <v>5</v>
      </c>
      <c r="H8" s="12">
        <f t="shared" si="0"/>
        <v>71500</v>
      </c>
      <c r="I8" s="12"/>
    </row>
    <row r="9" spans="1:11" x14ac:dyDescent="0.25">
      <c r="A9" s="7" t="s">
        <v>31</v>
      </c>
      <c r="B9" s="17" t="s">
        <v>32</v>
      </c>
      <c r="C9" s="7" t="s">
        <v>33</v>
      </c>
      <c r="D9" s="11">
        <v>7000</v>
      </c>
      <c r="E9" s="8" t="s">
        <v>30</v>
      </c>
      <c r="F9" s="11">
        <v>15000</v>
      </c>
      <c r="G9" s="13">
        <v>24</v>
      </c>
      <c r="H9" s="12">
        <f t="shared" si="0"/>
        <v>8000</v>
      </c>
    </row>
    <row r="10" spans="1:11" x14ac:dyDescent="0.25">
      <c r="A10" s="7" t="s">
        <v>39</v>
      </c>
      <c r="B10" s="17" t="s">
        <v>38</v>
      </c>
      <c r="C10" s="21" t="s">
        <v>34</v>
      </c>
      <c r="D10" s="22">
        <v>8125</v>
      </c>
      <c r="E10" s="23" t="s">
        <v>36</v>
      </c>
      <c r="F10" s="22">
        <v>25000</v>
      </c>
      <c r="G10" s="24">
        <v>12</v>
      </c>
      <c r="H10" s="12">
        <f t="shared" si="0"/>
        <v>16875</v>
      </c>
    </row>
    <row r="11" spans="1:11" x14ac:dyDescent="0.25">
      <c r="A11" s="7" t="s">
        <v>40</v>
      </c>
      <c r="B11" s="17" t="s">
        <v>41</v>
      </c>
      <c r="C11" s="21" t="s">
        <v>35</v>
      </c>
      <c r="D11" s="22">
        <v>7500</v>
      </c>
      <c r="E11" s="23" t="s">
        <v>37</v>
      </c>
      <c r="F11" s="22">
        <v>15000</v>
      </c>
      <c r="G11" s="24">
        <v>24</v>
      </c>
      <c r="H11" s="12">
        <f t="shared" si="0"/>
        <v>7500</v>
      </c>
    </row>
    <row r="12" spans="1:11" x14ac:dyDescent="0.25">
      <c r="A12" s="7" t="s">
        <v>48</v>
      </c>
      <c r="B12" s="17" t="s">
        <v>51</v>
      </c>
      <c r="C12" s="7" t="s">
        <v>42</v>
      </c>
      <c r="D12" s="11">
        <v>10800</v>
      </c>
      <c r="E12" s="8" t="s">
        <v>45</v>
      </c>
      <c r="F12" s="11">
        <v>30000</v>
      </c>
      <c r="G12" s="13">
        <v>12</v>
      </c>
      <c r="H12" s="12">
        <f t="shared" si="0"/>
        <v>19200</v>
      </c>
    </row>
    <row r="13" spans="1:11" x14ac:dyDescent="0.25">
      <c r="A13" s="7" t="s">
        <v>49</v>
      </c>
      <c r="B13" s="17" t="s">
        <v>52</v>
      </c>
      <c r="C13" s="7" t="s">
        <v>43</v>
      </c>
      <c r="D13" s="11">
        <v>13300</v>
      </c>
      <c r="E13" s="8" t="s">
        <v>46</v>
      </c>
      <c r="F13" s="11">
        <v>35000</v>
      </c>
      <c r="G13" s="13">
        <v>12</v>
      </c>
      <c r="H13" s="12">
        <f t="shared" si="0"/>
        <v>21700</v>
      </c>
    </row>
    <row r="14" spans="1:11" x14ac:dyDescent="0.25">
      <c r="A14" s="7" t="s">
        <v>50</v>
      </c>
      <c r="B14" s="17" t="s">
        <v>53</v>
      </c>
      <c r="C14" s="7" t="s">
        <v>44</v>
      </c>
      <c r="D14" s="11">
        <v>15000</v>
      </c>
      <c r="E14" s="8" t="s">
        <v>47</v>
      </c>
      <c r="F14" s="11">
        <v>45000</v>
      </c>
      <c r="G14" s="13">
        <v>12</v>
      </c>
      <c r="H14" s="12">
        <f t="shared" si="0"/>
        <v>30000</v>
      </c>
    </row>
    <row r="15" spans="1:11" x14ac:dyDescent="0.25">
      <c r="A15" s="7" t="s">
        <v>57</v>
      </c>
      <c r="B15" s="17" t="s">
        <v>63</v>
      </c>
      <c r="C15" s="7" t="s">
        <v>54</v>
      </c>
      <c r="D15" s="11">
        <v>7700</v>
      </c>
      <c r="E15" s="8" t="s">
        <v>60</v>
      </c>
      <c r="F15" s="11">
        <v>25000</v>
      </c>
      <c r="G15" s="13">
        <v>24</v>
      </c>
      <c r="H15" s="12">
        <f t="shared" si="0"/>
        <v>17300</v>
      </c>
    </row>
    <row r="16" spans="1:11" x14ac:dyDescent="0.25">
      <c r="A16" s="7" t="s">
        <v>58</v>
      </c>
      <c r="B16" s="17" t="s">
        <v>64</v>
      </c>
      <c r="C16" s="7" t="s">
        <v>55</v>
      </c>
      <c r="D16" s="11">
        <v>8250</v>
      </c>
      <c r="E16" s="8" t="s">
        <v>61</v>
      </c>
      <c r="F16" s="11">
        <v>30000</v>
      </c>
      <c r="G16" s="13">
        <v>24</v>
      </c>
      <c r="H16" s="12">
        <f t="shared" si="0"/>
        <v>21750</v>
      </c>
    </row>
    <row r="17" spans="1:8" x14ac:dyDescent="0.25">
      <c r="A17" s="7" t="s">
        <v>59</v>
      </c>
      <c r="B17" s="17" t="s">
        <v>65</v>
      </c>
      <c r="C17" s="7" t="s">
        <v>56</v>
      </c>
      <c r="D17" s="11">
        <v>8750</v>
      </c>
      <c r="E17" s="8" t="s">
        <v>62</v>
      </c>
      <c r="F17" s="11">
        <v>35000</v>
      </c>
      <c r="G17" s="13">
        <v>24</v>
      </c>
      <c r="H17" s="12">
        <f t="shared" si="0"/>
        <v>26250</v>
      </c>
    </row>
    <row r="18" spans="1:8" x14ac:dyDescent="0.25">
      <c r="A18" s="7" t="s">
        <v>67</v>
      </c>
      <c r="B18" s="17" t="s">
        <v>70</v>
      </c>
      <c r="C18" s="21" t="s">
        <v>66</v>
      </c>
      <c r="D18" s="22">
        <v>11000</v>
      </c>
      <c r="E18" s="23" t="s">
        <v>74</v>
      </c>
      <c r="F18" s="22">
        <v>25000</v>
      </c>
      <c r="G18" s="24">
        <v>18</v>
      </c>
      <c r="H18" s="12">
        <f t="shared" si="0"/>
        <v>14000</v>
      </c>
    </row>
    <row r="19" spans="1:8" x14ac:dyDescent="0.25">
      <c r="A19" s="7" t="s">
        <v>68</v>
      </c>
      <c r="B19" s="17" t="s">
        <v>71</v>
      </c>
      <c r="C19" s="21" t="s">
        <v>73</v>
      </c>
      <c r="D19" s="22">
        <v>13000</v>
      </c>
      <c r="E19" s="23" t="s">
        <v>75</v>
      </c>
      <c r="F19" s="22">
        <v>28000</v>
      </c>
      <c r="G19" s="24">
        <v>31</v>
      </c>
      <c r="H19" s="12">
        <f t="shared" si="0"/>
        <v>15000</v>
      </c>
    </row>
    <row r="20" spans="1:8" x14ac:dyDescent="0.25">
      <c r="A20" s="7" t="s">
        <v>69</v>
      </c>
      <c r="B20" s="17" t="s">
        <v>72</v>
      </c>
      <c r="C20" s="21" t="s">
        <v>76</v>
      </c>
      <c r="D20" s="22">
        <v>21000</v>
      </c>
      <c r="E20" s="23" t="s">
        <v>77</v>
      </c>
      <c r="F20" s="22">
        <v>55000</v>
      </c>
      <c r="G20" s="24">
        <v>13</v>
      </c>
      <c r="H20" s="12">
        <f t="shared" si="0"/>
        <v>34000</v>
      </c>
    </row>
    <row r="21" spans="1:8" x14ac:dyDescent="0.25">
      <c r="A21" s="7" t="s">
        <v>84</v>
      </c>
      <c r="B21" s="17" t="s">
        <v>82</v>
      </c>
      <c r="C21" s="21" t="s">
        <v>78</v>
      </c>
      <c r="D21" s="22">
        <v>8000</v>
      </c>
      <c r="E21" s="23" t="s">
        <v>80</v>
      </c>
      <c r="F21" s="22">
        <v>15000</v>
      </c>
      <c r="G21" s="24">
        <v>15</v>
      </c>
      <c r="H21" s="12">
        <f t="shared" si="0"/>
        <v>7000</v>
      </c>
    </row>
    <row r="22" spans="1:8" x14ac:dyDescent="0.25">
      <c r="A22" s="7" t="s">
        <v>85</v>
      </c>
      <c r="B22" s="17" t="s">
        <v>83</v>
      </c>
      <c r="C22" s="21" t="s">
        <v>79</v>
      </c>
      <c r="D22" s="22">
        <v>8900</v>
      </c>
      <c r="E22" s="23" t="s">
        <v>81</v>
      </c>
      <c r="F22" s="22">
        <v>20000</v>
      </c>
      <c r="G22" s="24">
        <v>12</v>
      </c>
      <c r="H22" s="12">
        <f t="shared" si="0"/>
        <v>11100</v>
      </c>
    </row>
    <row r="23" spans="1:8" x14ac:dyDescent="0.25">
      <c r="A23" s="7" t="s">
        <v>89</v>
      </c>
      <c r="B23" s="17" t="s">
        <v>88</v>
      </c>
      <c r="C23" s="7" t="s">
        <v>86</v>
      </c>
      <c r="D23" s="11">
        <v>23500</v>
      </c>
      <c r="E23" s="8" t="s">
        <v>87</v>
      </c>
      <c r="F23" s="11">
        <v>65000</v>
      </c>
      <c r="G23" s="13">
        <v>3</v>
      </c>
      <c r="H23" s="12">
        <f t="shared" si="0"/>
        <v>41500</v>
      </c>
    </row>
    <row r="24" spans="1:8" x14ac:dyDescent="0.25">
      <c r="A24" s="7"/>
      <c r="B24" s="7"/>
      <c r="C24" s="7"/>
      <c r="D24" s="11"/>
      <c r="E24" s="8"/>
      <c r="F24" s="11"/>
      <c r="G24" s="13"/>
    </row>
    <row r="25" spans="1:8" x14ac:dyDescent="0.25">
      <c r="A25" s="7"/>
      <c r="B25" s="7"/>
      <c r="C25" s="7"/>
      <c r="D25" s="11"/>
      <c r="E25" s="8"/>
      <c r="F25" s="11"/>
      <c r="G25" s="13"/>
    </row>
    <row r="26" spans="1:8" x14ac:dyDescent="0.25">
      <c r="A26" s="7"/>
      <c r="B26" s="7"/>
      <c r="C26" s="7"/>
      <c r="D26" s="11"/>
      <c r="E26" s="8"/>
      <c r="F26" s="11"/>
      <c r="G26" s="13"/>
    </row>
    <row r="27" spans="1:8" x14ac:dyDescent="0.25">
      <c r="A27" s="7"/>
      <c r="B27" s="7"/>
      <c r="C27" s="7"/>
      <c r="D27" s="11"/>
      <c r="E27" s="8"/>
      <c r="F27" s="11"/>
      <c r="G27" s="13"/>
    </row>
    <row r="28" spans="1:8" x14ac:dyDescent="0.25">
      <c r="A28" s="7"/>
      <c r="B28" s="7"/>
      <c r="C28" s="7"/>
      <c r="D28" s="11"/>
      <c r="E28" s="8"/>
      <c r="F28" s="11"/>
      <c r="G28" s="13"/>
    </row>
    <row r="29" spans="1:8" x14ac:dyDescent="0.25">
      <c r="A29" s="7"/>
      <c r="B29" s="7"/>
      <c r="C29" s="7"/>
      <c r="D29" s="11"/>
      <c r="E29" s="8"/>
      <c r="F29" s="11"/>
      <c r="G29" s="13"/>
    </row>
    <row r="30" spans="1:8" x14ac:dyDescent="0.25">
      <c r="A30" s="7"/>
      <c r="B30" s="7"/>
      <c r="C30" s="7"/>
      <c r="D30" s="11"/>
      <c r="E30" s="8"/>
      <c r="F30" s="11"/>
      <c r="G30" s="13"/>
    </row>
    <row r="31" spans="1:8" x14ac:dyDescent="0.25">
      <c r="A31" s="7"/>
      <c r="B31" s="7"/>
      <c r="C31" s="7"/>
      <c r="D31" s="11"/>
      <c r="E31" s="8"/>
      <c r="F31" s="11"/>
      <c r="G31" s="13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2026-05-21T06:45:03Z</dcterms:modified>
</cp:coreProperties>
</file>