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V-Belt\"/>
    </mc:Choice>
  </mc:AlternateContent>
  <xr:revisionPtr revIDLastSave="0" documentId="13_ncr:1_{944CEC3E-2CCA-4A8B-AADB-AE129AC5FA55}" xr6:coauthVersionLast="47" xr6:coauthVersionMax="47" xr10:uidLastSave="{00000000-0000-0000-0000-000000000000}"/>
  <bookViews>
    <workbookView xWindow="-120" yWindow="-120" windowWidth="29040" windowHeight="15840" activeTab="1" xr2:uid="{D05758D1-5C86-4CAD-8629-1FE8C30EBFFD}"/>
  </bookViews>
  <sheets>
    <sheet name="A" sheetId="1" r:id="rId1"/>
    <sheet name="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3" l="1"/>
  <c r="H31" i="3"/>
</calcChain>
</file>

<file path=xl/sharedStrings.xml><?xml version="1.0" encoding="utf-8"?>
<sst xmlns="http://schemas.openxmlformats.org/spreadsheetml/2006/main" count="157" uniqueCount="147">
  <si>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</si>
  <si>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</si>
  <si>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</si>
  <si>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</si>
  <si>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</si>
  <si>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</si>
  <si>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</si>
  <si>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V-Belt Mitsu Kuning A-32</t>
  </si>
  <si>
    <t>MITSU KUNING A</t>
  </si>
  <si>
    <t>V-Belt Mitsu Kuning A-34</t>
  </si>
  <si>
    <t>V-Belt Mitsu Kuning A-37</t>
  </si>
  <si>
    <t>V-Belt Mitsu Kuning A-41</t>
  </si>
  <si>
    <t>V-Belt Mitsu Kuning A-42</t>
  </si>
  <si>
    <t>V-Belt Mitsu Kuning A-59</t>
  </si>
  <si>
    <t>QQU-NPH</t>
  </si>
  <si>
    <t>QUY-BM</t>
  </si>
  <si>
    <t>QSU-NPH</t>
  </si>
  <si>
    <t>QQ-NPH</t>
  </si>
  <si>
    <t>SYV-BM</t>
  </si>
  <si>
    <t>BeltM1</t>
  </si>
  <si>
    <t>BeltM2</t>
  </si>
  <si>
    <t>BeltM3</t>
  </si>
  <si>
    <t>BeltM4</t>
  </si>
  <si>
    <t>BeltM5</t>
  </si>
  <si>
    <t>BeltM6</t>
  </si>
  <si>
    <t>BeltM10</t>
  </si>
  <si>
    <t>BeltM11</t>
  </si>
  <si>
    <t>BeltM12</t>
  </si>
  <si>
    <t>6858001</t>
  </si>
  <si>
    <t>6858002</t>
  </si>
  <si>
    <t>6858003</t>
  </si>
  <si>
    <t>6858004</t>
  </si>
  <si>
    <t>6858005</t>
  </si>
  <si>
    <t>6858006</t>
  </si>
  <si>
    <t>MITSU KUNING B</t>
  </si>
  <si>
    <t>V-Belt Mitsu Kuning B-30</t>
  </si>
  <si>
    <t>V-Belt Mitsu Kuning B-33</t>
  </si>
  <si>
    <t>V-Belt Mitsu Kuning B-34</t>
  </si>
  <si>
    <t>V-Belt Mitsu Kuning B-35</t>
  </si>
  <si>
    <t>V-Belt Mitsu Kuning B-36</t>
  </si>
  <si>
    <t>V-Belt Mitsu Kuning B-38</t>
  </si>
  <si>
    <t>V-Belt Mitsu Kuning B-40</t>
  </si>
  <si>
    <t>V-Belt Mitsu Kuning B-41</t>
  </si>
  <si>
    <t>V-Belt Mitsu Kuning B-42</t>
  </si>
  <si>
    <t>V-Belt Mitsu Kuning B-43</t>
  </si>
  <si>
    <t>V-Belt Mitsu Kuning B-45</t>
  </si>
  <si>
    <t>V-Belt Mitsu Kuning B-50</t>
  </si>
  <si>
    <t>V-Belt Mitsu Kuning B-51</t>
  </si>
  <si>
    <t>V-Belt Mitsu Kuning B-52</t>
  </si>
  <si>
    <t>V-Belt Mitsu Kuning B-55</t>
  </si>
  <si>
    <t>V-Belt Mitsu Kuning B-56</t>
  </si>
  <si>
    <t>V-Belt Mitsu Kuning B-57</t>
  </si>
  <si>
    <t>V-Belt Mitsu Kuning B-59</t>
  </si>
  <si>
    <t>V-Belt Mitsu Kuning B-60</t>
  </si>
  <si>
    <t>V-Belt Mitsu Kuning B-61</t>
  </si>
  <si>
    <t>V-Belt Mitsu Kuning B-62</t>
  </si>
  <si>
    <t>V-Belt Mitsu Kuning B-63</t>
  </si>
  <si>
    <t>RQX-BM</t>
  </si>
  <si>
    <t>QXXV-BM</t>
  </si>
  <si>
    <t>QRRU-MPH</t>
  </si>
  <si>
    <t>QXS-BM</t>
  </si>
  <si>
    <t>SR-BM</t>
  </si>
  <si>
    <t>QY-BM</t>
  </si>
  <si>
    <t>SUW-BM</t>
  </si>
  <si>
    <t>RVU-BM</t>
  </si>
  <si>
    <t>RQU-BM</t>
  </si>
  <si>
    <t>RXY-BM</t>
  </si>
  <si>
    <t>RXS-BM</t>
  </si>
  <si>
    <t>RUU-BM</t>
  </si>
  <si>
    <t>RV-BM</t>
  </si>
  <si>
    <t>RWU-BM</t>
  </si>
  <si>
    <t>SSR-BM</t>
  </si>
  <si>
    <t>RXU-BM</t>
  </si>
  <si>
    <t>SZ-BM</t>
  </si>
  <si>
    <t>SZU-BM</t>
  </si>
  <si>
    <t>RQW-NPH</t>
  </si>
  <si>
    <t>SRU-BM</t>
  </si>
  <si>
    <t>V-Belt Mitsu Kuning B-69</t>
  </si>
  <si>
    <t>V-Belt Mitsu Kuning B-73</t>
  </si>
  <si>
    <t>V-Belt Mitsu Kuning B-79</t>
  </si>
  <si>
    <t>STU-BM</t>
  </si>
  <si>
    <t>RRU-NPH</t>
  </si>
  <si>
    <t>V-Belt Mitsu Kuning B-106</t>
  </si>
  <si>
    <t>V-Belt Mitsu Kuning B-110</t>
  </si>
  <si>
    <t>UTV-BM</t>
  </si>
  <si>
    <t>BeltM01</t>
  </si>
  <si>
    <t>BeltM02</t>
  </si>
  <si>
    <t>BeltM03</t>
  </si>
  <si>
    <t>BeltM04</t>
  </si>
  <si>
    <t>BeltM05</t>
  </si>
  <si>
    <t>BeltM06</t>
  </si>
  <si>
    <t>BeltM07</t>
  </si>
  <si>
    <t>BeltM08</t>
  </si>
  <si>
    <t>BeltM09</t>
  </si>
  <si>
    <t>BeltM13</t>
  </si>
  <si>
    <t>BeltM14</t>
  </si>
  <si>
    <t>BeltM15</t>
  </si>
  <si>
    <t>BeltM16</t>
  </si>
  <si>
    <t>BeltM17</t>
  </si>
  <si>
    <t>BeltM18</t>
  </si>
  <si>
    <t>BeltM19</t>
  </si>
  <si>
    <t>BeltM20</t>
  </si>
  <si>
    <t>BeltM21</t>
  </si>
  <si>
    <t>BeltM22</t>
  </si>
  <si>
    <t>BeltM23</t>
  </si>
  <si>
    <t>BeltM24</t>
  </si>
  <si>
    <t>BeltM25</t>
  </si>
  <si>
    <t>BeltM26</t>
  </si>
  <si>
    <t>BeltM27</t>
  </si>
  <si>
    <t>6858222</t>
  </si>
  <si>
    <t>6858223</t>
  </si>
  <si>
    <t>6858224</t>
  </si>
  <si>
    <t>6858225</t>
  </si>
  <si>
    <t>6858226</t>
  </si>
  <si>
    <t>6858227</t>
  </si>
  <si>
    <t>6858228</t>
  </si>
  <si>
    <t>6858229</t>
  </si>
  <si>
    <t>6858230</t>
  </si>
  <si>
    <t>6858231</t>
  </si>
  <si>
    <t>6858232</t>
  </si>
  <si>
    <t>6858233</t>
  </si>
  <si>
    <t>6858234</t>
  </si>
  <si>
    <t>6858235</t>
  </si>
  <si>
    <t>6858236</t>
  </si>
  <si>
    <t>6858237</t>
  </si>
  <si>
    <t>6858238</t>
  </si>
  <si>
    <t>6858239</t>
  </si>
  <si>
    <t>6858240</t>
  </si>
  <si>
    <t>6858241</t>
  </si>
  <si>
    <t>6858242</t>
  </si>
  <si>
    <t>6858243</t>
  </si>
  <si>
    <t>6858244</t>
  </si>
  <si>
    <t>6858245</t>
  </si>
  <si>
    <t>6858246</t>
  </si>
  <si>
    <t>6858247</t>
  </si>
  <si>
    <t>6858248</t>
  </si>
  <si>
    <t>UVV-BM</t>
  </si>
  <si>
    <t>V-Belt Mitsu Kuning B-37</t>
  </si>
  <si>
    <t>SS-BM</t>
  </si>
  <si>
    <t>6858249</t>
  </si>
  <si>
    <t>BeltM28</t>
  </si>
  <si>
    <t>sdh upload di sistem</t>
  </si>
  <si>
    <t>WZV-BM</t>
  </si>
  <si>
    <t>V-Belt Mitsu Kuning B-77</t>
  </si>
  <si>
    <t>VXX-BM</t>
  </si>
  <si>
    <t>6858250</t>
  </si>
  <si>
    <t>BeltM29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</si>
</sst>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/>
    <xf numFmtId="42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49" fontId="0" fillId="3" borderId="1" xfId="0" applyNumberFormat="1" applyFill="1" applyBorder="1"/>
    <xf numFmtId="42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11"/>
  <sheetViews>
    <sheetView zoomScaleNormal="100" workbookViewId="0">
      <pane ySplit="3" topLeftCell="A4" activePane="bottomLeft" state="frozen"/>
      <selection pane="bottomLeft" activeCell="E15" sqref="E15"/>
    </sheetView>
  </sheetViews>
  <sheetFormatPr defaultRowHeight="15" x14ac:dyDescent="0.25"/>
  <cols>
    <col min="1" max="1" width="11" bestFit="1" customWidth="1"/>
    <col min="2" max="2" width="18" customWidth="1"/>
    <col min="3" max="3" width="27.7109375" customWidth="1"/>
    <col min="4" max="4" width="14.140625" style="10" customWidth="1"/>
    <col min="5" max="5" width="12.42578125" bestFit="1" customWidth="1"/>
    <col min="6" max="6" width="13.28515625" style="10" customWidth="1"/>
    <col min="7" max="7" width="10.140625" style="12" bestFit="1" customWidth="1"/>
  </cols>
  <sheetData>
    <row r="1" spans="1:7" x14ac:dyDescent="0.25">
      <c r="A1" s="1"/>
      <c r="B1" s="1"/>
      <c r="C1" s="4" t="s">
        <v>8</v>
      </c>
      <c r="D1" s="7"/>
      <c r="E1" s="1"/>
      <c r="F1" s="7"/>
      <c r="G1" s="1"/>
    </row>
    <row r="2" spans="1:7" x14ac:dyDescent="0.25">
      <c r="A2" s="1"/>
      <c r="B2" s="1"/>
      <c r="C2" s="1"/>
      <c r="D2" s="7"/>
      <c r="E2" s="1"/>
      <c r="F2" s="7"/>
      <c r="G2" s="1"/>
    </row>
    <row r="3" spans="1:7" x14ac:dyDescent="0.25">
      <c r="A3" s="3" t="s">
        <v>0</v>
      </c>
      <c r="B3" s="5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7" x14ac:dyDescent="0.25">
      <c r="A4" s="2" t="s">
        <v>19</v>
      </c>
      <c r="B4" s="6" t="s">
        <v>28</v>
      </c>
      <c r="C4" s="2" t="s">
        <v>7</v>
      </c>
      <c r="D4" s="9">
        <v>11500</v>
      </c>
      <c r="E4" s="2" t="s">
        <v>14</v>
      </c>
      <c r="F4" s="9">
        <v>38000</v>
      </c>
      <c r="G4" s="11">
        <v>7</v>
      </c>
    </row>
    <row r="5" spans="1:7" x14ac:dyDescent="0.25">
      <c r="A5" s="2" t="s">
        <v>20</v>
      </c>
      <c r="B5" s="6" t="s">
        <v>29</v>
      </c>
      <c r="C5" s="2" t="s">
        <v>9</v>
      </c>
      <c r="D5" s="9">
        <v>11500</v>
      </c>
      <c r="E5" s="2" t="s">
        <v>14</v>
      </c>
      <c r="F5" s="9">
        <v>38000</v>
      </c>
      <c r="G5" s="11">
        <v>5</v>
      </c>
    </row>
    <row r="6" spans="1:7" x14ac:dyDescent="0.25">
      <c r="A6" s="2" t="s">
        <v>21</v>
      </c>
      <c r="B6" s="6" t="s">
        <v>30</v>
      </c>
      <c r="C6" s="2" t="s">
        <v>10</v>
      </c>
      <c r="D6" s="9">
        <v>15900</v>
      </c>
      <c r="E6" s="2" t="s">
        <v>15</v>
      </c>
      <c r="F6" s="9">
        <v>38000</v>
      </c>
      <c r="G6" s="11"/>
    </row>
    <row r="7" spans="1:7" x14ac:dyDescent="0.25">
      <c r="A7" s="2" t="s">
        <v>22</v>
      </c>
      <c r="B7" s="6" t="s">
        <v>31</v>
      </c>
      <c r="C7" s="2" t="s">
        <v>11</v>
      </c>
      <c r="D7" s="9">
        <v>13500</v>
      </c>
      <c r="E7" s="2" t="s">
        <v>16</v>
      </c>
      <c r="F7" s="9">
        <v>38000</v>
      </c>
      <c r="G7" s="11">
        <v>2</v>
      </c>
    </row>
    <row r="8" spans="1:7" x14ac:dyDescent="0.25">
      <c r="A8" s="2" t="s">
        <v>23</v>
      </c>
      <c r="B8" s="6" t="s">
        <v>32</v>
      </c>
      <c r="C8" s="2" t="s">
        <v>12</v>
      </c>
      <c r="D8" s="9">
        <v>11000</v>
      </c>
      <c r="E8" s="2" t="s">
        <v>17</v>
      </c>
      <c r="F8" s="9">
        <v>38000</v>
      </c>
      <c r="G8" s="11"/>
    </row>
    <row r="9" spans="1:7" x14ac:dyDescent="0.25">
      <c r="A9" s="2" t="s">
        <v>24</v>
      </c>
      <c r="B9" s="6" t="s">
        <v>33</v>
      </c>
      <c r="C9" s="2" t="s">
        <v>13</v>
      </c>
      <c r="D9" s="9">
        <v>39600</v>
      </c>
      <c r="E9" s="2" t="s">
        <v>18</v>
      </c>
      <c r="F9" s="9">
        <v>85000</v>
      </c>
      <c r="G9" s="11"/>
    </row>
    <row r="10" spans="1:7" x14ac:dyDescent="0.25">
      <c r="A10" s="2"/>
      <c r="B10" s="6"/>
      <c r="C10" s="2"/>
      <c r="D10" s="9"/>
      <c r="E10" s="2"/>
      <c r="F10" s="9"/>
      <c r="G10" s="11"/>
    </row>
    <row r="11" spans="1:7" x14ac:dyDescent="0.25">
      <c r="A11" s="2"/>
      <c r="B11" s="6"/>
      <c r="C11" s="2"/>
      <c r="D11" s="9"/>
      <c r="E11" s="2"/>
      <c r="F11" s="9"/>
      <c r="G11" s="11"/>
    </row>
  </sheetData>
  <phoneticPr fontId="2" type="noConversion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FEB1-783D-44B4-8DE8-F4A08254F6E4}">
  <dimension ref="A1:J34"/>
  <sheetViews>
    <sheetView tabSelected="1" zoomScaleNormal="100" workbookViewId="0">
      <pane ySplit="3" topLeftCell="A7" activePane="bottomLeft" state="frozen"/>
      <selection pane="bottomLeft" activeCell="E32" sqref="E32"/>
    </sheetView>
  </sheetViews>
  <sheetFormatPr defaultRowHeight="15" x14ac:dyDescent="0.25"/>
  <cols>
    <col min="1" max="1" width="11" bestFit="1" customWidth="1"/>
    <col min="2" max="2" width="18" customWidth="1"/>
    <col min="3" max="3" width="27.7109375" customWidth="1"/>
    <col min="4" max="4" width="13.5703125" style="10" customWidth="1"/>
    <col min="5" max="5" width="14" customWidth="1"/>
    <col min="6" max="6" width="13.28515625" style="10" customWidth="1"/>
    <col min="7" max="7" width="10.140625" style="12" bestFit="1" customWidth="1"/>
    <col min="8" max="8" width="10.28515625" bestFit="1" customWidth="1"/>
  </cols>
  <sheetData>
    <row r="1" spans="1:10" x14ac:dyDescent="0.25">
      <c r="A1" s="1"/>
      <c r="B1" s="1"/>
      <c r="C1" s="4" t="s">
        <v>34</v>
      </c>
      <c r="D1" s="7"/>
      <c r="E1" s="1"/>
      <c r="F1" s="7"/>
      <c r="G1" s="1"/>
    </row>
    <row r="2" spans="1:10" x14ac:dyDescent="0.25">
      <c r="A2" s="1"/>
      <c r="B2" s="1"/>
      <c r="C2" s="1"/>
      <c r="D2" s="7"/>
      <c r="E2" s="1"/>
      <c r="F2" s="7"/>
      <c r="G2" s="1"/>
    </row>
    <row r="3" spans="1:10" x14ac:dyDescent="0.25">
      <c r="A3" s="3" t="s">
        <v>0</v>
      </c>
      <c r="B3" s="5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  <c r="I3" s="17"/>
      <c r="J3" t="s">
        <v>141</v>
      </c>
    </row>
    <row r="4" spans="1:10" x14ac:dyDescent="0.25">
      <c r="A4" s="2" t="s">
        <v>85</v>
      </c>
      <c r="B4" s="6" t="s">
        <v>109</v>
      </c>
      <c r="C4" s="2" t="s">
        <v>35</v>
      </c>
      <c r="D4" s="9">
        <v>21800</v>
      </c>
      <c r="E4" s="2" t="s">
        <v>57</v>
      </c>
      <c r="F4" s="9">
        <v>65000</v>
      </c>
      <c r="G4" s="11">
        <v>5</v>
      </c>
    </row>
    <row r="5" spans="1:10" x14ac:dyDescent="0.25">
      <c r="A5" s="2" t="s">
        <v>86</v>
      </c>
      <c r="B5" s="6" t="s">
        <v>110</v>
      </c>
      <c r="C5" s="2" t="s">
        <v>36</v>
      </c>
      <c r="D5" s="9">
        <v>18860</v>
      </c>
      <c r="E5" s="2" t="s">
        <v>58</v>
      </c>
      <c r="F5" s="9">
        <v>38000</v>
      </c>
      <c r="G5" s="11">
        <v>5</v>
      </c>
    </row>
    <row r="6" spans="1:10" x14ac:dyDescent="0.25">
      <c r="A6" s="2" t="s">
        <v>87</v>
      </c>
      <c r="B6" s="6" t="s">
        <v>111</v>
      </c>
      <c r="C6" s="2" t="s">
        <v>37</v>
      </c>
      <c r="D6" s="9">
        <v>12250</v>
      </c>
      <c r="E6" s="2" t="s">
        <v>59</v>
      </c>
      <c r="F6" s="9">
        <v>35000</v>
      </c>
      <c r="G6" s="11">
        <v>9</v>
      </c>
    </row>
    <row r="7" spans="1:10" x14ac:dyDescent="0.25">
      <c r="A7" s="2" t="s">
        <v>88</v>
      </c>
      <c r="B7" s="6" t="s">
        <v>112</v>
      </c>
      <c r="C7" s="2" t="s">
        <v>38</v>
      </c>
      <c r="D7" s="9">
        <v>18300</v>
      </c>
      <c r="E7" s="2" t="s">
        <v>60</v>
      </c>
      <c r="F7" s="9">
        <v>50000</v>
      </c>
      <c r="G7" s="11">
        <v>3</v>
      </c>
    </row>
    <row r="8" spans="1:10" x14ac:dyDescent="0.25">
      <c r="A8" s="2" t="s">
        <v>89</v>
      </c>
      <c r="B8" s="6" t="s">
        <v>113</v>
      </c>
      <c r="C8" s="2" t="s">
        <v>39</v>
      </c>
      <c r="D8" s="9">
        <v>32000</v>
      </c>
      <c r="E8" s="2" t="s">
        <v>61</v>
      </c>
      <c r="F8" s="9">
        <v>65000</v>
      </c>
      <c r="G8" s="11"/>
    </row>
    <row r="9" spans="1:10" x14ac:dyDescent="0.25">
      <c r="A9" s="2" t="s">
        <v>90</v>
      </c>
      <c r="B9" s="6" t="s">
        <v>114</v>
      </c>
      <c r="C9" s="2" t="s">
        <v>40</v>
      </c>
      <c r="D9" s="9">
        <v>39000</v>
      </c>
      <c r="E9" s="2" t="s">
        <v>62</v>
      </c>
      <c r="F9" s="9">
        <v>45000</v>
      </c>
      <c r="G9" s="11"/>
    </row>
    <row r="10" spans="1:10" x14ac:dyDescent="0.25">
      <c r="A10" s="2" t="s">
        <v>91</v>
      </c>
      <c r="B10" s="6" t="s">
        <v>115</v>
      </c>
      <c r="C10" s="2" t="s">
        <v>41</v>
      </c>
      <c r="D10" s="9">
        <v>35700</v>
      </c>
      <c r="E10" s="2" t="s">
        <v>63</v>
      </c>
      <c r="F10" s="9">
        <v>65000</v>
      </c>
      <c r="G10" s="11">
        <v>3</v>
      </c>
    </row>
    <row r="11" spans="1:10" x14ac:dyDescent="0.25">
      <c r="A11" s="2" t="s">
        <v>92</v>
      </c>
      <c r="B11" s="6" t="s">
        <v>116</v>
      </c>
      <c r="C11" s="2" t="s">
        <v>42</v>
      </c>
      <c r="D11" s="9">
        <v>26500</v>
      </c>
      <c r="E11" s="2" t="s">
        <v>64</v>
      </c>
      <c r="F11" s="9">
        <v>65000</v>
      </c>
      <c r="G11" s="11">
        <v>5</v>
      </c>
    </row>
    <row r="12" spans="1:10" x14ac:dyDescent="0.25">
      <c r="A12" s="2" t="s">
        <v>93</v>
      </c>
      <c r="B12" s="6" t="s">
        <v>117</v>
      </c>
      <c r="C12" s="2" t="s">
        <v>43</v>
      </c>
      <c r="D12" s="9">
        <v>21500</v>
      </c>
      <c r="E12" s="2" t="s">
        <v>65</v>
      </c>
      <c r="F12" s="9">
        <v>55000</v>
      </c>
      <c r="G12" s="11">
        <v>7</v>
      </c>
    </row>
    <row r="13" spans="1:10" x14ac:dyDescent="0.25">
      <c r="A13" s="2" t="s">
        <v>25</v>
      </c>
      <c r="B13" s="6" t="s">
        <v>118</v>
      </c>
      <c r="C13" s="2" t="s">
        <v>44</v>
      </c>
      <c r="D13" s="9">
        <v>21500</v>
      </c>
      <c r="E13" s="2" t="s">
        <v>65</v>
      </c>
      <c r="F13" s="9">
        <v>65000</v>
      </c>
      <c r="G13" s="11">
        <v>36</v>
      </c>
    </row>
    <row r="14" spans="1:10" x14ac:dyDescent="0.25">
      <c r="A14" s="2" t="s">
        <v>26</v>
      </c>
      <c r="B14" s="6" t="s">
        <v>119</v>
      </c>
      <c r="C14" s="2" t="s">
        <v>45</v>
      </c>
      <c r="D14" s="9">
        <v>28900</v>
      </c>
      <c r="E14" s="2" t="s">
        <v>66</v>
      </c>
      <c r="F14" s="9">
        <v>65000</v>
      </c>
      <c r="G14" s="11">
        <v>12</v>
      </c>
    </row>
    <row r="15" spans="1:10" x14ac:dyDescent="0.25">
      <c r="A15" s="2" t="s">
        <v>27</v>
      </c>
      <c r="B15" s="6" t="s">
        <v>120</v>
      </c>
      <c r="C15" s="2" t="s">
        <v>46</v>
      </c>
      <c r="D15" s="9">
        <v>28300</v>
      </c>
      <c r="E15" s="2" t="s">
        <v>67</v>
      </c>
      <c r="F15" s="9">
        <v>65000</v>
      </c>
      <c r="G15" s="11">
        <v>1</v>
      </c>
    </row>
    <row r="16" spans="1:10" x14ac:dyDescent="0.25">
      <c r="A16" s="2" t="s">
        <v>94</v>
      </c>
      <c r="B16" s="6" t="s">
        <v>121</v>
      </c>
      <c r="C16" s="2" t="s">
        <v>47</v>
      </c>
      <c r="D16" s="9">
        <v>25500</v>
      </c>
      <c r="E16" s="2" t="s">
        <v>68</v>
      </c>
      <c r="F16" s="9">
        <v>60000</v>
      </c>
      <c r="G16" s="11"/>
    </row>
    <row r="17" spans="1:8" x14ac:dyDescent="0.25">
      <c r="A17" s="2" t="s">
        <v>95</v>
      </c>
      <c r="B17" s="6" t="s">
        <v>122</v>
      </c>
      <c r="C17" s="2" t="s">
        <v>48</v>
      </c>
      <c r="D17" s="9">
        <v>26000</v>
      </c>
      <c r="E17" s="2" t="s">
        <v>69</v>
      </c>
      <c r="F17" s="9">
        <v>60000</v>
      </c>
      <c r="G17" s="11">
        <v>2</v>
      </c>
    </row>
    <row r="18" spans="1:8" x14ac:dyDescent="0.25">
      <c r="A18" s="2" t="s">
        <v>96</v>
      </c>
      <c r="B18" s="6" t="s">
        <v>123</v>
      </c>
      <c r="C18" s="2" t="s">
        <v>49</v>
      </c>
      <c r="D18" s="9">
        <v>27500</v>
      </c>
      <c r="E18" s="2" t="s">
        <v>70</v>
      </c>
      <c r="F18" s="9">
        <v>65000</v>
      </c>
      <c r="G18" s="11">
        <v>1</v>
      </c>
    </row>
    <row r="19" spans="1:8" x14ac:dyDescent="0.25">
      <c r="A19" s="2" t="s">
        <v>97</v>
      </c>
      <c r="B19" s="6" t="s">
        <v>124</v>
      </c>
      <c r="C19" s="2" t="s">
        <v>50</v>
      </c>
      <c r="D19" s="9">
        <v>33200</v>
      </c>
      <c r="E19" s="2" t="s">
        <v>71</v>
      </c>
      <c r="F19" s="9">
        <v>65000</v>
      </c>
      <c r="G19" s="11"/>
    </row>
    <row r="20" spans="1:8" x14ac:dyDescent="0.25">
      <c r="A20" s="2" t="s">
        <v>98</v>
      </c>
      <c r="B20" s="6" t="s">
        <v>125</v>
      </c>
      <c r="C20" s="2" t="s">
        <v>51</v>
      </c>
      <c r="D20" s="9">
        <v>38500</v>
      </c>
      <c r="E20" s="2" t="s">
        <v>72</v>
      </c>
      <c r="F20" s="9">
        <v>55000</v>
      </c>
      <c r="G20" s="11"/>
    </row>
    <row r="21" spans="1:8" x14ac:dyDescent="0.25">
      <c r="A21" s="2" t="s">
        <v>99</v>
      </c>
      <c r="B21" s="6" t="s">
        <v>126</v>
      </c>
      <c r="C21" s="2" t="s">
        <v>52</v>
      </c>
      <c r="D21" s="9">
        <v>39600</v>
      </c>
      <c r="E21" s="2" t="s">
        <v>18</v>
      </c>
      <c r="F21" s="9">
        <v>85000</v>
      </c>
      <c r="G21" s="11">
        <v>7</v>
      </c>
    </row>
    <row r="22" spans="1:8" x14ac:dyDescent="0.25">
      <c r="A22" s="2" t="s">
        <v>100</v>
      </c>
      <c r="B22" s="6" t="s">
        <v>127</v>
      </c>
      <c r="C22" s="2" t="s">
        <v>53</v>
      </c>
      <c r="D22" s="9">
        <v>30000</v>
      </c>
      <c r="E22" s="2" t="s">
        <v>73</v>
      </c>
      <c r="F22" s="9">
        <v>70000</v>
      </c>
      <c r="G22" s="11"/>
    </row>
    <row r="23" spans="1:8" x14ac:dyDescent="0.25">
      <c r="A23" s="2" t="s">
        <v>101</v>
      </c>
      <c r="B23" s="6" t="s">
        <v>128</v>
      </c>
      <c r="C23" s="2" t="s">
        <v>54</v>
      </c>
      <c r="D23" s="9">
        <v>30500</v>
      </c>
      <c r="E23" s="2" t="s">
        <v>74</v>
      </c>
      <c r="F23" s="9">
        <v>65000</v>
      </c>
      <c r="G23" s="11"/>
    </row>
    <row r="24" spans="1:8" x14ac:dyDescent="0.25">
      <c r="A24" s="2" t="s">
        <v>102</v>
      </c>
      <c r="B24" s="6" t="s">
        <v>129</v>
      </c>
      <c r="C24" s="2" t="s">
        <v>55</v>
      </c>
      <c r="D24" s="9">
        <v>31700</v>
      </c>
      <c r="E24" s="2" t="s">
        <v>75</v>
      </c>
      <c r="F24" s="9">
        <v>55000</v>
      </c>
      <c r="G24" s="11">
        <v>6</v>
      </c>
    </row>
    <row r="25" spans="1:8" x14ac:dyDescent="0.25">
      <c r="A25" s="2" t="s">
        <v>103</v>
      </c>
      <c r="B25" s="6" t="s">
        <v>130</v>
      </c>
      <c r="C25" s="2" t="s">
        <v>56</v>
      </c>
      <c r="D25" s="9">
        <v>32500</v>
      </c>
      <c r="E25" s="2" t="s">
        <v>76</v>
      </c>
      <c r="F25" s="9">
        <v>70000</v>
      </c>
      <c r="G25" s="11">
        <v>2</v>
      </c>
    </row>
    <row r="26" spans="1:8" x14ac:dyDescent="0.25">
      <c r="A26" s="2" t="s">
        <v>104</v>
      </c>
      <c r="B26" s="6" t="s">
        <v>131</v>
      </c>
      <c r="C26" s="2" t="s">
        <v>77</v>
      </c>
      <c r="D26" s="9">
        <v>34500</v>
      </c>
      <c r="E26" s="2" t="s">
        <v>80</v>
      </c>
      <c r="F26" s="9">
        <v>70000</v>
      </c>
      <c r="G26" s="11">
        <v>3</v>
      </c>
    </row>
    <row r="27" spans="1:8" x14ac:dyDescent="0.25">
      <c r="A27" s="2" t="s">
        <v>105</v>
      </c>
      <c r="B27" s="6" t="s">
        <v>132</v>
      </c>
      <c r="C27" s="2" t="s">
        <v>78</v>
      </c>
      <c r="D27" s="9">
        <v>22500</v>
      </c>
      <c r="E27" s="2" t="s">
        <v>81</v>
      </c>
      <c r="F27" s="9">
        <v>55000</v>
      </c>
      <c r="G27" s="11">
        <v>4</v>
      </c>
    </row>
    <row r="28" spans="1:8" x14ac:dyDescent="0.25">
      <c r="A28" s="13" t="s">
        <v>106</v>
      </c>
      <c r="B28" s="14" t="s">
        <v>133</v>
      </c>
      <c r="C28" s="13" t="s">
        <v>79</v>
      </c>
      <c r="D28" s="15">
        <v>70600</v>
      </c>
      <c r="E28" s="13" t="s">
        <v>142</v>
      </c>
      <c r="F28" s="15">
        <v>90000</v>
      </c>
      <c r="G28" s="16">
        <v>10</v>
      </c>
      <c r="H28" s="10">
        <f>F28-D28</f>
        <v>19400</v>
      </c>
    </row>
    <row r="29" spans="1:8" x14ac:dyDescent="0.25">
      <c r="A29" s="2" t="s">
        <v>107</v>
      </c>
      <c r="B29" s="6" t="s">
        <v>134</v>
      </c>
      <c r="C29" s="2" t="s">
        <v>82</v>
      </c>
      <c r="D29" s="9">
        <v>54600</v>
      </c>
      <c r="E29" s="2" t="s">
        <v>84</v>
      </c>
      <c r="F29" s="9">
        <v>90000</v>
      </c>
      <c r="G29" s="11">
        <v>1</v>
      </c>
    </row>
    <row r="30" spans="1:8" x14ac:dyDescent="0.25">
      <c r="A30" s="2" t="s">
        <v>108</v>
      </c>
      <c r="B30" s="6" t="s">
        <v>135</v>
      </c>
      <c r="C30" s="2" t="s">
        <v>83</v>
      </c>
      <c r="D30" s="9">
        <v>56600</v>
      </c>
      <c r="E30" s="2" t="s">
        <v>136</v>
      </c>
      <c r="F30" s="9">
        <v>95000</v>
      </c>
      <c r="G30" s="11">
        <v>3</v>
      </c>
      <c r="H30" s="10"/>
    </row>
    <row r="31" spans="1:8" x14ac:dyDescent="0.25">
      <c r="A31" s="13" t="s">
        <v>140</v>
      </c>
      <c r="B31" s="14" t="s">
        <v>139</v>
      </c>
      <c r="C31" s="13" t="s">
        <v>137</v>
      </c>
      <c r="D31" s="15">
        <v>33000</v>
      </c>
      <c r="E31" s="13" t="s">
        <v>138</v>
      </c>
      <c r="F31" s="15">
        <v>48000</v>
      </c>
      <c r="G31" s="16">
        <v>10</v>
      </c>
      <c r="H31" s="10">
        <f>F31-D31</f>
        <v>15000</v>
      </c>
    </row>
    <row r="32" spans="1:8" x14ac:dyDescent="0.25">
      <c r="A32" s="13" t="s">
        <v>146</v>
      </c>
      <c r="B32" s="14" t="s">
        <v>145</v>
      </c>
      <c r="C32" s="13" t="s">
        <v>143</v>
      </c>
      <c r="D32" s="15">
        <v>68800</v>
      </c>
      <c r="E32" s="13" t="s">
        <v>144</v>
      </c>
      <c r="F32" s="15">
        <v>85000</v>
      </c>
      <c r="G32" s="16">
        <v>10</v>
      </c>
    </row>
    <row r="33" spans="1:7" x14ac:dyDescent="0.25">
      <c r="A33" s="2"/>
      <c r="B33" s="6"/>
      <c r="C33" s="2"/>
      <c r="D33" s="9"/>
      <c r="E33" s="2"/>
      <c r="F33" s="9"/>
      <c r="G33" s="11"/>
    </row>
    <row r="34" spans="1:7" x14ac:dyDescent="0.25">
      <c r="A34" s="2"/>
      <c r="B34" s="2"/>
      <c r="C34" s="2"/>
      <c r="D34" s="9"/>
      <c r="E34" s="2"/>
      <c r="F34" s="9"/>
      <c r="G34" s="11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2026-05-20T05:59:02Z</dcterms:modified>
</cp:coreProperties>
</file>