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V-Belt\"/>
    </mc:Choice>
  </mc:AlternateContent>
  <xr:revisionPtr revIDLastSave="0" documentId="13_ncr:1_{BD6A96D2-3AE4-4B94-8213-E9BAD17DF4A2}" xr6:coauthVersionLast="47" xr6:coauthVersionMax="47" xr10:uidLastSave="{00000000-0000-0000-0000-000000000000}"/>
  <bookViews>
    <workbookView xWindow="-120" yWindow="-120" windowWidth="29040" windowHeight="15840" activeTab="2" xr2:uid="{D05758D1-5C86-4CAD-8629-1FE8C30EBFFD}"/>
  </bookViews>
  <sheets>
    <sheet name="A" sheetId="1" r:id="rId1"/>
    <sheet name="B" sheetId="2" r:id="rId2"/>
    <sheet name="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2" l="1"/>
  <c r="H23" i="2"/>
  <c r="H22" i="2"/>
  <c r="H21" i="2"/>
  <c r="H18" i="2"/>
  <c r="H16" i="2"/>
  <c r="H5" i="2"/>
  <c r="H6" i="2"/>
  <c r="H7" i="2"/>
  <c r="H8" i="2"/>
  <c r="H9" i="2"/>
  <c r="H10" i="2"/>
  <c r="H11" i="2"/>
  <c r="H12" i="2"/>
  <c r="H13" i="2"/>
  <c r="H14" i="2"/>
  <c r="H15" i="2"/>
  <c r="H17" i="2"/>
  <c r="H19" i="2"/>
  <c r="H20" i="2"/>
  <c r="H24" i="2"/>
  <c r="H25" i="2"/>
  <c r="H26" i="2"/>
  <c r="H27" i="2"/>
  <c r="H28" i="2"/>
  <c r="H30" i="2"/>
  <c r="H31" i="2"/>
  <c r="H32" i="2"/>
  <c r="H33" i="2"/>
  <c r="H34" i="2"/>
  <c r="H35" i="2"/>
  <c r="H36" i="2"/>
  <c r="H37" i="2"/>
  <c r="H38" i="2"/>
  <c r="H39" i="2"/>
  <c r="H4" i="2"/>
</calcChain>
</file>

<file path=xl/sharedStrings.xml><?xml version="1.0" encoding="utf-8"?>
<sst xmlns="http://schemas.openxmlformats.org/spreadsheetml/2006/main" count="439" uniqueCount="371">
  <si>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</si>
  <si>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</si>
  <si>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</si>
  <si>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</si>
  <si>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</si>
  <si>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</si>
  <si>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</si>
  <si>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SR-BM</t>
  </si>
  <si>
    <t>RVU-BM</t>
  </si>
  <si>
    <t>RQU-BM</t>
  </si>
  <si>
    <t>RXS-BM</t>
  </si>
  <si>
    <t>STU-BM</t>
  </si>
  <si>
    <t>MITSU SILVER A</t>
  </si>
  <si>
    <t>V-Belt Mitsu Silver A-26</t>
  </si>
  <si>
    <t>V-Belt Mitsu Silver A-27</t>
  </si>
  <si>
    <t>V-Belt Mitsu Silver A-28</t>
  </si>
  <si>
    <t>V-Belt Mitsu Silver A-31</t>
  </si>
  <si>
    <t>V-Belt Mitsu Silver A-33</t>
  </si>
  <si>
    <t>V-Belt Mitsu Silver A-35</t>
  </si>
  <si>
    <t>V-Belt Mitsu Silver A-38</t>
  </si>
  <si>
    <t>V-Belt Mitsu Silver A-39</t>
  </si>
  <si>
    <t>V-Belt Mitsu Silver A-42</t>
  </si>
  <si>
    <t>V-Belt Mitsu Silver A-43</t>
  </si>
  <si>
    <t>V-Belt Mitsu Silver A-46</t>
  </si>
  <si>
    <t>V-Belt Mitsu Silver A-47</t>
  </si>
  <si>
    <t>V-Belt Mitsu Silver A-48</t>
  </si>
  <si>
    <t>V-Belt Mitsu Silver A-51</t>
  </si>
  <si>
    <t>V-Belt Mitsu Silver A-52</t>
  </si>
  <si>
    <t>V-Belt Mitsu Silver A-54</t>
  </si>
  <si>
    <t>V-Belt Mitsu Silver A-56</t>
  </si>
  <si>
    <t>V-Belt Mitsu Silver A-57</t>
  </si>
  <si>
    <t>V-Belt Mitsu Silver A-59</t>
  </si>
  <si>
    <t>QQQ-BM</t>
  </si>
  <si>
    <t>QR-BM</t>
  </si>
  <si>
    <t>QUV-AJB</t>
  </si>
  <si>
    <t>QVSX-BM</t>
  </si>
  <si>
    <t>RZ-BM</t>
  </si>
  <si>
    <t>QWSUV-BM</t>
  </si>
  <si>
    <t>QWX-BM</t>
  </si>
  <si>
    <t>QVT-BM</t>
  </si>
  <si>
    <t>QYXW-BM</t>
  </si>
  <si>
    <t>RZST-BM</t>
  </si>
  <si>
    <t>QZST-BM</t>
  </si>
  <si>
    <t>RQ-BM</t>
  </si>
  <si>
    <t>RS-AJB</t>
  </si>
  <si>
    <t>RTU-BM</t>
  </si>
  <si>
    <t>RSR-BM</t>
  </si>
  <si>
    <t>RS-BM</t>
  </si>
  <si>
    <t>V-Belt Mitsu Silver A-60</t>
  </si>
  <si>
    <t>V-Belt Mitsu Silver A-61</t>
  </si>
  <si>
    <t>V-Belt Mitsu Silver A-62</t>
  </si>
  <si>
    <t>V-Belt Mitsu Silver A-63</t>
  </si>
  <si>
    <t>V-Belt Mitsu Silver A-64</t>
  </si>
  <si>
    <t>V-Belt Mitsu Silver A-65</t>
  </si>
  <si>
    <t>V-Belt Mitsu Silver A-66</t>
  </si>
  <si>
    <t>V-Belt Mitsu Silver A-67</t>
  </si>
  <si>
    <t>V-Belt Mitsu Silver A-68</t>
  </si>
  <si>
    <t>V-Belt Mitsu Silver A-69</t>
  </si>
  <si>
    <t>V-Belt Mitsu Silver A-70</t>
  </si>
  <si>
    <t>V-Belt Mitsu Silver A-71</t>
  </si>
  <si>
    <t>V-Belt Mitsu Silver A-72</t>
  </si>
  <si>
    <t>V-Belt Mitsu Silver A-74</t>
  </si>
  <si>
    <t>V-Belt Mitsu Silver A-75</t>
  </si>
  <si>
    <t>V-Belt Mitsu Silver A-76</t>
  </si>
  <si>
    <t>V-Belt Mitsu Silver A-77</t>
  </si>
  <si>
    <t>V-Belt Mitsu Silver A-78</t>
  </si>
  <si>
    <t>V-Belt Mitsu Silver A-79</t>
  </si>
  <si>
    <t>V-Belt Mitsu Silver A-80</t>
  </si>
  <si>
    <t>V-Belt Mitsu Silver A-81</t>
  </si>
  <si>
    <t>V-Belt Mitsu Silver A-82</t>
  </si>
  <si>
    <t>V-Belt Mitsu Silver A-83</t>
  </si>
  <si>
    <t>V-Belt Mitsu Silver A-84</t>
  </si>
  <si>
    <t>V-Belt Mitsu Silver A-85</t>
  </si>
  <si>
    <t>V-Belt Mitsu Silver A-86</t>
  </si>
  <si>
    <t>V-Belt Mitsu Silver A-87</t>
  </si>
  <si>
    <t>V-Belt Mitsu Silver A-88</t>
  </si>
  <si>
    <t>V-Belt Mitsu Silver A-89</t>
  </si>
  <si>
    <t>V-Belt Mitsu Silver A-90</t>
  </si>
  <si>
    <t>V-Belt Mitsu Silver A-93</t>
  </si>
  <si>
    <t>RZQ-BM</t>
  </si>
  <si>
    <t>RUR-BM</t>
  </si>
  <si>
    <t>RRT-BM</t>
  </si>
  <si>
    <t>RQS-BM</t>
  </si>
  <si>
    <t>RRR-BM</t>
  </si>
  <si>
    <t>RTS-BM</t>
  </si>
  <si>
    <t>RRU-BM</t>
  </si>
  <si>
    <t>RSU-BM</t>
  </si>
  <si>
    <t>SZS-BM</t>
  </si>
  <si>
    <t>RSV-BM</t>
  </si>
  <si>
    <t>RTV-BM</t>
  </si>
  <si>
    <t>RTY-BM</t>
  </si>
  <si>
    <t>SZ-AJB</t>
  </si>
  <si>
    <t>RVS-BM</t>
  </si>
  <si>
    <t>RVV-BM</t>
  </si>
  <si>
    <t>SQW-BM</t>
  </si>
  <si>
    <t>URTU-BM</t>
  </si>
  <si>
    <t>RYX-BM</t>
  </si>
  <si>
    <t>RX-BM</t>
  </si>
  <si>
    <t>STR-BM</t>
  </si>
  <si>
    <t>RYW-BM</t>
  </si>
  <si>
    <t>SRTX-BM</t>
  </si>
  <si>
    <t>SZT-BM</t>
  </si>
  <si>
    <t>SZWU-BM</t>
  </si>
  <si>
    <t>V-Belt Mitsu Silver A-96</t>
  </si>
  <si>
    <t>RYTVZ-BM</t>
  </si>
  <si>
    <t>3855501</t>
  </si>
  <si>
    <t>3855502</t>
  </si>
  <si>
    <t>3855503</t>
  </si>
  <si>
    <t>3855504</t>
  </si>
  <si>
    <t>3855505</t>
  </si>
  <si>
    <t>3855506</t>
  </si>
  <si>
    <t>3855507</t>
  </si>
  <si>
    <t>3855508</t>
  </si>
  <si>
    <t>3855509</t>
  </si>
  <si>
    <t>3855510</t>
  </si>
  <si>
    <t>3855511</t>
  </si>
  <si>
    <t>3855512</t>
  </si>
  <si>
    <t>3855513</t>
  </si>
  <si>
    <t>3855514</t>
  </si>
  <si>
    <t>3855515</t>
  </si>
  <si>
    <t>3855516</t>
  </si>
  <si>
    <t>3855517</t>
  </si>
  <si>
    <t>3855518</t>
  </si>
  <si>
    <t>3855519</t>
  </si>
  <si>
    <t>3855520</t>
  </si>
  <si>
    <t>3855521</t>
  </si>
  <si>
    <t>3855522</t>
  </si>
  <si>
    <t>3855523</t>
  </si>
  <si>
    <t>3855524</t>
  </si>
  <si>
    <t>3855525</t>
  </si>
  <si>
    <t>3855526</t>
  </si>
  <si>
    <t>3855527</t>
  </si>
  <si>
    <t>3855528</t>
  </si>
  <si>
    <t>3855529</t>
  </si>
  <si>
    <t>3855530</t>
  </si>
  <si>
    <t>3855531</t>
  </si>
  <si>
    <t>3855532</t>
  </si>
  <si>
    <t>3855533</t>
  </si>
  <si>
    <t>3855534</t>
  </si>
  <si>
    <t>3855535</t>
  </si>
  <si>
    <t>3855536</t>
  </si>
  <si>
    <t>3855537</t>
  </si>
  <si>
    <t>3855538</t>
  </si>
  <si>
    <t>3855539</t>
  </si>
  <si>
    <t>3855540</t>
  </si>
  <si>
    <t>3855541</t>
  </si>
  <si>
    <t>3855542</t>
  </si>
  <si>
    <t>3855543</t>
  </si>
  <si>
    <t>3855544</t>
  </si>
  <si>
    <t>3855545</t>
  </si>
  <si>
    <t>3855546</t>
  </si>
  <si>
    <t>3855547</t>
  </si>
  <si>
    <t>3855548</t>
  </si>
  <si>
    <t>3855549</t>
  </si>
  <si>
    <t>3855550</t>
  </si>
  <si>
    <t>3855551</t>
  </si>
  <si>
    <t>MITSU SILVER B</t>
  </si>
  <si>
    <t>V-Belt Mitsu Silver B-30</t>
  </si>
  <si>
    <t>V-Belt Mitsu Silver B-31</t>
  </si>
  <si>
    <t>V-Belt Mitsu Silver B-32</t>
  </si>
  <si>
    <t>V-Belt Mitsu Silver B-33</t>
  </si>
  <si>
    <t>V-Belt Mitsu Silver B-35</t>
  </si>
  <si>
    <t>V-Belt Mitsu Silver B-37</t>
  </si>
  <si>
    <t>V-Belt Mitsu Silver B-39</t>
  </si>
  <si>
    <t>V-Belt Mitsu Silver B-40</t>
  </si>
  <si>
    <t>V-Belt Mitsu Silver B-41</t>
  </si>
  <si>
    <t>V-Belt Mitsu Silver B-42</t>
  </si>
  <si>
    <t>V-Belt Mitsu Silver B-45</t>
  </si>
  <si>
    <t>V-Belt Mitsu Silver B-48</t>
  </si>
  <si>
    <t>V-Belt Mitsu Silver B-56</t>
  </si>
  <si>
    <t>V-Belt Mitsu Silver B-59</t>
  </si>
  <si>
    <t>V-Belt Mitsu Silver B-62</t>
  </si>
  <si>
    <t>SZ-BM</t>
  </si>
  <si>
    <t>RQX-BM</t>
  </si>
  <si>
    <t>SS-BM</t>
  </si>
  <si>
    <t>SSU-BM</t>
  </si>
  <si>
    <t>SUR-BM</t>
  </si>
  <si>
    <t>RWQ-BM</t>
  </si>
  <si>
    <t>RY-BM</t>
  </si>
  <si>
    <t>STY-BM</t>
  </si>
  <si>
    <t>V-Belt Mitsu Silver B-63</t>
  </si>
  <si>
    <t>V-Belt Mitsu Silver B-66</t>
  </si>
  <si>
    <t>V-Belt Mitsu Silver B-69</t>
  </si>
  <si>
    <t>V-Belt Mitsu Silver B-70</t>
  </si>
  <si>
    <t>V-Belt Mitsu Silver B-71</t>
  </si>
  <si>
    <t>V-Belt Mitsu Silver B-73</t>
  </si>
  <si>
    <t>V-Belt Mitsu Silver B-75</t>
  </si>
  <si>
    <t>V-Belt Mitsu Silver B-76</t>
  </si>
  <si>
    <t>V-Belt Mitsu Silver B-78</t>
  </si>
  <si>
    <t>SYU-BM</t>
  </si>
  <si>
    <t>UR-BM</t>
  </si>
  <si>
    <t>SW-BM</t>
  </si>
  <si>
    <t>UU-BM</t>
  </si>
  <si>
    <t>UWS-BM</t>
  </si>
  <si>
    <t>UXW-BM</t>
  </si>
  <si>
    <t>TR-BM</t>
  </si>
  <si>
    <t>TY-BM</t>
  </si>
  <si>
    <t>VW-BM</t>
  </si>
  <si>
    <t>VSW-BM</t>
  </si>
  <si>
    <t>VUT-BM</t>
  </si>
  <si>
    <t>V-Belt Mitsu Silver B-110</t>
  </si>
  <si>
    <t>V-Belt Mitsu Silver B-115</t>
  </si>
  <si>
    <t>V-Belt Mitsu Silver B-127</t>
  </si>
  <si>
    <t>VV-ADP</t>
  </si>
  <si>
    <t>XWV-ABM</t>
  </si>
  <si>
    <t>XS-BM</t>
  </si>
  <si>
    <t>1113501</t>
  </si>
  <si>
    <t>1113502</t>
  </si>
  <si>
    <t>1113503</t>
  </si>
  <si>
    <t>1113504</t>
  </si>
  <si>
    <t>1113505</t>
  </si>
  <si>
    <t>1113506</t>
  </si>
  <si>
    <t>1113507</t>
  </si>
  <si>
    <t>1113508</t>
  </si>
  <si>
    <t>1113509</t>
  </si>
  <si>
    <t>1113510</t>
  </si>
  <si>
    <t>1113511</t>
  </si>
  <si>
    <t>1113512</t>
  </si>
  <si>
    <t>1113513</t>
  </si>
  <si>
    <t>1113514</t>
  </si>
  <si>
    <t>1113515</t>
  </si>
  <si>
    <t>1113516</t>
  </si>
  <si>
    <t>1113517</t>
  </si>
  <si>
    <t>1113518</t>
  </si>
  <si>
    <t>1113519</t>
  </si>
  <si>
    <t>1113520</t>
  </si>
  <si>
    <t>1113521</t>
  </si>
  <si>
    <t>1113522</t>
  </si>
  <si>
    <t>1113523</t>
  </si>
  <si>
    <t>1113524</t>
  </si>
  <si>
    <t>1113525</t>
  </si>
  <si>
    <t>1113526</t>
  </si>
  <si>
    <t>1113527</t>
  </si>
  <si>
    <t>Mitsu1</t>
  </si>
  <si>
    <t>Mitsu2</t>
  </si>
  <si>
    <t>Mitsu3</t>
  </si>
  <si>
    <t>Mitsu4</t>
  </si>
  <si>
    <t>Mitsu5</t>
  </si>
  <si>
    <t>Mitsu6</t>
  </si>
  <si>
    <t>Mitsu7</t>
  </si>
  <si>
    <t>Mitsu8</t>
  </si>
  <si>
    <t>Mitsu9</t>
  </si>
  <si>
    <t>Mitsu10</t>
  </si>
  <si>
    <t>Mitsu11</t>
  </si>
  <si>
    <t>Mitsu12</t>
  </si>
  <si>
    <t>Mitsu13</t>
  </si>
  <si>
    <t>Mitsu14</t>
  </si>
  <si>
    <t>Mitsu15</t>
  </si>
  <si>
    <t>Mitsu16</t>
  </si>
  <si>
    <t>Mitsu17</t>
  </si>
  <si>
    <t>Mitsu18</t>
  </si>
  <si>
    <t>Mitsu19</t>
  </si>
  <si>
    <t>Mitsu20</t>
  </si>
  <si>
    <t>Mitsu21</t>
  </si>
  <si>
    <t>Mitsu22</t>
  </si>
  <si>
    <t>Mitsu23</t>
  </si>
  <si>
    <t>Mitsu24</t>
  </si>
  <si>
    <t>Mitsu25</t>
  </si>
  <si>
    <t>Mitsu26</t>
  </si>
  <si>
    <t>Mitsu27</t>
  </si>
  <si>
    <t>Mitsu28</t>
  </si>
  <si>
    <t>Mitsu29</t>
  </si>
  <si>
    <t>Mitsu30</t>
  </si>
  <si>
    <t>Mitsu31</t>
  </si>
  <si>
    <t>Mitsu32</t>
  </si>
  <si>
    <t>Mitsu33</t>
  </si>
  <si>
    <t>Mitsu34</t>
  </si>
  <si>
    <t>Mitsu35</t>
  </si>
  <si>
    <t>Mitsu36</t>
  </si>
  <si>
    <t>Mitsu37</t>
  </si>
  <si>
    <t>Mitsu38</t>
  </si>
  <si>
    <t>Mitsu39</t>
  </si>
  <si>
    <t>Mitsu40</t>
  </si>
  <si>
    <t>Mitsu41</t>
  </si>
  <si>
    <t>Mitsu42</t>
  </si>
  <si>
    <t>Mitsu43</t>
  </si>
  <si>
    <t>Mitsu44</t>
  </si>
  <si>
    <t>Mitsu45</t>
  </si>
  <si>
    <t>Mitsu46</t>
  </si>
  <si>
    <t>Mitsu47</t>
  </si>
  <si>
    <t>Mitsu48</t>
  </si>
  <si>
    <t>Mitsu49</t>
  </si>
  <si>
    <t>Mitsu50</t>
  </si>
  <si>
    <t>Mitsu51</t>
  </si>
  <si>
    <t>Mits1</t>
  </si>
  <si>
    <t>Mits2</t>
  </si>
  <si>
    <t>Mits3</t>
  </si>
  <si>
    <t>Mits4</t>
  </si>
  <si>
    <t>Mits5</t>
  </si>
  <si>
    <t>Mits6</t>
  </si>
  <si>
    <t>Mits7</t>
  </si>
  <si>
    <t>Mits8</t>
  </si>
  <si>
    <t>Mits9</t>
  </si>
  <si>
    <t>Mits10</t>
  </si>
  <si>
    <t>Mits11</t>
  </si>
  <si>
    <t>Mits12</t>
  </si>
  <si>
    <t>Mits13</t>
  </si>
  <si>
    <t>Mits14</t>
  </si>
  <si>
    <t>Mits15</t>
  </si>
  <si>
    <t>Mits16</t>
  </si>
  <si>
    <t>Mits17</t>
  </si>
  <si>
    <t>Mits18</t>
  </si>
  <si>
    <t>Mits19</t>
  </si>
  <si>
    <t>Mits20</t>
  </si>
  <si>
    <t>Mits21</t>
  </si>
  <si>
    <t>Mits22</t>
  </si>
  <si>
    <t>Mits23</t>
  </si>
  <si>
    <t>Mits24</t>
  </si>
  <si>
    <t>Mits25</t>
  </si>
  <si>
    <t>Mits26</t>
  </si>
  <si>
    <t>Mits27</t>
  </si>
  <si>
    <t>V-Belt Mitsu Silver A-41</t>
  </si>
  <si>
    <t>RUW-BM</t>
  </si>
  <si>
    <t>V-Belt Mitsu Silver A-73</t>
  </si>
  <si>
    <t>TQ-BM</t>
  </si>
  <si>
    <t>Mitsu52</t>
  </si>
  <si>
    <t>Mitsu53</t>
  </si>
  <si>
    <t>Mitsu54</t>
  </si>
  <si>
    <t>Mitsu55</t>
  </si>
  <si>
    <t>3855552</t>
  </si>
  <si>
    <t>3855553</t>
  </si>
  <si>
    <t>3855554</t>
  </si>
  <si>
    <t>3855555</t>
  </si>
  <si>
    <t>SZR-BM</t>
  </si>
  <si>
    <t>Mits28</t>
  </si>
  <si>
    <t>Mits29</t>
  </si>
  <si>
    <t>1113528</t>
  </si>
  <si>
    <t>1113529</t>
  </si>
  <si>
    <t>sdh upload sistem</t>
  </si>
  <si>
    <t>MITSU SILVER M</t>
  </si>
  <si>
    <t>V-Belt Mitsu Silver M-28</t>
  </si>
  <si>
    <t>QUU-BM</t>
  </si>
  <si>
    <t>258416</t>
  </si>
  <si>
    <t>Sdh upload di sistem</t>
  </si>
  <si>
    <t>VZU-BM</t>
  </si>
  <si>
    <t>1113530</t>
  </si>
  <si>
    <t>Mits30</t>
  </si>
  <si>
    <t>Sudah Upload Di Sistem</t>
  </si>
  <si>
    <t>TTU-BM</t>
  </si>
  <si>
    <t>Stok</t>
  </si>
  <si>
    <t>TXV-BM</t>
  </si>
  <si>
    <t>USW-BM</t>
  </si>
  <si>
    <t>UTU-BM</t>
  </si>
  <si>
    <t>UUS-BM</t>
  </si>
  <si>
    <t>VR-BM</t>
  </si>
  <si>
    <t xml:space="preserve">V-Belt Mitsu Silver B-53 </t>
  </si>
  <si>
    <t xml:space="preserve">V-Belt Mitsu Silver B-58 </t>
  </si>
  <si>
    <t>V-Belt Mitsu Silver B-64</t>
  </si>
  <si>
    <t xml:space="preserve">V-Belt Mitsu Silver B-65 </t>
  </si>
  <si>
    <t xml:space="preserve">V-Belt Mitsu Silver B-66 </t>
  </si>
  <si>
    <t xml:space="preserve">V-Belt Mitsu Silver B-74 </t>
  </si>
  <si>
    <t>1113531</t>
  </si>
  <si>
    <t>1113532</t>
  </si>
  <si>
    <t>1113533</t>
  </si>
  <si>
    <t>1213528</t>
  </si>
  <si>
    <t>2113529</t>
  </si>
  <si>
    <t>1173530</t>
  </si>
  <si>
    <t>Mits31</t>
  </si>
  <si>
    <t>Mits32</t>
  </si>
  <si>
    <t>Mits33</t>
  </si>
  <si>
    <t>Mits34</t>
  </si>
  <si>
    <t>Mits35</t>
  </si>
  <si>
    <t>Mits36</t>
  </si>
  <si>
    <t>V-Belt Mitsu Silver B-80</t>
  </si>
  <si>
    <t>258417</t>
  </si>
  <si>
    <t>258418</t>
  </si>
  <si>
    <t>mitsuM1</t>
  </si>
  <si>
    <t>mitsuM2</t>
  </si>
  <si>
    <t>mitsuM3</t>
  </si>
  <si>
    <t>V-Belt Mitsu M-23</t>
  </si>
  <si>
    <t>V-Belt Mitsu M-28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</si>
</sst>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/>
    <xf numFmtId="4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4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2" xfId="0" applyBorder="1"/>
    <xf numFmtId="49" fontId="0" fillId="0" borderId="2" xfId="0" applyNumberFormat="1" applyBorder="1"/>
    <xf numFmtId="42" fontId="0" fillId="0" borderId="2" xfId="0" applyNumberFormat="1" applyBorder="1"/>
    <xf numFmtId="0" fontId="0" fillId="0" borderId="2" xfId="0" applyBorder="1" applyAlignment="1">
      <alignment horizontal="center"/>
    </xf>
    <xf numFmtId="49" fontId="0" fillId="0" borderId="0" xfId="0" applyNumberFormat="1"/>
    <xf numFmtId="49" fontId="0" fillId="3" borderId="1" xfId="0" applyNumberFormat="1" applyFill="1" applyBorder="1"/>
    <xf numFmtId="0" fontId="0" fillId="4" borderId="1" xfId="0" applyFill="1" applyBorder="1"/>
    <xf numFmtId="42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J64"/>
  <sheetViews>
    <sheetView zoomScaleNormal="100" workbookViewId="0">
      <pane ySplit="3" topLeftCell="A38" activePane="bottomLeft" state="frozen"/>
      <selection pane="bottomLeft" activeCell="C64" sqref="C64"/>
    </sheetView>
  </sheetViews>
  <sheetFormatPr defaultRowHeight="15" x14ac:dyDescent="0.25"/>
  <cols>
    <col min="1" max="1" width="11" bestFit="1" customWidth="1"/>
    <col min="2" max="2" width="18" customWidth="1"/>
    <col min="3" max="3" width="27.7109375" customWidth="1"/>
    <col min="4" max="4" width="16.7109375" style="10" customWidth="1"/>
    <col min="5" max="5" width="14.28515625" customWidth="1"/>
    <col min="6" max="6" width="16.42578125" style="10" customWidth="1"/>
    <col min="7" max="7" width="10.140625" style="12" bestFit="1" customWidth="1"/>
  </cols>
  <sheetData>
    <row r="1" spans="1:10" x14ac:dyDescent="0.25">
      <c r="A1" s="1"/>
      <c r="B1" s="1"/>
      <c r="C1" s="4" t="s">
        <v>12</v>
      </c>
      <c r="D1" s="7"/>
      <c r="E1" s="1"/>
      <c r="F1" s="7"/>
      <c r="G1" s="1"/>
    </row>
    <row r="2" spans="1:10" x14ac:dyDescent="0.25">
      <c r="A2" s="1"/>
      <c r="B2" s="1"/>
      <c r="C2" s="1"/>
      <c r="D2" s="7"/>
      <c r="E2" s="1"/>
      <c r="F2" s="7"/>
      <c r="G2" s="1"/>
    </row>
    <row r="3" spans="1:10" x14ac:dyDescent="0.25">
      <c r="A3" s="3" t="s">
        <v>0</v>
      </c>
      <c r="B3" s="5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  <c r="I3" s="16"/>
      <c r="J3" t="s">
        <v>328</v>
      </c>
    </row>
    <row r="4" spans="1:10" x14ac:dyDescent="0.25">
      <c r="A4" s="2" t="s">
        <v>233</v>
      </c>
      <c r="B4" s="6" t="s">
        <v>105</v>
      </c>
      <c r="C4" s="2" t="s">
        <v>13</v>
      </c>
      <c r="D4" s="9">
        <v>11100</v>
      </c>
      <c r="E4" s="2" t="s">
        <v>32</v>
      </c>
      <c r="F4" s="9">
        <v>37000</v>
      </c>
      <c r="G4" s="11">
        <v>17</v>
      </c>
    </row>
    <row r="5" spans="1:10" x14ac:dyDescent="0.25">
      <c r="A5" s="2" t="s">
        <v>234</v>
      </c>
      <c r="B5" s="6" t="s">
        <v>106</v>
      </c>
      <c r="C5" s="2" t="s">
        <v>14</v>
      </c>
      <c r="D5" s="9">
        <v>12000</v>
      </c>
      <c r="E5" s="2" t="s">
        <v>33</v>
      </c>
      <c r="F5" s="9">
        <v>35000</v>
      </c>
      <c r="G5" s="11"/>
    </row>
    <row r="6" spans="1:10" x14ac:dyDescent="0.25">
      <c r="A6" s="2" t="s">
        <v>235</v>
      </c>
      <c r="B6" s="6" t="s">
        <v>107</v>
      </c>
      <c r="C6" s="2" t="s">
        <v>15</v>
      </c>
      <c r="D6" s="9">
        <v>15600</v>
      </c>
      <c r="E6" s="2" t="s">
        <v>34</v>
      </c>
      <c r="F6" s="9">
        <v>38000</v>
      </c>
      <c r="G6" s="11">
        <v>16</v>
      </c>
    </row>
    <row r="7" spans="1:10" x14ac:dyDescent="0.25">
      <c r="A7" s="2" t="s">
        <v>236</v>
      </c>
      <c r="B7" s="6" t="s">
        <v>108</v>
      </c>
      <c r="C7" s="2" t="s">
        <v>16</v>
      </c>
      <c r="D7" s="9">
        <v>16380</v>
      </c>
      <c r="E7" s="2" t="s">
        <v>35</v>
      </c>
      <c r="F7" s="9">
        <v>38000</v>
      </c>
      <c r="G7" s="11">
        <v>5</v>
      </c>
    </row>
    <row r="8" spans="1:10" x14ac:dyDescent="0.25">
      <c r="A8" s="2" t="s">
        <v>237</v>
      </c>
      <c r="B8" s="6" t="s">
        <v>109</v>
      </c>
      <c r="C8" s="2" t="s">
        <v>17</v>
      </c>
      <c r="D8" s="9">
        <v>20000</v>
      </c>
      <c r="E8" s="2" t="s">
        <v>36</v>
      </c>
      <c r="F8" s="9">
        <v>55000</v>
      </c>
      <c r="G8" s="11"/>
    </row>
    <row r="9" spans="1:10" x14ac:dyDescent="0.25">
      <c r="A9" s="2" t="s">
        <v>238</v>
      </c>
      <c r="B9" s="6" t="s">
        <v>110</v>
      </c>
      <c r="C9" s="2" t="s">
        <v>18</v>
      </c>
      <c r="D9" s="9">
        <v>16380</v>
      </c>
      <c r="E9" s="2" t="s">
        <v>35</v>
      </c>
      <c r="F9" s="9">
        <v>38000</v>
      </c>
      <c r="G9" s="11">
        <v>7</v>
      </c>
    </row>
    <row r="10" spans="1:10" x14ac:dyDescent="0.25">
      <c r="A10" s="2" t="s">
        <v>239</v>
      </c>
      <c r="B10" s="6" t="s">
        <v>111</v>
      </c>
      <c r="C10" s="2" t="s">
        <v>19</v>
      </c>
      <c r="D10" s="9">
        <v>17356</v>
      </c>
      <c r="E10" s="2" t="s">
        <v>37</v>
      </c>
      <c r="F10" s="9">
        <v>40000</v>
      </c>
      <c r="G10" s="11"/>
    </row>
    <row r="11" spans="1:10" x14ac:dyDescent="0.25">
      <c r="A11" s="2" t="s">
        <v>240</v>
      </c>
      <c r="B11" s="6" t="s">
        <v>112</v>
      </c>
      <c r="C11" s="2" t="s">
        <v>20</v>
      </c>
      <c r="D11" s="9">
        <v>17800</v>
      </c>
      <c r="E11" s="2" t="s">
        <v>38</v>
      </c>
      <c r="F11" s="9">
        <v>45000</v>
      </c>
      <c r="G11" s="11">
        <v>8</v>
      </c>
    </row>
    <row r="12" spans="1:10" x14ac:dyDescent="0.25">
      <c r="A12" s="2" t="s">
        <v>241</v>
      </c>
      <c r="B12" s="6" t="s">
        <v>113</v>
      </c>
      <c r="C12" s="2" t="s">
        <v>21</v>
      </c>
      <c r="D12" s="9">
        <v>16400</v>
      </c>
      <c r="E12" s="2" t="s">
        <v>39</v>
      </c>
      <c r="F12" s="9">
        <v>38000</v>
      </c>
      <c r="G12" s="11">
        <v>1</v>
      </c>
    </row>
    <row r="13" spans="1:10" x14ac:dyDescent="0.25">
      <c r="A13" s="2" t="s">
        <v>242</v>
      </c>
      <c r="B13" s="6" t="s">
        <v>114</v>
      </c>
      <c r="C13" s="2" t="s">
        <v>22</v>
      </c>
      <c r="D13" s="9">
        <v>16400</v>
      </c>
      <c r="E13" s="2" t="s">
        <v>39</v>
      </c>
      <c r="F13" s="9">
        <v>38000</v>
      </c>
      <c r="G13" s="11"/>
    </row>
    <row r="14" spans="1:10" x14ac:dyDescent="0.25">
      <c r="A14" s="2" t="s">
        <v>243</v>
      </c>
      <c r="B14" s="6" t="s">
        <v>115</v>
      </c>
      <c r="C14" s="2" t="s">
        <v>23</v>
      </c>
      <c r="D14" s="9">
        <v>19870</v>
      </c>
      <c r="E14" s="2" t="s">
        <v>40</v>
      </c>
      <c r="F14" s="9">
        <v>45000</v>
      </c>
      <c r="G14" s="11"/>
    </row>
    <row r="15" spans="1:10" x14ac:dyDescent="0.25">
      <c r="A15" s="2" t="s">
        <v>244</v>
      </c>
      <c r="B15" s="6" t="s">
        <v>116</v>
      </c>
      <c r="C15" s="2" t="s">
        <v>24</v>
      </c>
      <c r="D15" s="9">
        <v>20340</v>
      </c>
      <c r="E15" s="2" t="s">
        <v>41</v>
      </c>
      <c r="F15" s="9">
        <v>40000</v>
      </c>
      <c r="G15" s="11">
        <v>4</v>
      </c>
    </row>
    <row r="16" spans="1:10" x14ac:dyDescent="0.25">
      <c r="A16" s="2" t="s">
        <v>245</v>
      </c>
      <c r="B16" s="6" t="s">
        <v>117</v>
      </c>
      <c r="C16" s="2" t="s">
        <v>25</v>
      </c>
      <c r="D16" s="9">
        <v>10340</v>
      </c>
      <c r="E16" s="2" t="s">
        <v>42</v>
      </c>
      <c r="F16" s="9">
        <v>40000</v>
      </c>
      <c r="G16" s="11">
        <v>9</v>
      </c>
    </row>
    <row r="17" spans="1:7" x14ac:dyDescent="0.25">
      <c r="A17" s="2" t="s">
        <v>246</v>
      </c>
      <c r="B17" s="6" t="s">
        <v>118</v>
      </c>
      <c r="C17" s="2" t="s">
        <v>26</v>
      </c>
      <c r="D17" s="9">
        <v>21000</v>
      </c>
      <c r="E17" s="2" t="s">
        <v>43</v>
      </c>
      <c r="F17" s="9">
        <v>65000</v>
      </c>
      <c r="G17" s="11"/>
    </row>
    <row r="18" spans="1:7" x14ac:dyDescent="0.25">
      <c r="A18" s="2" t="s">
        <v>247</v>
      </c>
      <c r="B18" s="6" t="s">
        <v>119</v>
      </c>
      <c r="C18" s="2" t="s">
        <v>27</v>
      </c>
      <c r="D18" s="9">
        <v>23000</v>
      </c>
      <c r="E18" s="2" t="s">
        <v>44</v>
      </c>
      <c r="F18" s="9">
        <v>65000</v>
      </c>
      <c r="G18" s="11"/>
    </row>
    <row r="19" spans="1:7" x14ac:dyDescent="0.25">
      <c r="A19" s="2" t="s">
        <v>248</v>
      </c>
      <c r="B19" s="6" t="s">
        <v>120</v>
      </c>
      <c r="C19" s="2" t="s">
        <v>28</v>
      </c>
      <c r="D19" s="9">
        <v>24500</v>
      </c>
      <c r="E19" s="2" t="s">
        <v>45</v>
      </c>
      <c r="F19" s="9">
        <v>55000</v>
      </c>
      <c r="G19" s="11">
        <v>17</v>
      </c>
    </row>
    <row r="20" spans="1:7" x14ac:dyDescent="0.25">
      <c r="A20" s="2" t="s">
        <v>249</v>
      </c>
      <c r="B20" s="6" t="s">
        <v>121</v>
      </c>
      <c r="C20" s="2" t="s">
        <v>29</v>
      </c>
      <c r="D20" s="9">
        <v>23200</v>
      </c>
      <c r="E20" s="2" t="s">
        <v>46</v>
      </c>
      <c r="F20" s="9">
        <v>65000</v>
      </c>
      <c r="G20" s="11">
        <v>6</v>
      </c>
    </row>
    <row r="21" spans="1:7" x14ac:dyDescent="0.25">
      <c r="A21" s="2" t="s">
        <v>250</v>
      </c>
      <c r="B21" s="6" t="s">
        <v>122</v>
      </c>
      <c r="C21" s="2" t="s">
        <v>30</v>
      </c>
      <c r="D21" s="9">
        <v>23000</v>
      </c>
      <c r="E21" s="2" t="s">
        <v>47</v>
      </c>
      <c r="F21" s="9">
        <v>55000</v>
      </c>
      <c r="G21" s="11">
        <v>4</v>
      </c>
    </row>
    <row r="22" spans="1:7" x14ac:dyDescent="0.25">
      <c r="A22" s="2" t="s">
        <v>251</v>
      </c>
      <c r="B22" s="6" t="s">
        <v>123</v>
      </c>
      <c r="C22" s="2" t="s">
        <v>31</v>
      </c>
      <c r="D22" s="9">
        <v>20100</v>
      </c>
      <c r="E22" s="2" t="s">
        <v>79</v>
      </c>
      <c r="F22" s="9">
        <v>40000</v>
      </c>
      <c r="G22" s="11">
        <v>7</v>
      </c>
    </row>
    <row r="23" spans="1:7" x14ac:dyDescent="0.25">
      <c r="A23" s="2" t="s">
        <v>252</v>
      </c>
      <c r="B23" s="6" t="s">
        <v>124</v>
      </c>
      <c r="C23" s="2" t="s">
        <v>48</v>
      </c>
      <c r="D23" s="9">
        <v>25200</v>
      </c>
      <c r="E23" s="2" t="s">
        <v>80</v>
      </c>
      <c r="F23" s="9">
        <v>50000</v>
      </c>
      <c r="G23" s="11">
        <v>1</v>
      </c>
    </row>
    <row r="24" spans="1:7" x14ac:dyDescent="0.25">
      <c r="A24" s="2" t="s">
        <v>253</v>
      </c>
      <c r="B24" s="6" t="s">
        <v>125</v>
      </c>
      <c r="C24" s="2" t="s">
        <v>49</v>
      </c>
      <c r="D24" s="9">
        <v>22400</v>
      </c>
      <c r="E24" s="2" t="s">
        <v>81</v>
      </c>
      <c r="F24" s="9">
        <v>60000</v>
      </c>
      <c r="G24" s="11">
        <v>4</v>
      </c>
    </row>
    <row r="25" spans="1:7" x14ac:dyDescent="0.25">
      <c r="A25" s="2" t="s">
        <v>254</v>
      </c>
      <c r="B25" s="6" t="s">
        <v>126</v>
      </c>
      <c r="C25" s="2" t="s">
        <v>50</v>
      </c>
      <c r="D25" s="9">
        <v>21000</v>
      </c>
      <c r="E25" s="2" t="s">
        <v>43</v>
      </c>
      <c r="F25" s="9">
        <v>55000</v>
      </c>
      <c r="G25" s="11">
        <v>2</v>
      </c>
    </row>
    <row r="26" spans="1:7" x14ac:dyDescent="0.25">
      <c r="A26" s="2" t="s">
        <v>255</v>
      </c>
      <c r="B26" s="6" t="s">
        <v>127</v>
      </c>
      <c r="C26" s="2" t="s">
        <v>51</v>
      </c>
      <c r="D26" s="9">
        <v>21500</v>
      </c>
      <c r="E26" s="2" t="s">
        <v>9</v>
      </c>
      <c r="F26" s="9">
        <v>45000</v>
      </c>
      <c r="G26" s="11">
        <v>18</v>
      </c>
    </row>
    <row r="27" spans="1:7" x14ac:dyDescent="0.25">
      <c r="A27" s="2" t="s">
        <v>256</v>
      </c>
      <c r="B27" s="6" t="s">
        <v>128</v>
      </c>
      <c r="C27" s="2" t="s">
        <v>52</v>
      </c>
      <c r="D27" s="9">
        <v>21300</v>
      </c>
      <c r="E27" s="2" t="s">
        <v>82</v>
      </c>
      <c r="F27" s="9">
        <v>55000</v>
      </c>
      <c r="G27" s="11">
        <v>8</v>
      </c>
    </row>
    <row r="28" spans="1:7" x14ac:dyDescent="0.25">
      <c r="A28" s="2" t="s">
        <v>257</v>
      </c>
      <c r="B28" s="6" t="s">
        <v>129</v>
      </c>
      <c r="C28" s="2" t="s">
        <v>53</v>
      </c>
      <c r="D28" s="9">
        <v>22200</v>
      </c>
      <c r="E28" s="2" t="s">
        <v>83</v>
      </c>
      <c r="F28" s="9">
        <v>50000</v>
      </c>
      <c r="G28" s="11">
        <v>2</v>
      </c>
    </row>
    <row r="29" spans="1:7" x14ac:dyDescent="0.25">
      <c r="A29" s="2" t="s">
        <v>258</v>
      </c>
      <c r="B29" s="6" t="s">
        <v>130</v>
      </c>
      <c r="C29" s="2" t="s">
        <v>54</v>
      </c>
      <c r="D29" s="9">
        <v>24300</v>
      </c>
      <c r="E29" s="2" t="s">
        <v>84</v>
      </c>
      <c r="F29" s="9">
        <v>65000</v>
      </c>
      <c r="G29" s="11">
        <v>10</v>
      </c>
    </row>
    <row r="30" spans="1:7" x14ac:dyDescent="0.25">
      <c r="A30" s="2" t="s">
        <v>259</v>
      </c>
      <c r="B30" s="6" t="s">
        <v>131</v>
      </c>
      <c r="C30" s="2" t="s">
        <v>55</v>
      </c>
      <c r="D30" s="9">
        <v>22500</v>
      </c>
      <c r="E30" s="2" t="s">
        <v>85</v>
      </c>
      <c r="F30" s="9">
        <v>55000</v>
      </c>
      <c r="G30" s="11">
        <v>6</v>
      </c>
    </row>
    <row r="31" spans="1:7" x14ac:dyDescent="0.25">
      <c r="A31" s="2" t="s">
        <v>260</v>
      </c>
      <c r="B31" s="6" t="s">
        <v>132</v>
      </c>
      <c r="C31" s="2" t="s">
        <v>56</v>
      </c>
      <c r="D31" s="9">
        <v>23200</v>
      </c>
      <c r="E31" s="2" t="s">
        <v>46</v>
      </c>
      <c r="F31" s="9">
        <v>55000</v>
      </c>
      <c r="G31" s="11">
        <v>6</v>
      </c>
    </row>
    <row r="32" spans="1:7" x14ac:dyDescent="0.25">
      <c r="A32" s="2" t="s">
        <v>261</v>
      </c>
      <c r="B32" s="6" t="s">
        <v>133</v>
      </c>
      <c r="C32" s="2" t="s">
        <v>57</v>
      </c>
      <c r="D32" s="9">
        <v>23500</v>
      </c>
      <c r="E32" s="2" t="s">
        <v>86</v>
      </c>
      <c r="F32" s="9">
        <v>55000</v>
      </c>
      <c r="G32" s="11">
        <v>6</v>
      </c>
    </row>
    <row r="33" spans="1:7" x14ac:dyDescent="0.25">
      <c r="A33" s="2" t="s">
        <v>262</v>
      </c>
      <c r="B33" s="6" t="s">
        <v>134</v>
      </c>
      <c r="C33" s="2" t="s">
        <v>58</v>
      </c>
      <c r="D33" s="9">
        <v>20300</v>
      </c>
      <c r="E33" s="2" t="s">
        <v>87</v>
      </c>
      <c r="F33" s="9">
        <v>75000</v>
      </c>
      <c r="G33" s="11">
        <v>6</v>
      </c>
    </row>
    <row r="34" spans="1:7" x14ac:dyDescent="0.25">
      <c r="A34" s="2" t="s">
        <v>263</v>
      </c>
      <c r="B34" s="6" t="s">
        <v>135</v>
      </c>
      <c r="C34" s="2" t="s">
        <v>59</v>
      </c>
      <c r="D34" s="9">
        <v>23600</v>
      </c>
      <c r="E34" s="2" t="s">
        <v>88</v>
      </c>
      <c r="F34" s="9">
        <v>55000</v>
      </c>
      <c r="G34" s="11">
        <v>5</v>
      </c>
    </row>
    <row r="35" spans="1:7" x14ac:dyDescent="0.25">
      <c r="A35" s="2" t="s">
        <v>264</v>
      </c>
      <c r="B35" s="6" t="s">
        <v>136</v>
      </c>
      <c r="C35" s="2" t="s">
        <v>60</v>
      </c>
      <c r="D35" s="9">
        <v>26500</v>
      </c>
      <c r="E35" s="2" t="s">
        <v>8</v>
      </c>
      <c r="F35" s="9">
        <v>65000</v>
      </c>
      <c r="G35" s="11">
        <v>141</v>
      </c>
    </row>
    <row r="36" spans="1:7" x14ac:dyDescent="0.25">
      <c r="A36" s="2" t="s">
        <v>265</v>
      </c>
      <c r="B36" s="6" t="s">
        <v>137</v>
      </c>
      <c r="C36" s="2" t="s">
        <v>61</v>
      </c>
      <c r="D36" s="9">
        <v>24600</v>
      </c>
      <c r="E36" s="2" t="s">
        <v>89</v>
      </c>
      <c r="F36" s="9">
        <v>65000</v>
      </c>
      <c r="G36" s="11">
        <v>1</v>
      </c>
    </row>
    <row r="37" spans="1:7" x14ac:dyDescent="0.25">
      <c r="A37" s="2" t="s">
        <v>266</v>
      </c>
      <c r="B37" s="6" t="s">
        <v>138</v>
      </c>
      <c r="C37" s="2" t="s">
        <v>62</v>
      </c>
      <c r="D37" s="9">
        <v>24600</v>
      </c>
      <c r="E37" s="2" t="s">
        <v>90</v>
      </c>
      <c r="F37" s="9">
        <v>60000</v>
      </c>
      <c r="G37" s="11">
        <v>14</v>
      </c>
    </row>
    <row r="38" spans="1:7" x14ac:dyDescent="0.25">
      <c r="A38" s="2" t="s">
        <v>267</v>
      </c>
      <c r="B38" s="6" t="s">
        <v>139</v>
      </c>
      <c r="C38" s="2" t="s">
        <v>63</v>
      </c>
      <c r="D38" s="9">
        <v>30000</v>
      </c>
      <c r="E38" s="2" t="s">
        <v>91</v>
      </c>
      <c r="F38" s="9">
        <v>65000</v>
      </c>
      <c r="G38" s="11">
        <v>12</v>
      </c>
    </row>
    <row r="39" spans="1:7" x14ac:dyDescent="0.25">
      <c r="A39" s="2" t="s">
        <v>268</v>
      </c>
      <c r="B39" s="6" t="s">
        <v>140</v>
      </c>
      <c r="C39" s="2" t="s">
        <v>64</v>
      </c>
      <c r="D39" s="9">
        <v>26300</v>
      </c>
      <c r="E39" s="2" t="s">
        <v>92</v>
      </c>
      <c r="F39" s="9">
        <v>55000</v>
      </c>
      <c r="G39" s="11">
        <v>8</v>
      </c>
    </row>
    <row r="40" spans="1:7" x14ac:dyDescent="0.25">
      <c r="A40" s="2" t="s">
        <v>269</v>
      </c>
      <c r="B40" s="6" t="s">
        <v>141</v>
      </c>
      <c r="C40" s="2" t="s">
        <v>65</v>
      </c>
      <c r="D40" s="9">
        <v>26600</v>
      </c>
      <c r="E40" s="2" t="s">
        <v>93</v>
      </c>
      <c r="F40" s="9">
        <v>65000</v>
      </c>
      <c r="G40" s="11">
        <v>11</v>
      </c>
    </row>
    <row r="41" spans="1:7" x14ac:dyDescent="0.25">
      <c r="A41" s="2" t="s">
        <v>270</v>
      </c>
      <c r="B41" s="6" t="s">
        <v>142</v>
      </c>
      <c r="C41" s="2" t="s">
        <v>66</v>
      </c>
      <c r="D41" s="9">
        <v>21700</v>
      </c>
      <c r="E41" s="2" t="s">
        <v>94</v>
      </c>
      <c r="F41" s="9">
        <v>75000</v>
      </c>
      <c r="G41" s="11">
        <v>22</v>
      </c>
    </row>
    <row r="42" spans="1:7" x14ac:dyDescent="0.25">
      <c r="A42" s="2" t="s">
        <v>271</v>
      </c>
      <c r="B42" s="6" t="s">
        <v>143</v>
      </c>
      <c r="C42" s="2" t="s">
        <v>67</v>
      </c>
      <c r="D42" s="9">
        <v>52450</v>
      </c>
      <c r="E42" s="2" t="s">
        <v>95</v>
      </c>
      <c r="F42" s="9">
        <v>95000</v>
      </c>
      <c r="G42" s="11">
        <v>3</v>
      </c>
    </row>
    <row r="43" spans="1:7" x14ac:dyDescent="0.25">
      <c r="A43" s="2" t="s">
        <v>272</v>
      </c>
      <c r="B43" s="6" t="s">
        <v>144</v>
      </c>
      <c r="C43" s="2" t="s">
        <v>68</v>
      </c>
      <c r="D43" s="9">
        <v>29800</v>
      </c>
      <c r="E43" s="2" t="s">
        <v>96</v>
      </c>
      <c r="F43" s="9">
        <v>65000</v>
      </c>
      <c r="G43" s="11">
        <v>5</v>
      </c>
    </row>
    <row r="44" spans="1:7" x14ac:dyDescent="0.25">
      <c r="A44" s="2" t="s">
        <v>273</v>
      </c>
      <c r="B44" s="6" t="s">
        <v>145</v>
      </c>
      <c r="C44" s="2" t="s">
        <v>69</v>
      </c>
      <c r="D44" s="9">
        <v>28000</v>
      </c>
      <c r="E44" s="2" t="s">
        <v>97</v>
      </c>
      <c r="F44" s="9">
        <v>65000</v>
      </c>
      <c r="G44" s="11">
        <v>2</v>
      </c>
    </row>
    <row r="45" spans="1:7" x14ac:dyDescent="0.25">
      <c r="A45" s="2" t="s">
        <v>274</v>
      </c>
      <c r="B45" s="6" t="s">
        <v>146</v>
      </c>
      <c r="C45" s="2" t="s">
        <v>70</v>
      </c>
      <c r="D45" s="9">
        <v>28300</v>
      </c>
      <c r="E45" s="2" t="s">
        <v>10</v>
      </c>
      <c r="F45" s="9">
        <v>65000</v>
      </c>
      <c r="G45" s="11"/>
    </row>
    <row r="46" spans="1:7" x14ac:dyDescent="0.25">
      <c r="A46" s="2" t="s">
        <v>275</v>
      </c>
      <c r="B46" s="6" t="s">
        <v>147</v>
      </c>
      <c r="C46" s="2" t="s">
        <v>71</v>
      </c>
      <c r="D46" s="9">
        <v>28000</v>
      </c>
      <c r="E46" s="2" t="s">
        <v>97</v>
      </c>
      <c r="F46" s="9">
        <v>55000</v>
      </c>
      <c r="G46" s="11">
        <v>22</v>
      </c>
    </row>
    <row r="47" spans="1:7" x14ac:dyDescent="0.25">
      <c r="A47" s="2" t="s">
        <v>276</v>
      </c>
      <c r="B47" s="6" t="s">
        <v>148</v>
      </c>
      <c r="C47" s="2" t="s">
        <v>72</v>
      </c>
      <c r="D47" s="9">
        <v>34200</v>
      </c>
      <c r="E47" s="2" t="s">
        <v>98</v>
      </c>
      <c r="F47" s="9">
        <v>75000</v>
      </c>
      <c r="G47" s="11">
        <v>18</v>
      </c>
    </row>
    <row r="48" spans="1:7" x14ac:dyDescent="0.25">
      <c r="A48" s="2" t="s">
        <v>277</v>
      </c>
      <c r="B48" s="6" t="s">
        <v>149</v>
      </c>
      <c r="C48" s="2" t="s">
        <v>73</v>
      </c>
      <c r="D48" s="9">
        <v>34500</v>
      </c>
      <c r="E48" s="2" t="s">
        <v>11</v>
      </c>
      <c r="F48" s="9">
        <v>75000</v>
      </c>
      <c r="G48" s="11">
        <v>22</v>
      </c>
    </row>
    <row r="49" spans="1:7" x14ac:dyDescent="0.25">
      <c r="A49" s="2" t="s">
        <v>278</v>
      </c>
      <c r="B49" s="6" t="s">
        <v>150</v>
      </c>
      <c r="C49" s="2" t="s">
        <v>74</v>
      </c>
      <c r="D49" s="9">
        <v>39700</v>
      </c>
      <c r="E49" s="2" t="s">
        <v>99</v>
      </c>
      <c r="F49" s="9">
        <v>65000</v>
      </c>
      <c r="G49" s="11">
        <v>1</v>
      </c>
    </row>
    <row r="50" spans="1:7" x14ac:dyDescent="0.25">
      <c r="A50" s="2" t="s">
        <v>279</v>
      </c>
      <c r="B50" s="6" t="s">
        <v>151</v>
      </c>
      <c r="C50" s="2" t="s">
        <v>75</v>
      </c>
      <c r="D50" s="9">
        <v>32480</v>
      </c>
      <c r="E50" s="2" t="s">
        <v>100</v>
      </c>
      <c r="F50" s="9">
        <v>75000</v>
      </c>
      <c r="G50" s="11">
        <v>10</v>
      </c>
    </row>
    <row r="51" spans="1:7" x14ac:dyDescent="0.25">
      <c r="A51" s="2" t="s">
        <v>280</v>
      </c>
      <c r="B51" s="6" t="s">
        <v>152</v>
      </c>
      <c r="C51" s="2" t="s">
        <v>76</v>
      </c>
      <c r="D51" s="9">
        <v>30400</v>
      </c>
      <c r="E51" s="2" t="s">
        <v>101</v>
      </c>
      <c r="F51" s="9">
        <v>65000</v>
      </c>
      <c r="G51" s="11">
        <v>2</v>
      </c>
    </row>
    <row r="52" spans="1:7" x14ac:dyDescent="0.25">
      <c r="A52" s="2" t="s">
        <v>281</v>
      </c>
      <c r="B52" s="6" t="s">
        <v>153</v>
      </c>
      <c r="C52" s="2" t="s">
        <v>77</v>
      </c>
      <c r="D52" s="9">
        <v>30750</v>
      </c>
      <c r="E52" s="2" t="s">
        <v>102</v>
      </c>
      <c r="F52" s="9">
        <v>65000</v>
      </c>
      <c r="G52" s="11">
        <v>2</v>
      </c>
    </row>
    <row r="53" spans="1:7" x14ac:dyDescent="0.25">
      <c r="A53" s="2" t="s">
        <v>282</v>
      </c>
      <c r="B53" s="6" t="s">
        <v>154</v>
      </c>
      <c r="C53" s="2" t="s">
        <v>78</v>
      </c>
      <c r="D53" s="9">
        <v>32000</v>
      </c>
      <c r="E53" s="2" t="s">
        <v>7</v>
      </c>
      <c r="F53" s="9">
        <v>75000</v>
      </c>
      <c r="G53" s="11">
        <v>7</v>
      </c>
    </row>
    <row r="54" spans="1:7" x14ac:dyDescent="0.25">
      <c r="A54" s="2" t="s">
        <v>283</v>
      </c>
      <c r="B54" s="6" t="s">
        <v>155</v>
      </c>
      <c r="C54" s="2" t="s">
        <v>103</v>
      </c>
      <c r="D54" s="9">
        <v>29460</v>
      </c>
      <c r="E54" s="2" t="s">
        <v>104</v>
      </c>
      <c r="F54" s="9">
        <v>55000</v>
      </c>
      <c r="G54" s="11">
        <v>13</v>
      </c>
    </row>
    <row r="55" spans="1:7" x14ac:dyDescent="0.25">
      <c r="A55" s="2" t="s">
        <v>315</v>
      </c>
      <c r="B55" s="6" t="s">
        <v>319</v>
      </c>
      <c r="C55" s="13" t="s">
        <v>311</v>
      </c>
      <c r="D55" s="14">
        <v>23000</v>
      </c>
      <c r="E55" s="13" t="s">
        <v>47</v>
      </c>
      <c r="F55" s="14">
        <v>45000</v>
      </c>
      <c r="G55" s="15">
        <v>10</v>
      </c>
    </row>
    <row r="56" spans="1:7" x14ac:dyDescent="0.25">
      <c r="A56" s="2" t="s">
        <v>316</v>
      </c>
      <c r="B56" s="6" t="s">
        <v>320</v>
      </c>
      <c r="C56" s="13" t="s">
        <v>21</v>
      </c>
      <c r="D56" s="14">
        <v>23500</v>
      </c>
      <c r="E56" s="13" t="s">
        <v>86</v>
      </c>
      <c r="F56" s="14">
        <v>45000</v>
      </c>
      <c r="G56" s="15">
        <v>10</v>
      </c>
    </row>
    <row r="57" spans="1:7" x14ac:dyDescent="0.25">
      <c r="A57" s="2" t="s">
        <v>317</v>
      </c>
      <c r="B57" s="6" t="s">
        <v>321</v>
      </c>
      <c r="C57" s="13" t="s">
        <v>23</v>
      </c>
      <c r="D57" s="14">
        <v>25700</v>
      </c>
      <c r="E57" s="13" t="s">
        <v>312</v>
      </c>
      <c r="F57" s="14">
        <v>50000</v>
      </c>
      <c r="G57" s="15">
        <v>10</v>
      </c>
    </row>
    <row r="58" spans="1:7" x14ac:dyDescent="0.25">
      <c r="A58" s="2" t="s">
        <v>318</v>
      </c>
      <c r="B58" s="6" t="s">
        <v>322</v>
      </c>
      <c r="C58" s="13" t="s">
        <v>313</v>
      </c>
      <c r="D58" s="14">
        <v>41000</v>
      </c>
      <c r="E58" s="13" t="s">
        <v>314</v>
      </c>
      <c r="F58" s="14">
        <v>80000</v>
      </c>
      <c r="G58" s="15">
        <v>5</v>
      </c>
    </row>
    <row r="59" spans="1:7" x14ac:dyDescent="0.25">
      <c r="A59" s="2"/>
      <c r="B59" s="6"/>
      <c r="C59" s="2"/>
      <c r="D59" s="9"/>
      <c r="E59" s="2"/>
      <c r="F59" s="9"/>
      <c r="G59" s="11"/>
    </row>
    <row r="60" spans="1:7" x14ac:dyDescent="0.25">
      <c r="A60" s="2"/>
      <c r="B60" s="6"/>
      <c r="C60" s="2"/>
      <c r="D60" s="9"/>
      <c r="E60" s="2"/>
      <c r="F60" s="9"/>
      <c r="G60" s="11"/>
    </row>
    <row r="61" spans="1:7" x14ac:dyDescent="0.25">
      <c r="A61" s="2"/>
      <c r="B61" s="6"/>
      <c r="C61" s="2"/>
      <c r="D61" s="9"/>
      <c r="E61" s="2"/>
      <c r="F61" s="9"/>
      <c r="G61" s="11"/>
    </row>
    <row r="62" spans="1:7" x14ac:dyDescent="0.25">
      <c r="A62" s="2"/>
      <c r="B62" s="6"/>
      <c r="C62" s="2"/>
      <c r="D62" s="9"/>
      <c r="E62" s="2"/>
      <c r="F62" s="9"/>
      <c r="G62" s="11"/>
    </row>
    <row r="63" spans="1:7" x14ac:dyDescent="0.25">
      <c r="A63" s="2"/>
      <c r="B63" s="6"/>
      <c r="C63" s="2"/>
      <c r="D63" s="9"/>
      <c r="E63" s="2"/>
      <c r="F63" s="9"/>
      <c r="G63" s="11"/>
    </row>
    <row r="64" spans="1:7" x14ac:dyDescent="0.25">
      <c r="A64" s="2"/>
      <c r="B64" s="6"/>
      <c r="C64" s="2"/>
      <c r="D64" s="9"/>
      <c r="E64" s="2"/>
      <c r="F64" s="9"/>
      <c r="G64" s="11"/>
    </row>
  </sheetData>
  <phoneticPr fontId="2" type="noConversion"/>
  <conditionalFormatting sqref="A1:A1048576">
    <cfRule type="duplicateValues" dxfId="7" priority="2"/>
    <cfRule type="duplicateValues" dxfId="6" priority="4"/>
  </conditionalFormatting>
  <conditionalFormatting sqref="B1:B1048576">
    <cfRule type="duplicateValues" dxfId="5" priority="1"/>
    <cfRule type="duplicateValues" dxfId="4" priority="3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7966-9999-418C-A0B2-D36E766DBDEC}">
  <dimension ref="A1:K1048567"/>
  <sheetViews>
    <sheetView zoomScaleNormal="100" workbookViewId="0">
      <pane ySplit="3" topLeftCell="A10" activePane="bottomLeft" state="frozen"/>
      <selection pane="bottomLeft" activeCell="F32" sqref="F32"/>
    </sheetView>
  </sheetViews>
  <sheetFormatPr defaultRowHeight="15" x14ac:dyDescent="0.25"/>
  <cols>
    <col min="1" max="1" width="11" bestFit="1" customWidth="1"/>
    <col min="2" max="2" width="18" customWidth="1"/>
    <col min="3" max="3" width="30.5703125" customWidth="1"/>
    <col min="4" max="4" width="16.85546875" style="10" customWidth="1"/>
    <col min="5" max="5" width="15.28515625" customWidth="1"/>
    <col min="6" max="6" width="15.28515625" style="10" customWidth="1"/>
    <col min="7" max="7" width="8.7109375" style="12" customWidth="1"/>
    <col min="8" max="8" width="15.28515625" customWidth="1"/>
  </cols>
  <sheetData>
    <row r="1" spans="1:11" x14ac:dyDescent="0.25">
      <c r="A1" s="1"/>
      <c r="B1" s="1"/>
      <c r="C1" s="4" t="s">
        <v>156</v>
      </c>
      <c r="D1" s="7"/>
      <c r="E1" s="1"/>
      <c r="F1" s="7"/>
      <c r="G1" s="1"/>
      <c r="J1" s="26"/>
      <c r="K1" t="s">
        <v>337</v>
      </c>
    </row>
    <row r="2" spans="1:11" x14ac:dyDescent="0.25">
      <c r="A2" s="1"/>
      <c r="B2" s="1"/>
      <c r="C2" s="1"/>
      <c r="D2" s="7"/>
      <c r="E2" s="1"/>
      <c r="F2" s="7"/>
      <c r="G2" s="1"/>
    </row>
    <row r="3" spans="1:11" ht="20.100000000000001" customHeight="1" x14ac:dyDescent="0.25">
      <c r="A3" s="3" t="s">
        <v>0</v>
      </c>
      <c r="B3" s="5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339</v>
      </c>
    </row>
    <row r="4" spans="1:11" x14ac:dyDescent="0.25">
      <c r="A4" s="2" t="s">
        <v>284</v>
      </c>
      <c r="B4" s="6" t="s">
        <v>206</v>
      </c>
      <c r="C4" s="2" t="s">
        <v>157</v>
      </c>
      <c r="D4" s="9">
        <v>30000</v>
      </c>
      <c r="E4" s="2" t="s">
        <v>172</v>
      </c>
      <c r="F4" s="9">
        <v>65000</v>
      </c>
      <c r="G4" s="11">
        <v>30</v>
      </c>
      <c r="H4" s="10">
        <f>F4-D4</f>
        <v>35000</v>
      </c>
    </row>
    <row r="5" spans="1:11" x14ac:dyDescent="0.25">
      <c r="A5" s="2" t="s">
        <v>285</v>
      </c>
      <c r="B5" s="6" t="s">
        <v>207</v>
      </c>
      <c r="C5" s="2" t="s">
        <v>158</v>
      </c>
      <c r="D5" s="9">
        <v>30000</v>
      </c>
      <c r="E5" s="2" t="s">
        <v>172</v>
      </c>
      <c r="F5" s="9">
        <v>65000</v>
      </c>
      <c r="G5" s="11">
        <v>7</v>
      </c>
      <c r="H5" s="10">
        <f t="shared" ref="H5:H39" si="0">F5-D5</f>
        <v>35000</v>
      </c>
    </row>
    <row r="6" spans="1:11" x14ac:dyDescent="0.25">
      <c r="A6" s="2" t="s">
        <v>286</v>
      </c>
      <c r="B6" s="6" t="s">
        <v>208</v>
      </c>
      <c r="C6" s="2" t="s">
        <v>159</v>
      </c>
      <c r="D6" s="9">
        <v>30000</v>
      </c>
      <c r="E6" s="2" t="s">
        <v>172</v>
      </c>
      <c r="F6" s="9">
        <v>65000</v>
      </c>
      <c r="G6" s="11">
        <v>8</v>
      </c>
      <c r="H6" s="10">
        <f t="shared" si="0"/>
        <v>35000</v>
      </c>
    </row>
    <row r="7" spans="1:11" x14ac:dyDescent="0.25">
      <c r="A7" s="2" t="s">
        <v>287</v>
      </c>
      <c r="B7" s="6" t="s">
        <v>209</v>
      </c>
      <c r="C7" s="2" t="s">
        <v>160</v>
      </c>
      <c r="D7" s="9">
        <v>30000</v>
      </c>
      <c r="E7" s="2" t="s">
        <v>172</v>
      </c>
      <c r="F7" s="9">
        <v>65000</v>
      </c>
      <c r="G7" s="11">
        <v>4</v>
      </c>
      <c r="H7" s="10">
        <f t="shared" si="0"/>
        <v>35000</v>
      </c>
    </row>
    <row r="8" spans="1:11" x14ac:dyDescent="0.25">
      <c r="A8" s="2" t="s">
        <v>288</v>
      </c>
      <c r="B8" s="6" t="s">
        <v>210</v>
      </c>
      <c r="C8" s="2" t="s">
        <v>161</v>
      </c>
      <c r="D8" s="9">
        <v>21800</v>
      </c>
      <c r="E8" s="2" t="s">
        <v>173</v>
      </c>
      <c r="F8" s="9">
        <v>65000</v>
      </c>
      <c r="G8" s="11">
        <v>5</v>
      </c>
      <c r="H8" s="10">
        <f t="shared" si="0"/>
        <v>43200</v>
      </c>
    </row>
    <row r="9" spans="1:11" x14ac:dyDescent="0.25">
      <c r="A9" s="2" t="s">
        <v>289</v>
      </c>
      <c r="B9" s="6" t="s">
        <v>211</v>
      </c>
      <c r="C9" s="2" t="s">
        <v>162</v>
      </c>
      <c r="D9" s="9">
        <v>33000</v>
      </c>
      <c r="E9" s="2" t="s">
        <v>174</v>
      </c>
      <c r="F9" s="9">
        <v>65000</v>
      </c>
      <c r="G9" s="11"/>
      <c r="H9" s="10">
        <f t="shared" si="0"/>
        <v>32000</v>
      </c>
    </row>
    <row r="10" spans="1:11" x14ac:dyDescent="0.25">
      <c r="A10" s="2" t="s">
        <v>290</v>
      </c>
      <c r="B10" s="6" t="s">
        <v>212</v>
      </c>
      <c r="C10" s="2" t="s">
        <v>163</v>
      </c>
      <c r="D10" s="9">
        <v>30000</v>
      </c>
      <c r="E10" s="2" t="s">
        <v>172</v>
      </c>
      <c r="F10" s="9">
        <v>65000</v>
      </c>
      <c r="G10" s="11"/>
      <c r="H10" s="10">
        <f t="shared" si="0"/>
        <v>35000</v>
      </c>
    </row>
    <row r="11" spans="1:11" x14ac:dyDescent="0.25">
      <c r="A11" s="2" t="s">
        <v>291</v>
      </c>
      <c r="B11" s="6" t="s">
        <v>213</v>
      </c>
      <c r="C11" s="2" t="s">
        <v>164</v>
      </c>
      <c r="D11" s="9">
        <v>33500</v>
      </c>
      <c r="E11" s="2" t="s">
        <v>175</v>
      </c>
      <c r="F11" s="9">
        <v>65000</v>
      </c>
      <c r="G11" s="11">
        <v>7</v>
      </c>
      <c r="H11" s="10">
        <f t="shared" si="0"/>
        <v>31500</v>
      </c>
    </row>
    <row r="12" spans="1:11" x14ac:dyDescent="0.25">
      <c r="A12" s="2" t="s">
        <v>292</v>
      </c>
      <c r="B12" s="6" t="s">
        <v>214</v>
      </c>
      <c r="C12" s="23" t="s">
        <v>165</v>
      </c>
      <c r="D12" s="24">
        <v>34500</v>
      </c>
      <c r="E12" s="23" t="s">
        <v>11</v>
      </c>
      <c r="F12" s="24">
        <v>65000</v>
      </c>
      <c r="G12" s="25">
        <v>12</v>
      </c>
      <c r="H12" s="10">
        <f t="shared" si="0"/>
        <v>30500</v>
      </c>
    </row>
    <row r="13" spans="1:11" x14ac:dyDescent="0.25">
      <c r="A13" s="2" t="s">
        <v>293</v>
      </c>
      <c r="B13" s="6" t="s">
        <v>215</v>
      </c>
      <c r="C13" s="2" t="s">
        <v>166</v>
      </c>
      <c r="D13" s="9">
        <v>35200</v>
      </c>
      <c r="E13" s="2" t="s">
        <v>176</v>
      </c>
      <c r="F13" s="9">
        <v>65000</v>
      </c>
      <c r="G13" s="11">
        <v>4</v>
      </c>
      <c r="H13" s="10">
        <f t="shared" si="0"/>
        <v>29800</v>
      </c>
    </row>
    <row r="14" spans="1:11" x14ac:dyDescent="0.25">
      <c r="A14" s="2" t="s">
        <v>294</v>
      </c>
      <c r="B14" s="6" t="s">
        <v>216</v>
      </c>
      <c r="C14" s="2" t="s">
        <v>167</v>
      </c>
      <c r="D14" s="9">
        <v>27100</v>
      </c>
      <c r="E14" s="2" t="s">
        <v>177</v>
      </c>
      <c r="F14" s="9">
        <v>65000</v>
      </c>
      <c r="G14" s="11">
        <v>5</v>
      </c>
      <c r="H14" s="10">
        <f t="shared" si="0"/>
        <v>37900</v>
      </c>
    </row>
    <row r="15" spans="1:11" x14ac:dyDescent="0.25">
      <c r="A15" s="2" t="s">
        <v>295</v>
      </c>
      <c r="B15" s="6" t="s">
        <v>217</v>
      </c>
      <c r="C15" s="2" t="s">
        <v>168</v>
      </c>
      <c r="D15" s="9">
        <v>29000</v>
      </c>
      <c r="E15" s="2" t="s">
        <v>178</v>
      </c>
      <c r="F15" s="9">
        <v>65000</v>
      </c>
      <c r="G15" s="11"/>
      <c r="H15" s="10">
        <f t="shared" si="0"/>
        <v>36000</v>
      </c>
    </row>
    <row r="16" spans="1:11" x14ac:dyDescent="0.25">
      <c r="A16" s="2" t="s">
        <v>296</v>
      </c>
      <c r="B16" s="6" t="s">
        <v>218</v>
      </c>
      <c r="C16" s="23" t="s">
        <v>345</v>
      </c>
      <c r="D16" s="24">
        <v>44500</v>
      </c>
      <c r="E16" s="23" t="s">
        <v>338</v>
      </c>
      <c r="F16" s="24">
        <v>75000</v>
      </c>
      <c r="G16" s="25">
        <v>12</v>
      </c>
      <c r="H16" s="10">
        <f t="shared" si="0"/>
        <v>30500</v>
      </c>
    </row>
    <row r="17" spans="1:8" x14ac:dyDescent="0.25">
      <c r="A17" s="2" t="s">
        <v>297</v>
      </c>
      <c r="B17" s="6" t="s">
        <v>219</v>
      </c>
      <c r="C17" s="2" t="s">
        <v>169</v>
      </c>
      <c r="D17" s="9">
        <v>34900</v>
      </c>
      <c r="E17" s="2" t="s">
        <v>179</v>
      </c>
      <c r="F17" s="9">
        <v>65000</v>
      </c>
      <c r="G17" s="11"/>
      <c r="H17" s="10">
        <f t="shared" si="0"/>
        <v>30100</v>
      </c>
    </row>
    <row r="18" spans="1:8" x14ac:dyDescent="0.25">
      <c r="A18" s="2" t="s">
        <v>298</v>
      </c>
      <c r="B18" s="6" t="s">
        <v>220</v>
      </c>
      <c r="C18" s="23" t="s">
        <v>346</v>
      </c>
      <c r="D18" s="24">
        <v>48600</v>
      </c>
      <c r="E18" s="23" t="s">
        <v>340</v>
      </c>
      <c r="F18" s="24">
        <v>85000</v>
      </c>
      <c r="G18" s="25">
        <v>12</v>
      </c>
      <c r="H18" s="10">
        <f t="shared" si="0"/>
        <v>36400</v>
      </c>
    </row>
    <row r="19" spans="1:8" x14ac:dyDescent="0.25">
      <c r="A19" s="2" t="s">
        <v>299</v>
      </c>
      <c r="B19" s="6" t="s">
        <v>221</v>
      </c>
      <c r="C19" s="2" t="s">
        <v>170</v>
      </c>
      <c r="D19" s="9">
        <v>39500</v>
      </c>
      <c r="E19" s="2" t="s">
        <v>189</v>
      </c>
      <c r="F19" s="9">
        <v>85000</v>
      </c>
      <c r="G19" s="11"/>
      <c r="H19" s="10">
        <f t="shared" si="0"/>
        <v>45500</v>
      </c>
    </row>
    <row r="20" spans="1:8" x14ac:dyDescent="0.25">
      <c r="A20" s="2" t="s">
        <v>300</v>
      </c>
      <c r="B20" s="6" t="s">
        <v>222</v>
      </c>
      <c r="C20" s="2" t="s">
        <v>171</v>
      </c>
      <c r="D20" s="9">
        <v>52000</v>
      </c>
      <c r="E20" s="2" t="s">
        <v>190</v>
      </c>
      <c r="F20" s="9">
        <v>85000</v>
      </c>
      <c r="G20" s="11"/>
      <c r="H20" s="10">
        <f t="shared" si="0"/>
        <v>33000</v>
      </c>
    </row>
    <row r="21" spans="1:8" x14ac:dyDescent="0.25">
      <c r="A21" s="2" t="s">
        <v>301</v>
      </c>
      <c r="B21" s="6" t="s">
        <v>223</v>
      </c>
      <c r="C21" s="23" t="s">
        <v>347</v>
      </c>
      <c r="D21" s="24">
        <v>53700</v>
      </c>
      <c r="E21" s="23" t="s">
        <v>341</v>
      </c>
      <c r="F21" s="24">
        <v>95000</v>
      </c>
      <c r="G21" s="25">
        <v>12</v>
      </c>
      <c r="H21" s="10">
        <f t="shared" si="0"/>
        <v>41300</v>
      </c>
    </row>
    <row r="22" spans="1:8" x14ac:dyDescent="0.25">
      <c r="A22" s="2" t="s">
        <v>302</v>
      </c>
      <c r="B22" s="6" t="s">
        <v>224</v>
      </c>
      <c r="C22" s="23" t="s">
        <v>348</v>
      </c>
      <c r="D22" s="24">
        <v>54500</v>
      </c>
      <c r="E22" s="23" t="s">
        <v>342</v>
      </c>
      <c r="F22" s="24">
        <v>95000</v>
      </c>
      <c r="G22" s="25">
        <v>12</v>
      </c>
      <c r="H22" s="10">
        <f t="shared" si="0"/>
        <v>40500</v>
      </c>
    </row>
    <row r="23" spans="1:8" x14ac:dyDescent="0.25">
      <c r="A23" s="2" t="s">
        <v>303</v>
      </c>
      <c r="B23" s="6" t="s">
        <v>225</v>
      </c>
      <c r="C23" s="23" t="s">
        <v>349</v>
      </c>
      <c r="D23" s="24">
        <v>55300</v>
      </c>
      <c r="E23" s="23" t="s">
        <v>343</v>
      </c>
      <c r="F23" s="24">
        <v>95000</v>
      </c>
      <c r="G23" s="25">
        <v>12</v>
      </c>
      <c r="H23" s="10">
        <f t="shared" si="0"/>
        <v>39700</v>
      </c>
    </row>
    <row r="24" spans="1:8" x14ac:dyDescent="0.25">
      <c r="A24" s="2" t="s">
        <v>304</v>
      </c>
      <c r="B24" s="6" t="s">
        <v>226</v>
      </c>
      <c r="C24" s="2" t="s">
        <v>180</v>
      </c>
      <c r="D24" s="9">
        <v>37000</v>
      </c>
      <c r="E24" s="2" t="s">
        <v>191</v>
      </c>
      <c r="F24" s="9">
        <v>75000</v>
      </c>
      <c r="G24" s="11"/>
      <c r="H24" s="10">
        <f t="shared" si="0"/>
        <v>38000</v>
      </c>
    </row>
    <row r="25" spans="1:8" x14ac:dyDescent="0.25">
      <c r="A25" s="2" t="s">
        <v>305</v>
      </c>
      <c r="B25" s="6" t="s">
        <v>227</v>
      </c>
      <c r="C25" s="2" t="s">
        <v>181</v>
      </c>
      <c r="D25" s="9">
        <v>55000</v>
      </c>
      <c r="E25" s="2" t="s">
        <v>192</v>
      </c>
      <c r="F25" s="9">
        <v>85000</v>
      </c>
      <c r="G25" s="11">
        <v>9</v>
      </c>
      <c r="H25" s="10">
        <f t="shared" si="0"/>
        <v>30000</v>
      </c>
    </row>
    <row r="26" spans="1:8" x14ac:dyDescent="0.25">
      <c r="A26" s="2" t="s">
        <v>306</v>
      </c>
      <c r="B26" s="6" t="s">
        <v>228</v>
      </c>
      <c r="C26" s="2" t="s">
        <v>182</v>
      </c>
      <c r="D26" s="9">
        <v>57300</v>
      </c>
      <c r="E26" s="2" t="s">
        <v>193</v>
      </c>
      <c r="F26" s="9">
        <v>85000</v>
      </c>
      <c r="G26" s="11">
        <v>10</v>
      </c>
      <c r="H26" s="10">
        <f t="shared" si="0"/>
        <v>27700</v>
      </c>
    </row>
    <row r="27" spans="1:8" x14ac:dyDescent="0.25">
      <c r="A27" s="2" t="s">
        <v>307</v>
      </c>
      <c r="B27" s="6" t="s">
        <v>229</v>
      </c>
      <c r="C27" s="2" t="s">
        <v>183</v>
      </c>
      <c r="D27" s="9">
        <v>58700</v>
      </c>
      <c r="E27" s="2" t="s">
        <v>194</v>
      </c>
      <c r="F27" s="9">
        <v>85000</v>
      </c>
      <c r="G27" s="11">
        <v>12</v>
      </c>
      <c r="H27" s="10">
        <f t="shared" si="0"/>
        <v>26300</v>
      </c>
    </row>
    <row r="28" spans="1:8" x14ac:dyDescent="0.25">
      <c r="A28" s="2" t="s">
        <v>308</v>
      </c>
      <c r="B28" s="6" t="s">
        <v>230</v>
      </c>
      <c r="C28" s="2" t="s">
        <v>184</v>
      </c>
      <c r="D28" s="9">
        <v>42000</v>
      </c>
      <c r="E28" s="2" t="s">
        <v>195</v>
      </c>
      <c r="F28" s="9">
        <v>85000</v>
      </c>
      <c r="G28" s="11">
        <v>1</v>
      </c>
      <c r="H28" s="10">
        <f t="shared" si="0"/>
        <v>43000</v>
      </c>
    </row>
    <row r="29" spans="1:8" x14ac:dyDescent="0.25">
      <c r="A29" s="2" t="s">
        <v>309</v>
      </c>
      <c r="B29" s="6" t="s">
        <v>231</v>
      </c>
      <c r="C29" s="23" t="s">
        <v>350</v>
      </c>
      <c r="D29" s="24">
        <v>62000</v>
      </c>
      <c r="E29" s="23" t="s">
        <v>344</v>
      </c>
      <c r="F29" s="24">
        <v>125000</v>
      </c>
      <c r="G29" s="25">
        <v>12</v>
      </c>
      <c r="H29" s="10">
        <f t="shared" si="0"/>
        <v>63000</v>
      </c>
    </row>
    <row r="30" spans="1:8" x14ac:dyDescent="0.25">
      <c r="A30" s="2" t="s">
        <v>310</v>
      </c>
      <c r="B30" s="6" t="s">
        <v>232</v>
      </c>
      <c r="C30" s="2" t="s">
        <v>185</v>
      </c>
      <c r="D30" s="9">
        <v>49000</v>
      </c>
      <c r="E30" s="2" t="s">
        <v>196</v>
      </c>
      <c r="F30" s="9">
        <v>85000</v>
      </c>
      <c r="G30" s="11"/>
      <c r="H30" s="10">
        <f t="shared" si="0"/>
        <v>36000</v>
      </c>
    </row>
    <row r="31" spans="1:8" x14ac:dyDescent="0.25">
      <c r="A31" s="2" t="s">
        <v>324</v>
      </c>
      <c r="B31" s="6" t="s">
        <v>354</v>
      </c>
      <c r="C31" s="2" t="s">
        <v>186</v>
      </c>
      <c r="D31" s="9">
        <v>67000</v>
      </c>
      <c r="E31" s="2" t="s">
        <v>197</v>
      </c>
      <c r="F31" s="9">
        <v>85000</v>
      </c>
      <c r="G31" s="11"/>
      <c r="H31" s="10">
        <f t="shared" si="0"/>
        <v>18000</v>
      </c>
    </row>
    <row r="32" spans="1:8" x14ac:dyDescent="0.25">
      <c r="A32" s="2" t="s">
        <v>325</v>
      </c>
      <c r="B32" s="6" t="s">
        <v>355</v>
      </c>
      <c r="C32" s="2" t="s">
        <v>187</v>
      </c>
      <c r="D32" s="9">
        <v>63700</v>
      </c>
      <c r="E32" s="2" t="s">
        <v>198</v>
      </c>
      <c r="F32" s="9">
        <v>100000</v>
      </c>
      <c r="G32" s="11">
        <v>13</v>
      </c>
      <c r="H32" s="10">
        <f t="shared" si="0"/>
        <v>36300</v>
      </c>
    </row>
    <row r="33" spans="1:8" x14ac:dyDescent="0.25">
      <c r="A33" s="2" t="s">
        <v>336</v>
      </c>
      <c r="B33" s="6" t="s">
        <v>356</v>
      </c>
      <c r="C33" s="2" t="s">
        <v>188</v>
      </c>
      <c r="D33" s="9">
        <v>65400</v>
      </c>
      <c r="E33" s="2" t="s">
        <v>199</v>
      </c>
      <c r="F33" s="9">
        <v>115000</v>
      </c>
      <c r="G33" s="11">
        <v>13</v>
      </c>
      <c r="H33" s="10">
        <f t="shared" si="0"/>
        <v>49600</v>
      </c>
    </row>
    <row r="34" spans="1:8" x14ac:dyDescent="0.25">
      <c r="A34" s="2" t="s">
        <v>357</v>
      </c>
      <c r="B34" s="6" t="s">
        <v>351</v>
      </c>
      <c r="C34" s="2" t="s">
        <v>200</v>
      </c>
      <c r="D34" s="9">
        <v>66000</v>
      </c>
      <c r="E34" s="2" t="s">
        <v>203</v>
      </c>
      <c r="F34" s="9">
        <v>100000</v>
      </c>
      <c r="G34" s="11"/>
      <c r="H34" s="10">
        <f t="shared" si="0"/>
        <v>34000</v>
      </c>
    </row>
    <row r="35" spans="1:8" x14ac:dyDescent="0.25">
      <c r="A35" s="2" t="s">
        <v>358</v>
      </c>
      <c r="B35" s="6" t="s">
        <v>352</v>
      </c>
      <c r="C35" s="2" t="s">
        <v>201</v>
      </c>
      <c r="D35" s="9">
        <v>87600</v>
      </c>
      <c r="E35" s="2" t="s">
        <v>204</v>
      </c>
      <c r="F35" s="9">
        <v>135000</v>
      </c>
      <c r="G35" s="11"/>
      <c r="H35" s="10">
        <f t="shared" si="0"/>
        <v>47400</v>
      </c>
    </row>
    <row r="36" spans="1:8" x14ac:dyDescent="0.25">
      <c r="A36" s="2" t="s">
        <v>359</v>
      </c>
      <c r="B36" s="6" t="s">
        <v>353</v>
      </c>
      <c r="C36" s="2" t="s">
        <v>202</v>
      </c>
      <c r="D36" s="9">
        <v>83000</v>
      </c>
      <c r="E36" s="2" t="s">
        <v>205</v>
      </c>
      <c r="F36" s="9">
        <v>145000</v>
      </c>
      <c r="G36" s="11"/>
      <c r="H36" s="10">
        <f t="shared" si="0"/>
        <v>62000</v>
      </c>
    </row>
    <row r="37" spans="1:8" x14ac:dyDescent="0.25">
      <c r="A37" s="2" t="s">
        <v>360</v>
      </c>
      <c r="B37" s="6" t="s">
        <v>326</v>
      </c>
      <c r="C37" s="2" t="s">
        <v>161</v>
      </c>
      <c r="D37" s="9">
        <v>30200</v>
      </c>
      <c r="E37" s="2" t="s">
        <v>323</v>
      </c>
      <c r="F37" s="9">
        <v>45000</v>
      </c>
      <c r="G37" s="11">
        <v>10</v>
      </c>
      <c r="H37" s="10">
        <f t="shared" si="0"/>
        <v>14800</v>
      </c>
    </row>
    <row r="38" spans="1:8" x14ac:dyDescent="0.25">
      <c r="A38" s="2" t="s">
        <v>361</v>
      </c>
      <c r="B38" s="6" t="s">
        <v>327</v>
      </c>
      <c r="C38" s="2" t="s">
        <v>162</v>
      </c>
      <c r="D38" s="9">
        <v>33000</v>
      </c>
      <c r="E38" s="2" t="s">
        <v>174</v>
      </c>
      <c r="F38" s="9">
        <v>48000</v>
      </c>
      <c r="G38" s="11">
        <v>10</v>
      </c>
      <c r="H38" s="10">
        <f t="shared" si="0"/>
        <v>15000</v>
      </c>
    </row>
    <row r="39" spans="1:8" x14ac:dyDescent="0.25">
      <c r="A39" s="2" t="s">
        <v>362</v>
      </c>
      <c r="B39" s="6" t="s">
        <v>335</v>
      </c>
      <c r="C39" s="2" t="s">
        <v>363</v>
      </c>
      <c r="D39" s="9">
        <v>60500</v>
      </c>
      <c r="E39" s="2" t="s">
        <v>334</v>
      </c>
      <c r="F39" s="9">
        <v>90000</v>
      </c>
      <c r="G39" s="11">
        <v>12</v>
      </c>
      <c r="H39" s="10">
        <f t="shared" si="0"/>
        <v>29500</v>
      </c>
    </row>
    <row r="40" spans="1:8" x14ac:dyDescent="0.25">
      <c r="A40" s="2"/>
      <c r="B40" s="6"/>
      <c r="C40" s="2"/>
      <c r="D40" s="9"/>
      <c r="E40" s="2"/>
      <c r="F40" s="9"/>
      <c r="G40" s="11"/>
    </row>
    <row r="41" spans="1:8" x14ac:dyDescent="0.25">
      <c r="A41" s="2"/>
      <c r="B41" s="6"/>
      <c r="C41" s="2"/>
      <c r="D41" s="9"/>
      <c r="E41" s="2"/>
      <c r="F41" s="9"/>
      <c r="G41" s="11"/>
    </row>
    <row r="42" spans="1:8" x14ac:dyDescent="0.25">
      <c r="A42" s="2"/>
      <c r="B42" s="6"/>
      <c r="C42" s="2"/>
      <c r="D42" s="9"/>
      <c r="E42" s="2"/>
      <c r="F42" s="9"/>
      <c r="G42" s="11"/>
    </row>
    <row r="43" spans="1:8" x14ac:dyDescent="0.25">
      <c r="A43" s="2"/>
      <c r="B43" s="6"/>
      <c r="C43" s="2"/>
      <c r="D43" s="9"/>
      <c r="E43" s="2"/>
      <c r="F43" s="9"/>
      <c r="G43" s="11"/>
    </row>
    <row r="44" spans="1:8" x14ac:dyDescent="0.25">
      <c r="A44" s="2"/>
      <c r="B44" s="6"/>
      <c r="C44" s="2"/>
      <c r="D44" s="9"/>
      <c r="E44" s="2"/>
      <c r="F44" s="9"/>
      <c r="G44" s="11"/>
    </row>
    <row r="45" spans="1:8" x14ac:dyDescent="0.25">
      <c r="A45" s="2"/>
      <c r="B45" s="6"/>
      <c r="C45" s="2"/>
      <c r="D45" s="9"/>
      <c r="E45" s="2"/>
      <c r="F45" s="9"/>
      <c r="G45" s="11"/>
    </row>
    <row r="46" spans="1:8" x14ac:dyDescent="0.25">
      <c r="A46" s="2"/>
      <c r="B46" s="6"/>
      <c r="C46" s="2"/>
      <c r="D46" s="9"/>
      <c r="E46" s="2"/>
      <c r="F46" s="9"/>
      <c r="G46" s="11"/>
    </row>
    <row r="47" spans="1:8" x14ac:dyDescent="0.25">
      <c r="A47" s="2"/>
      <c r="B47" s="2"/>
      <c r="C47" s="2"/>
      <c r="D47" s="9"/>
      <c r="E47" s="2"/>
      <c r="F47" s="9"/>
      <c r="G47" s="11"/>
    </row>
    <row r="1048567" spans="2:2" x14ac:dyDescent="0.25">
      <c r="B1048567" s="6"/>
    </row>
  </sheetData>
  <phoneticPr fontId="2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C979-770D-464B-B48A-FA01F250E767}">
  <dimension ref="A1:J1048563"/>
  <sheetViews>
    <sheetView tabSelected="1" zoomScaleNormal="100" workbookViewId="0">
      <pane ySplit="3" topLeftCell="A13" activePane="bottomLeft" state="frozen"/>
      <selection pane="bottomLeft" activeCell="B15" sqref="B15"/>
    </sheetView>
  </sheetViews>
  <sheetFormatPr defaultRowHeight="15" x14ac:dyDescent="0.25"/>
  <cols>
    <col min="1" max="1" width="11" bestFit="1" customWidth="1"/>
    <col min="2" max="2" width="18" customWidth="1"/>
    <col min="3" max="3" width="30.5703125" customWidth="1"/>
    <col min="4" max="4" width="14.5703125" style="10" customWidth="1"/>
    <col min="5" max="5" width="12.42578125" bestFit="1" customWidth="1"/>
    <col min="6" max="6" width="13.85546875" style="10" customWidth="1"/>
    <col min="7" max="7" width="10.140625" style="12" bestFit="1" customWidth="1"/>
  </cols>
  <sheetData>
    <row r="1" spans="1:10" x14ac:dyDescent="0.25">
      <c r="A1" s="1"/>
      <c r="B1" s="1"/>
      <c r="C1" s="4" t="s">
        <v>329</v>
      </c>
      <c r="D1" s="7"/>
      <c r="E1" s="1"/>
      <c r="F1" s="7"/>
      <c r="G1" s="1"/>
    </row>
    <row r="2" spans="1:10" x14ac:dyDescent="0.25">
      <c r="A2" s="1"/>
      <c r="B2" s="1"/>
      <c r="C2" s="1"/>
      <c r="D2" s="7"/>
      <c r="E2" s="1"/>
      <c r="F2" s="7"/>
      <c r="G2" s="1"/>
    </row>
    <row r="3" spans="1:10" x14ac:dyDescent="0.25">
      <c r="A3" s="3" t="s">
        <v>0</v>
      </c>
      <c r="B3" s="5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  <c r="I3" s="16"/>
      <c r="J3" t="s">
        <v>333</v>
      </c>
    </row>
    <row r="4" spans="1:10" x14ac:dyDescent="0.25">
      <c r="A4" s="2" t="s">
        <v>284</v>
      </c>
      <c r="B4" s="6" t="s">
        <v>206</v>
      </c>
      <c r="C4" s="2" t="s">
        <v>157</v>
      </c>
      <c r="D4" s="9">
        <v>30000</v>
      </c>
      <c r="E4" s="2" t="s">
        <v>172</v>
      </c>
      <c r="F4" s="9">
        <v>65000</v>
      </c>
      <c r="G4" s="11">
        <v>30</v>
      </c>
    </row>
    <row r="5" spans="1:10" x14ac:dyDescent="0.25">
      <c r="A5" s="2" t="s">
        <v>285</v>
      </c>
      <c r="B5" s="6" t="s">
        <v>207</v>
      </c>
      <c r="C5" s="2" t="s">
        <v>158</v>
      </c>
      <c r="D5" s="9">
        <v>30000</v>
      </c>
      <c r="E5" s="2" t="s">
        <v>172</v>
      </c>
      <c r="F5" s="9">
        <v>65000</v>
      </c>
      <c r="G5" s="11">
        <v>7</v>
      </c>
    </row>
    <row r="6" spans="1:10" x14ac:dyDescent="0.25">
      <c r="A6" s="2" t="s">
        <v>286</v>
      </c>
      <c r="B6" s="6" t="s">
        <v>208</v>
      </c>
      <c r="C6" s="2" t="s">
        <v>159</v>
      </c>
      <c r="D6" s="9">
        <v>30000</v>
      </c>
      <c r="E6" s="2" t="s">
        <v>172</v>
      </c>
      <c r="F6" s="9">
        <v>65000</v>
      </c>
      <c r="G6" s="11">
        <v>8</v>
      </c>
    </row>
    <row r="7" spans="1:10" x14ac:dyDescent="0.25">
      <c r="A7" s="2" t="s">
        <v>287</v>
      </c>
      <c r="B7" s="6" t="s">
        <v>209</v>
      </c>
      <c r="C7" s="2" t="s">
        <v>160</v>
      </c>
      <c r="D7" s="9">
        <v>30000</v>
      </c>
      <c r="E7" s="2" t="s">
        <v>172</v>
      </c>
      <c r="F7" s="9">
        <v>65000</v>
      </c>
      <c r="G7" s="11">
        <v>4</v>
      </c>
    </row>
    <row r="8" spans="1:10" x14ac:dyDescent="0.25">
      <c r="A8" s="2" t="s">
        <v>288</v>
      </c>
      <c r="B8" s="6" t="s">
        <v>210</v>
      </c>
      <c r="C8" s="2" t="s">
        <v>161</v>
      </c>
      <c r="D8" s="9">
        <v>21800</v>
      </c>
      <c r="E8" s="2" t="s">
        <v>173</v>
      </c>
      <c r="F8" s="9">
        <v>65000</v>
      </c>
      <c r="G8" s="11">
        <v>5</v>
      </c>
    </row>
    <row r="9" spans="1:10" x14ac:dyDescent="0.25">
      <c r="A9" s="2" t="s">
        <v>289</v>
      </c>
      <c r="B9" s="6" t="s">
        <v>211</v>
      </c>
      <c r="C9" s="2" t="s">
        <v>162</v>
      </c>
      <c r="D9" s="9">
        <v>33000</v>
      </c>
      <c r="E9" s="2" t="s">
        <v>174</v>
      </c>
      <c r="F9" s="9">
        <v>65000</v>
      </c>
      <c r="G9" s="11"/>
    </row>
    <row r="10" spans="1:10" x14ac:dyDescent="0.25">
      <c r="A10" s="2" t="s">
        <v>290</v>
      </c>
      <c r="B10" s="6" t="s">
        <v>212</v>
      </c>
      <c r="C10" s="2" t="s">
        <v>163</v>
      </c>
      <c r="D10" s="9">
        <v>30000</v>
      </c>
      <c r="E10" s="2" t="s">
        <v>172</v>
      </c>
      <c r="F10" s="9">
        <v>65000</v>
      </c>
      <c r="G10" s="11"/>
    </row>
    <row r="11" spans="1:10" x14ac:dyDescent="0.25">
      <c r="A11" s="2" t="s">
        <v>291</v>
      </c>
      <c r="B11" s="6" t="s">
        <v>213</v>
      </c>
      <c r="C11" s="2" t="s">
        <v>164</v>
      </c>
      <c r="D11" s="9">
        <v>33500</v>
      </c>
      <c r="E11" s="2" t="s">
        <v>175</v>
      </c>
      <c r="F11" s="9">
        <v>65000</v>
      </c>
      <c r="G11" s="11">
        <v>7</v>
      </c>
    </row>
    <row r="12" spans="1:10" x14ac:dyDescent="0.25">
      <c r="A12" s="2" t="s">
        <v>292</v>
      </c>
      <c r="B12" s="6" t="s">
        <v>214</v>
      </c>
      <c r="C12" s="2" t="s">
        <v>165</v>
      </c>
      <c r="D12" s="9">
        <v>34500</v>
      </c>
      <c r="E12" s="2" t="s">
        <v>11</v>
      </c>
      <c r="F12" s="9">
        <v>65000</v>
      </c>
      <c r="G12" s="11">
        <v>3</v>
      </c>
    </row>
    <row r="13" spans="1:10" x14ac:dyDescent="0.25">
      <c r="A13" s="13" t="s">
        <v>366</v>
      </c>
      <c r="B13" s="22" t="s">
        <v>332</v>
      </c>
      <c r="C13" s="13" t="s">
        <v>330</v>
      </c>
      <c r="D13" s="14">
        <v>15500</v>
      </c>
      <c r="E13" s="13" t="s">
        <v>331</v>
      </c>
      <c r="F13" s="14">
        <v>38000</v>
      </c>
      <c r="G13" s="15">
        <v>10</v>
      </c>
    </row>
    <row r="14" spans="1:10" x14ac:dyDescent="0.25">
      <c r="A14" s="13" t="s">
        <v>367</v>
      </c>
      <c r="B14" s="22" t="s">
        <v>364</v>
      </c>
      <c r="C14" s="13" t="s">
        <v>369</v>
      </c>
      <c r="D14" s="14">
        <v>15500</v>
      </c>
      <c r="E14" s="13" t="s">
        <v>331</v>
      </c>
      <c r="F14" s="14">
        <v>38000</v>
      </c>
      <c r="G14" s="15">
        <v>10</v>
      </c>
    </row>
    <row r="15" spans="1:10" x14ac:dyDescent="0.25">
      <c r="A15" s="13" t="s">
        <v>368</v>
      </c>
      <c r="B15" s="22" t="s">
        <v>365</v>
      </c>
      <c r="C15" s="13" t="s">
        <v>370</v>
      </c>
      <c r="D15" s="14">
        <v>15500</v>
      </c>
      <c r="E15" s="13" t="s">
        <v>331</v>
      </c>
      <c r="F15" s="14">
        <v>38000</v>
      </c>
      <c r="G15" s="15">
        <v>10</v>
      </c>
    </row>
    <row r="16" spans="1:10" x14ac:dyDescent="0.25">
      <c r="A16" s="2"/>
      <c r="B16" s="6"/>
      <c r="C16" s="2"/>
      <c r="D16" s="9"/>
      <c r="E16" s="2"/>
      <c r="F16" s="9"/>
      <c r="G16" s="11"/>
    </row>
    <row r="17" spans="1:7" x14ac:dyDescent="0.25">
      <c r="A17" s="2"/>
      <c r="B17" s="6"/>
      <c r="C17" s="2"/>
      <c r="D17" s="9"/>
      <c r="E17" s="2"/>
      <c r="F17" s="9"/>
      <c r="G17" s="11"/>
    </row>
    <row r="18" spans="1:7" x14ac:dyDescent="0.25">
      <c r="A18" s="2"/>
      <c r="B18" s="6"/>
      <c r="C18" s="2"/>
      <c r="D18" s="9"/>
      <c r="E18" s="2"/>
      <c r="F18" s="9"/>
      <c r="G18" s="11"/>
    </row>
    <row r="19" spans="1:7" x14ac:dyDescent="0.25">
      <c r="A19" s="17"/>
      <c r="B19" s="18"/>
      <c r="C19" s="17"/>
      <c r="D19" s="19"/>
      <c r="E19" s="17"/>
      <c r="F19" s="19"/>
      <c r="G19" s="20"/>
    </row>
    <row r="20" spans="1:7" x14ac:dyDescent="0.25">
      <c r="B20" s="21"/>
    </row>
    <row r="21" spans="1:7" x14ac:dyDescent="0.25">
      <c r="B21" s="21"/>
    </row>
    <row r="22" spans="1:7" x14ac:dyDescent="0.25">
      <c r="B22" s="21"/>
    </row>
    <row r="23" spans="1:7" x14ac:dyDescent="0.25">
      <c r="B23" s="21"/>
    </row>
    <row r="24" spans="1:7" x14ac:dyDescent="0.25">
      <c r="B24" s="21"/>
    </row>
    <row r="25" spans="1:7" x14ac:dyDescent="0.25">
      <c r="B25" s="21"/>
    </row>
    <row r="26" spans="1:7" x14ac:dyDescent="0.25">
      <c r="B26" s="21"/>
    </row>
    <row r="27" spans="1:7" x14ac:dyDescent="0.25">
      <c r="B27" s="21"/>
    </row>
    <row r="28" spans="1:7" x14ac:dyDescent="0.25">
      <c r="B28" s="21"/>
    </row>
    <row r="29" spans="1:7" x14ac:dyDescent="0.25">
      <c r="B29" s="21"/>
    </row>
    <row r="30" spans="1:7" x14ac:dyDescent="0.25">
      <c r="B30" s="21"/>
    </row>
    <row r="31" spans="1:7" x14ac:dyDescent="0.25">
      <c r="B31" s="21"/>
    </row>
    <row r="32" spans="1:7" x14ac:dyDescent="0.25">
      <c r="B32" s="21"/>
    </row>
    <row r="33" spans="2:2" x14ac:dyDescent="0.25">
      <c r="B33" s="21"/>
    </row>
    <row r="34" spans="2:2" x14ac:dyDescent="0.25">
      <c r="B34" s="21"/>
    </row>
    <row r="35" spans="2:2" x14ac:dyDescent="0.25">
      <c r="B35" s="21"/>
    </row>
    <row r="36" spans="2:2" x14ac:dyDescent="0.25">
      <c r="B36" s="21"/>
    </row>
    <row r="37" spans="2:2" x14ac:dyDescent="0.25">
      <c r="B37" s="21"/>
    </row>
    <row r="38" spans="2:2" x14ac:dyDescent="0.25">
      <c r="B38" s="21"/>
    </row>
    <row r="39" spans="2:2" x14ac:dyDescent="0.25">
      <c r="B39" s="21"/>
    </row>
    <row r="40" spans="2:2" x14ac:dyDescent="0.25">
      <c r="B40" s="21"/>
    </row>
    <row r="41" spans="2:2" x14ac:dyDescent="0.25">
      <c r="B41" s="21"/>
    </row>
    <row r="42" spans="2:2" x14ac:dyDescent="0.25">
      <c r="B42" s="21"/>
    </row>
    <row r="1048563" spans="2:2" x14ac:dyDescent="0.25">
      <c r="B1048563" s="6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2026-05-20T05:56:49Z</dcterms:modified>
</cp:coreProperties>
</file>