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M\DATA ANALYST BOOTCAMP\"/>
    </mc:Choice>
  </mc:AlternateContent>
  <xr:revisionPtr revIDLastSave="0" documentId="13_ncr:1_{155A56BD-1043-4244-83E5-05EC55645189}" xr6:coauthVersionLast="47" xr6:coauthVersionMax="47" xr10:uidLastSave="{00000000-0000-0000-0000-000000000000}"/>
  <bookViews>
    <workbookView xWindow="-108" yWindow="-108" windowWidth="23256" windowHeight="12456" xr2:uid="{00000000-000D-0000-FFFF-FFFF00000000}"/>
  </bookViews>
  <sheets>
    <sheet name="Dashboard" sheetId="7" r:id="rId1"/>
    <sheet name="Input" sheetId="3" r:id="rId2"/>
    <sheet name="Working Sheet" sheetId="5" r:id="rId3"/>
    <sheet name="Raw Data" sheetId="1" r:id="rId4"/>
  </sheets>
  <definedNames>
    <definedName name="_xlnm._FilterDatabase" localSheetId="3" hidden="1">'Raw Data'!$A$1:$M$1001</definedName>
    <definedName name="_xlnm._FilterDatabase" localSheetId="2" hidden="1">'Working Sheet'!$A$1:$N$1001</definedName>
    <definedName name="Slicer_Gender">#N/A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5" l="1" a="1"/>
  <c r="M2" i="5"/>
  <c r="M3" i="5" a="1"/>
  <c r="M3" i="5" s="1"/>
  <c r="M4" i="5" a="1"/>
  <c r="M4" i="5"/>
  <c r="M5" i="5" a="1"/>
  <c r="M5" i="5"/>
  <c r="M6" i="5" a="1"/>
  <c r="M6" i="5"/>
  <c r="M7" i="5" a="1"/>
  <c r="M7" i="5" s="1"/>
  <c r="M8" i="5" a="1"/>
  <c r="M8" i="5"/>
  <c r="M9" i="5" a="1"/>
  <c r="M9" i="5"/>
  <c r="M10" i="5" a="1"/>
  <c r="M10" i="5"/>
  <c r="M11" i="5" a="1"/>
  <c r="M11" i="5" s="1"/>
  <c r="M12" i="5" a="1"/>
  <c r="M12" i="5" s="1"/>
  <c r="M13" i="5" a="1"/>
  <c r="M13" i="5"/>
  <c r="M14" i="5" a="1"/>
  <c r="M14" i="5"/>
  <c r="M15" i="5" a="1"/>
  <c r="M15" i="5" s="1"/>
  <c r="M16" i="5" a="1"/>
  <c r="M16" i="5"/>
  <c r="M17" i="5" a="1"/>
  <c r="M17" i="5"/>
  <c r="M18" i="5" a="1"/>
  <c r="M18" i="5"/>
  <c r="M19" i="5" a="1"/>
  <c r="M19" i="5" s="1"/>
  <c r="M20" i="5" a="1"/>
  <c r="M20" i="5"/>
  <c r="M21" i="5" a="1"/>
  <c r="M21" i="5" s="1"/>
  <c r="M22" i="5" a="1"/>
  <c r="M22" i="5"/>
  <c r="M23" i="5" a="1"/>
  <c r="M23" i="5" s="1"/>
  <c r="M24" i="5" a="1"/>
  <c r="M24" i="5"/>
  <c r="M25" i="5" a="1"/>
  <c r="M25" i="5"/>
  <c r="M26" i="5" a="1"/>
  <c r="M26" i="5"/>
  <c r="M27" i="5" a="1"/>
  <c r="M27" i="5" s="1"/>
  <c r="M28" i="5" a="1"/>
  <c r="M28" i="5"/>
  <c r="M29" i="5" a="1"/>
  <c r="M29" i="5"/>
  <c r="M30" i="5" a="1"/>
  <c r="M30" i="5" s="1"/>
  <c r="M31" i="5" a="1"/>
  <c r="M31" i="5" s="1"/>
  <c r="M32" i="5" a="1"/>
  <c r="M32" i="5" s="1"/>
  <c r="M33" i="5" a="1"/>
  <c r="M33" i="5"/>
  <c r="M34" i="5" a="1"/>
  <c r="M34" i="5"/>
  <c r="M35" i="5" a="1"/>
  <c r="M35" i="5" s="1"/>
  <c r="M36" i="5" a="1"/>
  <c r="M36" i="5"/>
  <c r="M37" i="5" a="1"/>
  <c r="M37" i="5"/>
  <c r="M38" i="5" a="1"/>
  <c r="M38" i="5"/>
  <c r="M39" i="5" a="1"/>
  <c r="M39" i="5" s="1"/>
  <c r="M40" i="5" a="1"/>
  <c r="M40" i="5"/>
  <c r="M41" i="5" a="1"/>
  <c r="M41" i="5" s="1"/>
  <c r="M42" i="5" a="1"/>
  <c r="M42" i="5"/>
  <c r="M43" i="5" a="1"/>
  <c r="M43" i="5" s="1"/>
  <c r="M44" i="5" a="1"/>
  <c r="M44" i="5" s="1"/>
  <c r="M45" i="5" a="1"/>
  <c r="M45" i="5"/>
  <c r="M46" i="5" a="1"/>
  <c r="M46" i="5" s="1"/>
  <c r="M47" i="5" a="1"/>
  <c r="M47" i="5" s="1"/>
  <c r="M48" i="5" a="1"/>
  <c r="M48" i="5"/>
  <c r="M49" i="5" a="1"/>
  <c r="M49" i="5"/>
  <c r="M50" i="5" a="1"/>
  <c r="M50" i="5"/>
  <c r="M51" i="5" a="1"/>
  <c r="M51" i="5" s="1"/>
  <c r="M52" i="5" a="1"/>
  <c r="M52" i="5"/>
  <c r="M53" i="5" a="1"/>
  <c r="M53" i="5" s="1"/>
  <c r="M54" i="5" a="1"/>
  <c r="M54" i="5"/>
  <c r="M55" i="5" a="1"/>
  <c r="M55" i="5" s="1"/>
  <c r="M56" i="5" a="1"/>
  <c r="M56" i="5" s="1"/>
  <c r="M57" i="5" a="1"/>
  <c r="M57" i="5"/>
  <c r="M58" i="5" a="1"/>
  <c r="M58" i="5"/>
  <c r="M59" i="5" a="1"/>
  <c r="M59" i="5" s="1"/>
  <c r="M60" i="5" a="1"/>
  <c r="M60" i="5"/>
  <c r="M61" i="5" a="1"/>
  <c r="M61" i="5"/>
  <c r="M62" i="5" a="1"/>
  <c r="M62" i="5" s="1"/>
  <c r="M63" i="5" a="1"/>
  <c r="M63" i="5" s="1"/>
  <c r="M64" i="5" a="1"/>
  <c r="M64" i="5"/>
  <c r="M65" i="5" a="1"/>
  <c r="M65" i="5"/>
  <c r="M66" i="5" a="1"/>
  <c r="M66" i="5"/>
  <c r="M67" i="5" a="1"/>
  <c r="M67" i="5" s="1"/>
  <c r="M68" i="5" a="1"/>
  <c r="M68" i="5"/>
  <c r="M69" i="5" a="1"/>
  <c r="M69" i="5"/>
  <c r="M70" i="5" a="1"/>
  <c r="M70" i="5" s="1"/>
  <c r="M71" i="5" a="1"/>
  <c r="M71" i="5" s="1"/>
  <c r="M72" i="5" a="1"/>
  <c r="M72" i="5"/>
  <c r="M73" i="5" a="1"/>
  <c r="M73" i="5"/>
  <c r="M74" i="5" a="1"/>
  <c r="M74" i="5"/>
  <c r="M75" i="5" a="1"/>
  <c r="M75" i="5" s="1"/>
  <c r="M76" i="5" a="1"/>
  <c r="M76" i="5" s="1"/>
  <c r="M77" i="5" a="1"/>
  <c r="M77" i="5"/>
  <c r="M78" i="5" a="1"/>
  <c r="M78" i="5"/>
  <c r="M79" i="5" a="1"/>
  <c r="M79" i="5" s="1"/>
  <c r="M80" i="5" a="1"/>
  <c r="M80" i="5" s="1"/>
  <c r="M81" i="5" a="1"/>
  <c r="M81" i="5"/>
  <c r="M82" i="5" a="1"/>
  <c r="M82" i="5"/>
  <c r="M83" i="5" a="1"/>
  <c r="M83" i="5" s="1"/>
  <c r="M84" i="5" a="1"/>
  <c r="M84" i="5"/>
  <c r="M85" i="5" a="1"/>
  <c r="M85" i="5" s="1"/>
  <c r="M86" i="5" a="1"/>
  <c r="M86" i="5"/>
  <c r="M87" i="5" a="1"/>
  <c r="M87" i="5" s="1"/>
  <c r="M88" i="5" a="1"/>
  <c r="M88" i="5"/>
  <c r="M89" i="5" a="1"/>
  <c r="M89" i="5"/>
  <c r="M90" i="5" a="1"/>
  <c r="M90" i="5"/>
  <c r="M91" i="5" a="1"/>
  <c r="M91" i="5" s="1"/>
  <c r="M92" i="5" a="1"/>
  <c r="M92" i="5"/>
  <c r="M93" i="5" a="1"/>
  <c r="M93" i="5"/>
  <c r="M94" i="5" a="1"/>
  <c r="M94" i="5" s="1"/>
  <c r="M95" i="5" a="1"/>
  <c r="M95" i="5" s="1"/>
  <c r="M96" i="5" a="1"/>
  <c r="M96" i="5"/>
  <c r="M97" i="5" a="1"/>
  <c r="M97" i="5"/>
  <c r="M98" i="5" a="1"/>
  <c r="M98" i="5"/>
  <c r="M99" i="5" a="1"/>
  <c r="M99" i="5" s="1"/>
  <c r="M100" i="5" a="1"/>
  <c r="M100" i="5"/>
  <c r="M101" i="5" a="1"/>
  <c r="M101" i="5"/>
  <c r="M102" i="5" a="1"/>
  <c r="M102" i="5"/>
  <c r="M103" i="5" a="1"/>
  <c r="M103" i="5" s="1"/>
  <c r="M104" i="5" a="1"/>
  <c r="M104" i="5"/>
  <c r="M105" i="5" a="1"/>
  <c r="M105" i="5"/>
  <c r="M106" i="5" a="1"/>
  <c r="M106" i="5"/>
  <c r="M107" i="5" a="1"/>
  <c r="M107" i="5" s="1"/>
  <c r="M108" i="5" a="1"/>
  <c r="M108" i="5" s="1"/>
  <c r="M109" i="5" a="1"/>
  <c r="M109" i="5"/>
  <c r="M110" i="5" a="1"/>
  <c r="M110" i="5"/>
  <c r="M111" i="5" a="1"/>
  <c r="M111" i="5" s="1"/>
  <c r="M112" i="5" a="1"/>
  <c r="M112" i="5"/>
  <c r="M113" i="5" a="1"/>
  <c r="M113" i="5"/>
  <c r="M114" i="5" a="1"/>
  <c r="M114" i="5"/>
  <c r="M115" i="5" a="1"/>
  <c r="M115" i="5" s="1"/>
  <c r="M116" i="5" a="1"/>
  <c r="M116" i="5"/>
  <c r="M117" i="5" a="1"/>
  <c r="M117" i="5" s="1"/>
  <c r="M118" i="5" a="1"/>
  <c r="M118" i="5"/>
  <c r="M119" i="5" a="1"/>
  <c r="M119" i="5" s="1"/>
  <c r="M120" i="5" a="1"/>
  <c r="M120" i="5"/>
  <c r="M121" i="5" a="1"/>
  <c r="M121" i="5"/>
  <c r="M122" i="5" a="1"/>
  <c r="M122" i="5"/>
  <c r="M123" i="5" a="1"/>
  <c r="M123" i="5" s="1"/>
  <c r="M124" i="5" a="1"/>
  <c r="M124" i="5"/>
  <c r="M125" i="5" a="1"/>
  <c r="M125" i="5"/>
  <c r="M126" i="5" a="1"/>
  <c r="M126" i="5" s="1"/>
  <c r="M127" i="5" a="1"/>
  <c r="M127" i="5" s="1"/>
  <c r="M128" i="5" a="1"/>
  <c r="M128" i="5"/>
  <c r="M129" i="5" a="1"/>
  <c r="M129" i="5"/>
  <c r="M130" i="5" a="1"/>
  <c r="M130" i="5"/>
  <c r="M131" i="5" a="1"/>
  <c r="M131" i="5" s="1"/>
  <c r="M132" i="5" a="1"/>
  <c r="M132" i="5"/>
  <c r="M133" i="5" a="1"/>
  <c r="M133" i="5" s="1"/>
  <c r="M134" i="5" a="1"/>
  <c r="M134" i="5"/>
  <c r="M135" i="5" a="1"/>
  <c r="M135" i="5" s="1"/>
  <c r="M136" i="5" a="1"/>
  <c r="M136" i="5"/>
  <c r="M137" i="5" a="1"/>
  <c r="M137" i="5"/>
  <c r="M138" i="5" a="1"/>
  <c r="M138" i="5"/>
  <c r="M139" i="5" a="1"/>
  <c r="M139" i="5" s="1"/>
  <c r="M140" i="5" a="1"/>
  <c r="M140" i="5" s="1"/>
  <c r="M141" i="5" a="1"/>
  <c r="M141" i="5"/>
  <c r="M142" i="5" a="1"/>
  <c r="M142" i="5"/>
  <c r="M143" i="5" a="1"/>
  <c r="M143" i="5" s="1"/>
  <c r="M144" i="5" a="1"/>
  <c r="M144" i="5"/>
  <c r="M145" i="5" a="1"/>
  <c r="M145" i="5"/>
  <c r="M146" i="5" a="1"/>
  <c r="M146" i="5"/>
  <c r="M147" i="5" a="1"/>
  <c r="M147" i="5" s="1"/>
  <c r="M148" i="5" a="1"/>
  <c r="M148" i="5"/>
  <c r="M149" i="5" a="1"/>
  <c r="M149" i="5" s="1"/>
  <c r="M150" i="5" a="1"/>
  <c r="M150" i="5"/>
  <c r="M151" i="5" a="1"/>
  <c r="M151" i="5" s="1"/>
  <c r="M152" i="5" a="1"/>
  <c r="M152" i="5"/>
  <c r="M153" i="5" a="1"/>
  <c r="M153" i="5"/>
  <c r="M154" i="5" a="1"/>
  <c r="M154" i="5"/>
  <c r="M155" i="5" a="1"/>
  <c r="M155" i="5" s="1"/>
  <c r="M156" i="5" a="1"/>
  <c r="M156" i="5"/>
  <c r="M157" i="5" a="1"/>
  <c r="M157" i="5" s="1"/>
  <c r="M158" i="5" a="1"/>
  <c r="M158" i="5" s="1"/>
  <c r="M159" i="5" a="1"/>
  <c r="M159" i="5" s="1"/>
  <c r="M160" i="5" a="1"/>
  <c r="M160" i="5"/>
  <c r="M161" i="5" a="1"/>
  <c r="M161" i="5"/>
  <c r="M162" i="5" a="1"/>
  <c r="M162" i="5" s="1"/>
  <c r="M163" i="5" a="1"/>
  <c r="M163" i="5" s="1"/>
  <c r="M164" i="5" a="1"/>
  <c r="M164" i="5"/>
  <c r="M165" i="5" a="1"/>
  <c r="M165" i="5"/>
  <c r="M166" i="5" a="1"/>
  <c r="M166" i="5"/>
  <c r="M167" i="5" a="1"/>
  <c r="M167" i="5" s="1"/>
  <c r="M168" i="5" a="1"/>
  <c r="M168" i="5"/>
  <c r="M169" i="5" a="1"/>
  <c r="M169" i="5"/>
  <c r="M170" i="5" a="1"/>
  <c r="M170" i="5"/>
  <c r="M171" i="5" a="1"/>
  <c r="M171" i="5" s="1"/>
  <c r="M172" i="5" a="1"/>
  <c r="M172" i="5" s="1"/>
  <c r="M173" i="5" a="1"/>
  <c r="M173" i="5"/>
  <c r="M174" i="5" a="1"/>
  <c r="M174" i="5"/>
  <c r="M175" i="5" a="1"/>
  <c r="M175" i="5" s="1"/>
  <c r="M176" i="5" a="1"/>
  <c r="M176" i="5"/>
  <c r="M177" i="5" a="1"/>
  <c r="M177" i="5"/>
  <c r="M178" i="5" a="1"/>
  <c r="M178" i="5"/>
  <c r="M179" i="5" a="1"/>
  <c r="M179" i="5" s="1"/>
  <c r="M180" i="5" a="1"/>
  <c r="M180" i="5"/>
  <c r="M181" i="5" a="1"/>
  <c r="M181" i="5" s="1"/>
  <c r="M182" i="5" a="1"/>
  <c r="M182" i="5"/>
  <c r="M183" i="5" a="1"/>
  <c r="M183" i="5" s="1"/>
  <c r="M184" i="5" a="1"/>
  <c r="M184" i="5"/>
  <c r="M185" i="5" a="1"/>
  <c r="M185" i="5"/>
  <c r="M186" i="5" a="1"/>
  <c r="M186" i="5"/>
  <c r="M187" i="5" a="1"/>
  <c r="M187" i="5" s="1"/>
  <c r="M188" i="5" a="1"/>
  <c r="M188" i="5"/>
  <c r="M189" i="5" a="1"/>
  <c r="M189" i="5"/>
  <c r="M190" i="5" a="1"/>
  <c r="M190" i="5" s="1"/>
  <c r="M191" i="5" a="1"/>
  <c r="M191" i="5" s="1"/>
  <c r="M192" i="5" a="1"/>
  <c r="M192" i="5"/>
  <c r="M193" i="5" a="1"/>
  <c r="M193" i="5"/>
  <c r="M194" i="5" a="1"/>
  <c r="M194" i="5"/>
  <c r="M195" i="5" a="1"/>
  <c r="M195" i="5" s="1"/>
  <c r="M196" i="5" a="1"/>
  <c r="M196" i="5"/>
  <c r="M197" i="5" a="1"/>
  <c r="M197" i="5"/>
  <c r="M198" i="5" a="1"/>
  <c r="M198" i="5"/>
  <c r="M199" i="5" a="1"/>
  <c r="M199" i="5" s="1"/>
  <c r="M200" i="5" a="1"/>
  <c r="M200" i="5"/>
  <c r="M201" i="5" a="1"/>
  <c r="M201" i="5"/>
  <c r="M202" i="5" a="1"/>
  <c r="M202" i="5"/>
  <c r="M203" i="5" a="1"/>
  <c r="M203" i="5" s="1"/>
  <c r="M204" i="5" a="1"/>
  <c r="M204" i="5" s="1"/>
  <c r="M205" i="5" a="1"/>
  <c r="M205" i="5"/>
  <c r="M206" i="5" a="1"/>
  <c r="M206" i="5"/>
  <c r="M207" i="5" a="1"/>
  <c r="M207" i="5" s="1"/>
  <c r="M208" i="5" a="1"/>
  <c r="M208" i="5"/>
  <c r="M209" i="5" a="1"/>
  <c r="M209" i="5"/>
  <c r="M210" i="5" a="1"/>
  <c r="M210" i="5" s="1"/>
  <c r="M211" i="5" a="1"/>
  <c r="M211" i="5" s="1"/>
  <c r="M212" i="5" a="1"/>
  <c r="M212" i="5"/>
  <c r="M213" i="5" a="1"/>
  <c r="M213" i="5" s="1"/>
  <c r="M214" i="5" a="1"/>
  <c r="M214" i="5"/>
  <c r="M215" i="5" a="1"/>
  <c r="M215" i="5" s="1"/>
  <c r="M216" i="5" a="1"/>
  <c r="M216" i="5"/>
  <c r="M217" i="5" a="1"/>
  <c r="M217" i="5"/>
  <c r="M218" i="5" a="1"/>
  <c r="M218" i="5"/>
  <c r="M219" i="5" a="1"/>
  <c r="M219" i="5" s="1"/>
  <c r="M220" i="5" a="1"/>
  <c r="M220" i="5" s="1"/>
  <c r="M221" i="5" a="1"/>
  <c r="M221" i="5"/>
  <c r="M222" i="5" a="1"/>
  <c r="M222" i="5" s="1"/>
  <c r="M223" i="5" a="1"/>
  <c r="M223" i="5" s="1"/>
  <c r="M224" i="5" a="1"/>
  <c r="M224" i="5"/>
  <c r="M225" i="5" a="1"/>
  <c r="M225" i="5" s="1"/>
  <c r="M226" i="5" a="1"/>
  <c r="M226" i="5"/>
  <c r="M227" i="5" a="1"/>
  <c r="M227" i="5" s="1"/>
  <c r="M228" i="5" a="1"/>
  <c r="M228" i="5"/>
  <c r="M229" i="5" a="1"/>
  <c r="M229" i="5"/>
  <c r="M230" i="5" a="1"/>
  <c r="M230" i="5"/>
  <c r="M231" i="5" a="1"/>
  <c r="M231" i="5" s="1"/>
  <c r="M232" i="5" a="1"/>
  <c r="M232" i="5"/>
  <c r="M233" i="5" a="1"/>
  <c r="M233" i="5"/>
  <c r="M234" i="5" a="1"/>
  <c r="M234" i="5" s="1"/>
  <c r="M235" i="5" a="1"/>
  <c r="M235" i="5" s="1"/>
  <c r="M236" i="5" a="1"/>
  <c r="M236" i="5" s="1"/>
  <c r="M237" i="5" a="1"/>
  <c r="M237" i="5"/>
  <c r="M238" i="5" a="1"/>
  <c r="M238" i="5"/>
  <c r="M239" i="5" a="1"/>
  <c r="M239" i="5" s="1"/>
  <c r="M240" i="5" a="1"/>
  <c r="M240" i="5"/>
  <c r="M241" i="5" a="1"/>
  <c r="M241" i="5"/>
  <c r="M242" i="5" a="1"/>
  <c r="M242" i="5"/>
  <c r="M243" i="5" a="1"/>
  <c r="M243" i="5" s="1"/>
  <c r="M244" i="5" a="1"/>
  <c r="M244" i="5" s="1"/>
  <c r="M245" i="5" a="1"/>
  <c r="M245" i="5" s="1"/>
  <c r="M246" i="5" a="1"/>
  <c r="M246" i="5"/>
  <c r="M247" i="5" a="1"/>
  <c r="M247" i="5" s="1"/>
  <c r="M248" i="5" a="1"/>
  <c r="M248" i="5"/>
  <c r="M249" i="5" a="1"/>
  <c r="M249" i="5" s="1"/>
  <c r="M250" i="5" a="1"/>
  <c r="M250" i="5"/>
  <c r="M251" i="5" a="1"/>
  <c r="M251" i="5" s="1"/>
  <c r="M252" i="5" a="1"/>
  <c r="M252" i="5"/>
  <c r="M253" i="5" a="1"/>
  <c r="M253" i="5"/>
  <c r="M254" i="5" a="1"/>
  <c r="M254" i="5" s="1"/>
  <c r="M255" i="5" a="1"/>
  <c r="M255" i="5" s="1"/>
  <c r="M256" i="5" a="1"/>
  <c r="M256" i="5"/>
  <c r="M257" i="5" a="1"/>
  <c r="M257" i="5"/>
  <c r="M258" i="5" a="1"/>
  <c r="M258" i="5"/>
  <c r="M259" i="5" a="1"/>
  <c r="M259" i="5" s="1"/>
  <c r="M260" i="5" a="1"/>
  <c r="M260" i="5"/>
  <c r="M261" i="5" a="1"/>
  <c r="M261" i="5"/>
  <c r="M262" i="5" a="1"/>
  <c r="M262" i="5"/>
  <c r="M263" i="5" a="1"/>
  <c r="M263" i="5" s="1"/>
  <c r="M264" i="5" a="1"/>
  <c r="M264" i="5"/>
  <c r="M265" i="5" a="1"/>
  <c r="M265" i="5"/>
  <c r="M266" i="5" a="1"/>
  <c r="M266" i="5"/>
  <c r="M267" i="5" a="1"/>
  <c r="M267" i="5" s="1"/>
  <c r="M268" i="5" a="1"/>
  <c r="M268" i="5" s="1"/>
  <c r="M269" i="5" a="1"/>
  <c r="M269" i="5"/>
  <c r="M270" i="5" a="1"/>
  <c r="M270" i="5"/>
  <c r="M271" i="5" a="1"/>
  <c r="M271" i="5" s="1"/>
  <c r="M272" i="5" a="1"/>
  <c r="M272" i="5"/>
  <c r="M273" i="5" a="1"/>
  <c r="M273" i="5"/>
  <c r="M274" i="5" a="1"/>
  <c r="M274" i="5"/>
  <c r="M275" i="5" a="1"/>
  <c r="M275" i="5" s="1"/>
  <c r="M276" i="5" a="1"/>
  <c r="M276" i="5"/>
  <c r="M277" i="5" a="1"/>
  <c r="M277" i="5" s="1"/>
  <c r="M278" i="5" a="1"/>
  <c r="M278" i="5"/>
  <c r="M279" i="5" a="1"/>
  <c r="M279" i="5" s="1"/>
  <c r="M280" i="5" a="1"/>
  <c r="M280" i="5"/>
  <c r="M281" i="5" a="1"/>
  <c r="M281" i="5"/>
  <c r="M282" i="5" a="1"/>
  <c r="M282" i="5"/>
  <c r="M283" i="5" a="1"/>
  <c r="M283" i="5" s="1"/>
  <c r="M284" i="5" a="1"/>
  <c r="M284" i="5"/>
  <c r="M285" i="5" a="1"/>
  <c r="M285" i="5"/>
  <c r="M286" i="5" a="1"/>
  <c r="M286" i="5" s="1"/>
  <c r="M287" i="5" a="1"/>
  <c r="M287" i="5" s="1"/>
  <c r="M288" i="5" a="1"/>
  <c r="M288" i="5" s="1"/>
  <c r="M289" i="5" a="1"/>
  <c r="M289" i="5"/>
  <c r="M290" i="5" a="1"/>
  <c r="M290" i="5"/>
  <c r="M291" i="5" a="1"/>
  <c r="M291" i="5" s="1"/>
  <c r="M292" i="5" a="1"/>
  <c r="M292" i="5"/>
  <c r="M293" i="5" a="1"/>
  <c r="M293" i="5"/>
  <c r="M294" i="5" a="1"/>
  <c r="M294" i="5"/>
  <c r="M295" i="5" a="1"/>
  <c r="M295" i="5" s="1"/>
  <c r="M296" i="5" a="1"/>
  <c r="M296" i="5"/>
  <c r="M297" i="5" a="1"/>
  <c r="M297" i="5" s="1"/>
  <c r="M298" i="5" a="1"/>
  <c r="M298" i="5"/>
  <c r="M299" i="5" a="1"/>
  <c r="M299" i="5" s="1"/>
  <c r="M300" i="5" a="1"/>
  <c r="M300" i="5" s="1"/>
  <c r="M301" i="5" a="1"/>
  <c r="M301" i="5"/>
  <c r="M302" i="5" a="1"/>
  <c r="M302" i="5" s="1"/>
  <c r="M303" i="5" a="1"/>
  <c r="M303" i="5" s="1"/>
  <c r="M304" i="5" a="1"/>
  <c r="M304" i="5"/>
  <c r="M305" i="5" a="1"/>
  <c r="M305" i="5"/>
  <c r="M306" i="5" a="1"/>
  <c r="M306" i="5"/>
  <c r="M307" i="5" a="1"/>
  <c r="M307" i="5" s="1"/>
  <c r="M308" i="5" a="1"/>
  <c r="M308" i="5"/>
  <c r="M309" i="5" a="1"/>
  <c r="M309" i="5" s="1"/>
  <c r="M310" i="5" a="1"/>
  <c r="M310" i="5"/>
  <c r="M311" i="5" a="1"/>
  <c r="M311" i="5" s="1"/>
  <c r="M312" i="5" a="1"/>
  <c r="M312" i="5" s="1"/>
  <c r="M313" i="5" a="1"/>
  <c r="M313" i="5"/>
  <c r="M314" i="5" a="1"/>
  <c r="M314" i="5"/>
  <c r="M315" i="5" a="1"/>
  <c r="M315" i="5" s="1"/>
  <c r="M316" i="5" a="1"/>
  <c r="M316" i="5"/>
  <c r="M317" i="5" a="1"/>
  <c r="M317" i="5"/>
  <c r="M318" i="5" a="1"/>
  <c r="M318" i="5" s="1"/>
  <c r="M319" i="5" a="1"/>
  <c r="M319" i="5" s="1"/>
  <c r="M320" i="5" a="1"/>
  <c r="M320" i="5"/>
  <c r="M321" i="5" a="1"/>
  <c r="M321" i="5"/>
  <c r="M322" i="5" a="1"/>
  <c r="M322" i="5"/>
  <c r="M323" i="5" a="1"/>
  <c r="M323" i="5" s="1"/>
  <c r="M324" i="5" a="1"/>
  <c r="M324" i="5"/>
  <c r="M325" i="5" a="1"/>
  <c r="M325" i="5"/>
  <c r="M326" i="5" a="1"/>
  <c r="M326" i="5" s="1"/>
  <c r="M327" i="5" a="1"/>
  <c r="M327" i="5" s="1"/>
  <c r="M328" i="5" a="1"/>
  <c r="M328" i="5"/>
  <c r="M329" i="5" a="1"/>
  <c r="M329" i="5"/>
  <c r="M330" i="5" a="1"/>
  <c r="M330" i="5"/>
  <c r="M331" i="5" a="1"/>
  <c r="M331" i="5" s="1"/>
  <c r="M332" i="5" a="1"/>
  <c r="M332" i="5" s="1"/>
  <c r="M333" i="5" a="1"/>
  <c r="M333" i="5"/>
  <c r="M334" i="5" a="1"/>
  <c r="M334" i="5"/>
  <c r="M335" i="5" a="1"/>
  <c r="M335" i="5" s="1"/>
  <c r="M336" i="5" a="1"/>
  <c r="M336" i="5" s="1"/>
  <c r="M337" i="5" a="1"/>
  <c r="M337" i="5"/>
  <c r="M338" i="5" a="1"/>
  <c r="M338" i="5"/>
  <c r="M339" i="5" a="1"/>
  <c r="M339" i="5" s="1"/>
  <c r="M340" i="5" a="1"/>
  <c r="M340" i="5"/>
  <c r="M341" i="5" a="1"/>
  <c r="M341" i="5" s="1"/>
  <c r="M342" i="5" a="1"/>
  <c r="M342" i="5"/>
  <c r="M343" i="5" a="1"/>
  <c r="M343" i="5"/>
  <c r="M344" i="5" a="1"/>
  <c r="M344" i="5"/>
  <c r="M345" i="5" a="1"/>
  <c r="M345" i="5" s="1"/>
  <c r="M346" i="5" a="1"/>
  <c r="M346" i="5"/>
  <c r="M347" i="5" a="1"/>
  <c r="M347" i="5"/>
  <c r="M348" i="5" a="1"/>
  <c r="M348" i="5"/>
  <c r="M349" i="5" a="1"/>
  <c r="M349" i="5" s="1"/>
  <c r="M350" i="5" a="1"/>
  <c r="M350" i="5" s="1"/>
  <c r="M351" i="5" a="1"/>
  <c r="M351" i="5"/>
  <c r="M352" i="5" a="1"/>
  <c r="M352" i="5"/>
  <c r="M353" i="5" a="1"/>
  <c r="M353" i="5" s="1"/>
  <c r="M354" i="5" a="1"/>
  <c r="M354" i="5"/>
  <c r="M355" i="5" a="1"/>
  <c r="M355" i="5"/>
  <c r="M356" i="5" a="1"/>
  <c r="M356" i="5"/>
  <c r="M357" i="5" a="1"/>
  <c r="M357" i="5" s="1"/>
  <c r="M358" i="5" a="1"/>
  <c r="M358" i="5"/>
  <c r="M359" i="5" a="1"/>
  <c r="M359" i="5" s="1"/>
  <c r="M360" i="5" a="1"/>
  <c r="M360" i="5"/>
  <c r="M361" i="5" a="1"/>
  <c r="M361" i="5" s="1"/>
  <c r="M362" i="5" a="1"/>
  <c r="M362" i="5"/>
  <c r="M363" i="5" a="1"/>
  <c r="M363" i="5"/>
  <c r="M364" i="5" a="1"/>
  <c r="M364" i="5"/>
  <c r="M365" i="5" a="1"/>
  <c r="M365" i="5" s="1"/>
  <c r="M366" i="5" a="1"/>
  <c r="M366" i="5"/>
  <c r="M367" i="5" a="1"/>
  <c r="M367" i="5"/>
  <c r="M368" i="5" a="1"/>
  <c r="M368" i="5" s="1"/>
  <c r="M369" i="5" a="1"/>
  <c r="M369" i="5" s="1"/>
  <c r="M370" i="5" a="1"/>
  <c r="M370" i="5"/>
  <c r="M371" i="5" a="1"/>
  <c r="M371" i="5"/>
  <c r="M372" i="5" a="1"/>
  <c r="M372" i="5"/>
  <c r="M373" i="5" a="1"/>
  <c r="M373" i="5" s="1"/>
  <c r="M374" i="5" a="1"/>
  <c r="M374" i="5"/>
  <c r="M375" i="5" a="1"/>
  <c r="M375" i="5"/>
  <c r="M376" i="5" a="1"/>
  <c r="M376" i="5"/>
  <c r="M377" i="5" a="1"/>
  <c r="M377" i="5" s="1"/>
  <c r="M378" i="5" a="1"/>
  <c r="M378" i="5"/>
  <c r="M379" i="5" a="1"/>
  <c r="M379" i="5"/>
  <c r="M380" i="5" a="1"/>
  <c r="M380" i="5"/>
  <c r="M381" i="5" a="1"/>
  <c r="M381" i="5" s="1"/>
  <c r="M382" i="5" a="1"/>
  <c r="M382" i="5" s="1"/>
  <c r="M383" i="5" a="1"/>
  <c r="M383" i="5"/>
  <c r="M384" i="5" a="1"/>
  <c r="M384" i="5"/>
  <c r="M385" i="5" a="1"/>
  <c r="M385" i="5" s="1"/>
  <c r="M386" i="5" a="1"/>
  <c r="M386" i="5"/>
  <c r="M387" i="5" a="1"/>
  <c r="M387" i="5"/>
  <c r="M388" i="5" a="1"/>
  <c r="M388" i="5"/>
  <c r="M389" i="5" a="1"/>
  <c r="M389" i="5" s="1"/>
  <c r="M390" i="5" a="1"/>
  <c r="M390" i="5"/>
  <c r="M391" i="5" a="1"/>
  <c r="M391" i="5" s="1"/>
  <c r="M392" i="5" a="1"/>
  <c r="M392" i="5"/>
  <c r="M393" i="5" a="1"/>
  <c r="M393" i="5" s="1"/>
  <c r="M394" i="5" a="1"/>
  <c r="M394" i="5"/>
  <c r="M395" i="5" a="1"/>
  <c r="M395" i="5"/>
  <c r="M396" i="5" a="1"/>
  <c r="M396" i="5"/>
  <c r="M397" i="5" a="1"/>
  <c r="M397" i="5" s="1"/>
  <c r="M398" i="5" a="1"/>
  <c r="M398" i="5"/>
  <c r="M399" i="5" a="1"/>
  <c r="M399" i="5"/>
  <c r="M400" i="5" a="1"/>
  <c r="M400" i="5" s="1"/>
  <c r="M401" i="5" a="1"/>
  <c r="M401" i="5" s="1"/>
  <c r="M402" i="5" a="1"/>
  <c r="M402" i="5"/>
  <c r="M403" i="5" a="1"/>
  <c r="M403" i="5"/>
  <c r="M404" i="5" a="1"/>
  <c r="M404" i="5"/>
  <c r="M405" i="5" a="1"/>
  <c r="M405" i="5" s="1"/>
  <c r="M406" i="5" a="1"/>
  <c r="M406" i="5"/>
  <c r="M407" i="5" a="1"/>
  <c r="M407" i="5"/>
  <c r="M408" i="5" a="1"/>
  <c r="M408" i="5"/>
  <c r="M409" i="5" a="1"/>
  <c r="M409" i="5" s="1"/>
  <c r="M410" i="5" a="1"/>
  <c r="M410" i="5"/>
  <c r="M411" i="5" a="1"/>
  <c r="M411" i="5"/>
  <c r="M412" i="5" a="1"/>
  <c r="M412" i="5"/>
  <c r="M413" i="5" a="1"/>
  <c r="M413" i="5" s="1"/>
  <c r="M414" i="5" a="1"/>
  <c r="M414" i="5" s="1"/>
  <c r="M415" i="5" a="1"/>
  <c r="M415" i="5"/>
  <c r="M416" i="5" a="1"/>
  <c r="M416" i="5"/>
  <c r="M417" i="5" a="1"/>
  <c r="M417" i="5" s="1"/>
  <c r="M418" i="5" a="1"/>
  <c r="M418" i="5"/>
  <c r="M419" i="5" a="1"/>
  <c r="M419" i="5"/>
  <c r="M420" i="5" a="1"/>
  <c r="M420" i="5"/>
  <c r="M421" i="5" a="1"/>
  <c r="M421" i="5" s="1"/>
  <c r="M422" i="5" a="1"/>
  <c r="M422" i="5"/>
  <c r="M423" i="5" a="1"/>
  <c r="M423" i="5" s="1"/>
  <c r="M424" i="5" a="1"/>
  <c r="M424" i="5"/>
  <c r="M425" i="5" a="1"/>
  <c r="M425" i="5" s="1"/>
  <c r="M426" i="5" a="1"/>
  <c r="M426" i="5"/>
  <c r="M427" i="5" a="1"/>
  <c r="M427" i="5"/>
  <c r="M428" i="5" a="1"/>
  <c r="M428" i="5"/>
  <c r="M429" i="5" a="1"/>
  <c r="M429" i="5" s="1"/>
  <c r="M430" i="5" a="1"/>
  <c r="M430" i="5"/>
  <c r="M431" i="5" a="1"/>
  <c r="M431" i="5"/>
  <c r="M432" i="5" a="1"/>
  <c r="M432" i="5" s="1"/>
  <c r="M433" i="5" a="1"/>
  <c r="M433" i="5" s="1"/>
  <c r="M434" i="5" a="1"/>
  <c r="M434" i="5"/>
  <c r="M435" i="5" a="1"/>
  <c r="M435" i="5"/>
  <c r="M436" i="5" a="1"/>
  <c r="M436" i="5"/>
  <c r="M437" i="5" a="1"/>
  <c r="M437" i="5" s="1"/>
  <c r="M438" i="5" a="1"/>
  <c r="M438" i="5"/>
  <c r="M439" i="5" a="1"/>
  <c r="M439" i="5"/>
  <c r="M440" i="5" a="1"/>
  <c r="M440" i="5"/>
  <c r="M441" i="5" a="1"/>
  <c r="M441" i="5" s="1"/>
  <c r="M442" i="5" a="1"/>
  <c r="M442" i="5"/>
  <c r="M443" i="5" a="1"/>
  <c r="M443" i="5"/>
  <c r="M444" i="5" a="1"/>
  <c r="M444" i="5"/>
  <c r="M445" i="5" a="1"/>
  <c r="M445" i="5" s="1"/>
  <c r="M446" i="5" a="1"/>
  <c r="M446" i="5" s="1"/>
  <c r="M447" i="5" a="1"/>
  <c r="M447" i="5"/>
  <c r="M448" i="5" a="1"/>
  <c r="M448" i="5"/>
  <c r="M449" i="5" a="1"/>
  <c r="M449" i="5" s="1"/>
  <c r="M450" i="5" a="1"/>
  <c r="M450" i="5"/>
  <c r="M451" i="5" a="1"/>
  <c r="M451" i="5"/>
  <c r="M452" i="5" a="1"/>
  <c r="M452" i="5"/>
  <c r="M453" i="5" a="1"/>
  <c r="M453" i="5" s="1"/>
  <c r="M454" i="5" a="1"/>
  <c r="M454" i="5"/>
  <c r="M455" i="5" a="1"/>
  <c r="M455" i="5" s="1"/>
  <c r="M456" i="5" a="1"/>
  <c r="M456" i="5"/>
  <c r="M457" i="5" a="1"/>
  <c r="M457" i="5" s="1"/>
  <c r="M458" i="5" a="1"/>
  <c r="M458" i="5"/>
  <c r="M459" i="5" a="1"/>
  <c r="M459" i="5"/>
  <c r="M460" i="5" a="1"/>
  <c r="M460" i="5"/>
  <c r="M461" i="5" a="1"/>
  <c r="M461" i="5" s="1"/>
  <c r="M462" i="5" a="1"/>
  <c r="M462" i="5"/>
  <c r="M463" i="5" a="1"/>
  <c r="M463" i="5"/>
  <c r="M464" i="5" a="1"/>
  <c r="M464" i="5" s="1"/>
  <c r="M465" i="5" a="1"/>
  <c r="M465" i="5" s="1"/>
  <c r="M466" i="5" a="1"/>
  <c r="M466" i="5"/>
  <c r="M467" i="5" a="1"/>
  <c r="M467" i="5"/>
  <c r="M468" i="5" a="1"/>
  <c r="M468" i="5"/>
  <c r="M469" i="5" a="1"/>
  <c r="M469" i="5" s="1"/>
  <c r="M470" i="5" a="1"/>
  <c r="M470" i="5"/>
  <c r="M471" i="5" a="1"/>
  <c r="M471" i="5"/>
  <c r="M472" i="5" a="1"/>
  <c r="M472" i="5"/>
  <c r="M473" i="5" a="1"/>
  <c r="M473" i="5" s="1"/>
  <c r="M474" i="5" a="1"/>
  <c r="M474" i="5"/>
  <c r="M475" i="5" a="1"/>
  <c r="M475" i="5"/>
  <c r="M476" i="5" a="1"/>
  <c r="M476" i="5"/>
  <c r="M477" i="5" a="1"/>
  <c r="M477" i="5" s="1"/>
  <c r="M478" i="5" a="1"/>
  <c r="M478" i="5" s="1"/>
  <c r="M479" i="5" a="1"/>
  <c r="M479" i="5"/>
  <c r="M480" i="5" a="1"/>
  <c r="M480" i="5"/>
  <c r="M481" i="5" a="1"/>
  <c r="M481" i="5" s="1"/>
  <c r="M482" i="5" a="1"/>
  <c r="M482" i="5"/>
  <c r="M483" i="5" a="1"/>
  <c r="M483" i="5"/>
  <c r="M484" i="5" a="1"/>
  <c r="M484" i="5"/>
  <c r="M485" i="5" a="1"/>
  <c r="M485" i="5" s="1"/>
  <c r="M486" i="5" a="1"/>
  <c r="M486" i="5"/>
  <c r="M487" i="5" a="1"/>
  <c r="M487" i="5" s="1"/>
  <c r="M488" i="5" a="1"/>
  <c r="M488" i="5"/>
  <c r="M489" i="5" a="1"/>
  <c r="M489" i="5" s="1"/>
  <c r="M490" i="5" a="1"/>
  <c r="M490" i="5"/>
  <c r="M491" i="5" a="1"/>
  <c r="M491" i="5"/>
  <c r="M492" i="5" a="1"/>
  <c r="M492" i="5"/>
  <c r="M493" i="5" a="1"/>
  <c r="M493" i="5" s="1"/>
  <c r="M494" i="5" a="1"/>
  <c r="M494" i="5"/>
  <c r="M495" i="5" a="1"/>
  <c r="M495" i="5"/>
  <c r="M496" i="5" a="1"/>
  <c r="M496" i="5" s="1"/>
  <c r="M497" i="5" a="1"/>
  <c r="M497" i="5" s="1"/>
  <c r="M498" i="5" a="1"/>
  <c r="M498" i="5"/>
  <c r="M499" i="5" a="1"/>
  <c r="M499" i="5"/>
  <c r="M500" i="5" a="1"/>
  <c r="M500" i="5"/>
  <c r="M501" i="5" a="1"/>
  <c r="M501" i="5" s="1"/>
  <c r="M502" i="5" a="1"/>
  <c r="M502" i="5"/>
  <c r="M503" i="5" a="1"/>
  <c r="M503" i="5"/>
  <c r="M504" i="5" a="1"/>
  <c r="M504" i="5"/>
  <c r="M505" i="5" a="1"/>
  <c r="M505" i="5" s="1"/>
  <c r="M506" i="5" a="1"/>
  <c r="M506" i="5"/>
  <c r="M507" i="5" a="1"/>
  <c r="M507" i="5"/>
  <c r="M508" i="5" a="1"/>
  <c r="M508" i="5"/>
  <c r="M509" i="5" a="1"/>
  <c r="M509" i="5" s="1"/>
  <c r="M510" i="5" a="1"/>
  <c r="M510" i="5" s="1"/>
  <c r="M511" i="5" a="1"/>
  <c r="M511" i="5"/>
  <c r="M512" i="5" a="1"/>
  <c r="M512" i="5"/>
  <c r="M513" i="5" a="1"/>
  <c r="M513" i="5" s="1"/>
  <c r="M514" i="5" a="1"/>
  <c r="M514" i="5"/>
  <c r="M515" i="5" a="1"/>
  <c r="M515" i="5"/>
  <c r="M516" i="5" a="1"/>
  <c r="M516" i="5"/>
  <c r="M517" i="5" a="1"/>
  <c r="M517" i="5" s="1"/>
  <c r="M518" i="5" a="1"/>
  <c r="M518" i="5"/>
  <c r="M519" i="5" a="1"/>
  <c r="M519" i="5" s="1"/>
  <c r="M520" i="5" a="1"/>
  <c r="M520" i="5"/>
  <c r="M521" i="5" a="1"/>
  <c r="M521" i="5" s="1"/>
  <c r="M522" i="5" a="1"/>
  <c r="M522" i="5"/>
  <c r="M523" i="5" a="1"/>
  <c r="M523" i="5"/>
  <c r="M524" i="5" a="1"/>
  <c r="M524" i="5"/>
  <c r="M525" i="5" a="1"/>
  <c r="M525" i="5" s="1"/>
  <c r="M526" i="5" a="1"/>
  <c r="M526" i="5"/>
  <c r="M527" i="5" a="1"/>
  <c r="M527" i="5"/>
  <c r="M528" i="5" a="1"/>
  <c r="M528" i="5" s="1"/>
  <c r="M529" i="5" a="1"/>
  <c r="M529" i="5" s="1"/>
  <c r="M530" i="5" a="1"/>
  <c r="M530" i="5"/>
  <c r="M531" i="5" a="1"/>
  <c r="M531" i="5"/>
  <c r="M532" i="5" a="1"/>
  <c r="M532" i="5"/>
  <c r="M533" i="5" a="1"/>
  <c r="M533" i="5" s="1"/>
  <c r="M534" i="5" a="1"/>
  <c r="M534" i="5"/>
  <c r="M535" i="5" a="1"/>
  <c r="M535" i="5"/>
  <c r="M536" i="5" a="1"/>
  <c r="M536" i="5"/>
  <c r="M537" i="5" a="1"/>
  <c r="M537" i="5" s="1"/>
  <c r="M538" i="5" a="1"/>
  <c r="M538" i="5"/>
  <c r="M539" i="5" a="1"/>
  <c r="M539" i="5"/>
  <c r="M540" i="5" a="1"/>
  <c r="M540" i="5"/>
  <c r="M541" i="5" a="1"/>
  <c r="M541" i="5" s="1"/>
  <c r="M542" i="5" a="1"/>
  <c r="M542" i="5" s="1"/>
  <c r="M543" i="5" a="1"/>
  <c r="M543" i="5"/>
  <c r="M544" i="5" a="1"/>
  <c r="M544" i="5"/>
  <c r="M545" i="5" a="1"/>
  <c r="M545" i="5" s="1"/>
  <c r="M546" i="5" a="1"/>
  <c r="M546" i="5"/>
  <c r="M547" i="5" a="1"/>
  <c r="M547" i="5"/>
  <c r="M548" i="5" a="1"/>
  <c r="M548" i="5"/>
  <c r="M549" i="5" a="1"/>
  <c r="M549" i="5" s="1"/>
  <c r="M550" i="5" a="1"/>
  <c r="M550" i="5"/>
  <c r="M551" i="5" a="1"/>
  <c r="M551" i="5" s="1"/>
  <c r="M552" i="5" a="1"/>
  <c r="M552" i="5"/>
  <c r="M553" i="5" a="1"/>
  <c r="M553" i="5" s="1"/>
  <c r="M554" i="5" a="1"/>
  <c r="M554" i="5"/>
  <c r="M555" i="5" a="1"/>
  <c r="M555" i="5"/>
  <c r="M556" i="5" a="1"/>
  <c r="M556" i="5"/>
  <c r="M557" i="5" a="1"/>
  <c r="M557" i="5"/>
  <c r="M558" i="5" a="1"/>
  <c r="M558" i="5"/>
  <c r="M559" i="5" a="1"/>
  <c r="M559" i="5"/>
  <c r="M560" i="5" a="1"/>
  <c r="M560" i="5"/>
  <c r="M561" i="5" a="1"/>
  <c r="M561" i="5"/>
  <c r="M562" i="5" a="1"/>
  <c r="M562" i="5"/>
  <c r="M563" i="5" a="1"/>
  <c r="M563" i="5"/>
  <c r="M564" i="5" a="1"/>
  <c r="M564" i="5"/>
  <c r="M565" i="5" a="1"/>
  <c r="M565" i="5"/>
  <c r="M566" i="5" a="1"/>
  <c r="M566" i="5"/>
  <c r="M567" i="5" a="1"/>
  <c r="M567" i="5"/>
  <c r="M568" i="5" a="1"/>
  <c r="M568" i="5"/>
  <c r="M569" i="5" a="1"/>
  <c r="M569" i="5"/>
  <c r="M570" i="5" a="1"/>
  <c r="M570" i="5"/>
  <c r="M571" i="5" a="1"/>
  <c r="M571" i="5"/>
  <c r="M572" i="5" a="1"/>
  <c r="M572" i="5"/>
  <c r="M573" i="5" a="1"/>
  <c r="M573" i="5"/>
  <c r="M574" i="5" a="1"/>
  <c r="M574" i="5"/>
  <c r="M575" i="5" a="1"/>
  <c r="M575" i="5"/>
  <c r="M576" i="5" a="1"/>
  <c r="M576" i="5"/>
  <c r="M577" i="5" a="1"/>
  <c r="M577" i="5"/>
  <c r="M578" i="5" a="1"/>
  <c r="M578" i="5"/>
  <c r="M579" i="5" a="1"/>
  <c r="M579" i="5"/>
  <c r="M580" i="5" a="1"/>
  <c r="M580" i="5"/>
  <c r="M581" i="5" a="1"/>
  <c r="M581" i="5"/>
  <c r="M582" i="5" a="1"/>
  <c r="M582" i="5"/>
  <c r="M583" i="5" a="1"/>
  <c r="M583" i="5"/>
  <c r="M584" i="5" a="1"/>
  <c r="M584" i="5"/>
  <c r="M585" i="5" a="1"/>
  <c r="M585" i="5"/>
  <c r="M586" i="5" a="1"/>
  <c r="M586" i="5"/>
  <c r="M587" i="5" a="1"/>
  <c r="M587" i="5"/>
  <c r="M588" i="5" a="1"/>
  <c r="M588" i="5"/>
  <c r="M589" i="5" a="1"/>
  <c r="M589" i="5"/>
  <c r="M590" i="5" a="1"/>
  <c r="M590" i="5"/>
  <c r="M591" i="5" a="1"/>
  <c r="M591" i="5"/>
  <c r="M592" i="5" a="1"/>
  <c r="M592" i="5"/>
  <c r="M593" i="5" a="1"/>
  <c r="M593" i="5"/>
  <c r="M594" i="5" a="1"/>
  <c r="M594" i="5"/>
  <c r="M595" i="5" a="1"/>
  <c r="M595" i="5"/>
  <c r="M596" i="5" a="1"/>
  <c r="M596" i="5"/>
  <c r="M597" i="5" a="1"/>
  <c r="M597" i="5"/>
  <c r="M598" i="5" a="1"/>
  <c r="M598" i="5"/>
  <c r="M599" i="5" a="1"/>
  <c r="M599" i="5"/>
  <c r="M600" i="5" a="1"/>
  <c r="M600" i="5"/>
  <c r="M601" i="5" a="1"/>
  <c r="M601" i="5"/>
  <c r="M602" i="5" a="1"/>
  <c r="M602" i="5"/>
  <c r="M603" i="5" a="1"/>
  <c r="M603" i="5"/>
  <c r="M604" i="5" a="1"/>
  <c r="M604" i="5"/>
  <c r="M605" i="5" a="1"/>
  <c r="M605" i="5"/>
  <c r="M606" i="5" a="1"/>
  <c r="M606" i="5"/>
  <c r="M607" i="5" a="1"/>
  <c r="M607" i="5"/>
  <c r="M608" i="5" a="1"/>
  <c r="M608" i="5"/>
  <c r="M609" i="5" a="1"/>
  <c r="M609" i="5"/>
  <c r="M610" i="5" a="1"/>
  <c r="M610" i="5"/>
  <c r="M611" i="5" a="1"/>
  <c r="M611" i="5"/>
  <c r="M612" i="5" a="1"/>
  <c r="M612" i="5" s="1"/>
  <c r="M613" i="5" a="1"/>
  <c r="M613" i="5"/>
  <c r="M614" i="5" a="1"/>
  <c r="M614" i="5"/>
  <c r="M615" i="5" a="1"/>
  <c r="M615" i="5"/>
  <c r="M616" i="5" a="1"/>
  <c r="M616" i="5" s="1"/>
  <c r="M617" i="5" a="1"/>
  <c r="M617" i="5"/>
  <c r="M618" i="5" a="1"/>
  <c r="M618" i="5"/>
  <c r="M619" i="5" a="1"/>
  <c r="M619" i="5"/>
  <c r="M620" i="5" a="1"/>
  <c r="M620" i="5" s="1"/>
  <c r="M621" i="5" a="1"/>
  <c r="M621" i="5"/>
  <c r="M622" i="5" a="1"/>
  <c r="M622" i="5"/>
  <c r="M623" i="5" a="1"/>
  <c r="M623" i="5"/>
  <c r="M624" i="5" a="1"/>
  <c r="M624" i="5" s="1"/>
  <c r="M625" i="5" a="1"/>
  <c r="M625" i="5"/>
  <c r="M626" i="5" a="1"/>
  <c r="M626" i="5"/>
  <c r="M627" i="5" a="1"/>
  <c r="M627" i="5"/>
  <c r="M628" i="5" a="1"/>
  <c r="M628" i="5" s="1"/>
  <c r="M629" i="5" a="1"/>
  <c r="M629" i="5"/>
  <c r="M630" i="5" a="1"/>
  <c r="M630" i="5"/>
  <c r="M631" i="5" a="1"/>
  <c r="M631" i="5"/>
  <c r="M632" i="5" a="1"/>
  <c r="M632" i="5" s="1"/>
  <c r="M633" i="5" a="1"/>
  <c r="M633" i="5"/>
  <c r="M634" i="5" a="1"/>
  <c r="M634" i="5"/>
  <c r="M635" i="5" a="1"/>
  <c r="M635" i="5"/>
  <c r="M636" i="5" a="1"/>
  <c r="M636" i="5" s="1"/>
  <c r="M637" i="5" a="1"/>
  <c r="M637" i="5"/>
  <c r="M638" i="5" a="1"/>
  <c r="M638" i="5"/>
  <c r="M639" i="5" a="1"/>
  <c r="M639" i="5"/>
  <c r="M640" i="5" a="1"/>
  <c r="M640" i="5" s="1"/>
  <c r="M641" i="5" a="1"/>
  <c r="M641" i="5"/>
  <c r="M642" i="5" a="1"/>
  <c r="M642" i="5"/>
  <c r="M643" i="5" a="1"/>
  <c r="M643" i="5"/>
  <c r="M644" i="5" a="1"/>
  <c r="M644" i="5" s="1"/>
  <c r="M645" i="5" a="1"/>
  <c r="M645" i="5"/>
  <c r="M646" i="5" a="1"/>
  <c r="M646" i="5"/>
  <c r="M647" i="5" a="1"/>
  <c r="M647" i="5"/>
  <c r="M648" i="5" a="1"/>
  <c r="M648" i="5" s="1"/>
  <c r="M649" i="5" a="1"/>
  <c r="M649" i="5"/>
  <c r="M650" i="5" a="1"/>
  <c r="M650" i="5"/>
  <c r="M651" i="5" a="1"/>
  <c r="M651" i="5"/>
  <c r="M652" i="5" a="1"/>
  <c r="M652" i="5" s="1"/>
  <c r="M653" i="5" a="1"/>
  <c r="M653" i="5"/>
  <c r="M654" i="5" a="1"/>
  <c r="M654" i="5"/>
  <c r="M655" i="5" a="1"/>
  <c r="M655" i="5"/>
  <c r="M656" i="5" a="1"/>
  <c r="M656" i="5" s="1"/>
  <c r="M657" i="5" a="1"/>
  <c r="M657" i="5"/>
  <c r="M658" i="5" a="1"/>
  <c r="M658" i="5"/>
  <c r="M659" i="5" a="1"/>
  <c r="M659" i="5"/>
  <c r="M660" i="5" a="1"/>
  <c r="M660" i="5" s="1"/>
  <c r="M661" i="5" a="1"/>
  <c r="M661" i="5"/>
  <c r="M662" i="5" a="1"/>
  <c r="M662" i="5"/>
  <c r="M663" i="5" a="1"/>
  <c r="M663" i="5"/>
  <c r="M664" i="5" a="1"/>
  <c r="M664" i="5" s="1"/>
  <c r="M665" i="5" a="1"/>
  <c r="M665" i="5"/>
  <c r="M666" i="5" a="1"/>
  <c r="M666" i="5"/>
  <c r="M667" i="5" a="1"/>
  <c r="M667" i="5"/>
  <c r="M668" i="5" a="1"/>
  <c r="M668" i="5" s="1"/>
  <c r="M669" i="5" a="1"/>
  <c r="M669" i="5"/>
  <c r="M670" i="5" a="1"/>
  <c r="M670" i="5"/>
  <c r="M671" i="5" a="1"/>
  <c r="M671" i="5"/>
  <c r="M672" i="5" a="1"/>
  <c r="M672" i="5" s="1"/>
  <c r="M673" i="5" a="1"/>
  <c r="M673" i="5"/>
  <c r="M674" i="5" a="1"/>
  <c r="M674" i="5"/>
  <c r="M675" i="5" a="1"/>
  <c r="M675" i="5"/>
  <c r="M676" i="5" a="1"/>
  <c r="M676" i="5" s="1"/>
  <c r="M677" i="5" a="1"/>
  <c r="M677" i="5"/>
  <c r="M678" i="5" a="1"/>
  <c r="M678" i="5"/>
  <c r="M679" i="5" a="1"/>
  <c r="M679" i="5"/>
  <c r="M680" i="5" a="1"/>
  <c r="M680" i="5" s="1"/>
  <c r="M681" i="5" a="1"/>
  <c r="M681" i="5"/>
  <c r="M682" i="5" a="1"/>
  <c r="M682" i="5"/>
  <c r="M683" i="5" a="1"/>
  <c r="M683" i="5"/>
  <c r="M684" i="5" a="1"/>
  <c r="M684" i="5" s="1"/>
  <c r="M685" i="5" a="1"/>
  <c r="M685" i="5"/>
  <c r="M686" i="5" a="1"/>
  <c r="M686" i="5"/>
  <c r="M687" i="5" a="1"/>
  <c r="M687" i="5"/>
  <c r="M688" i="5" a="1"/>
  <c r="M688" i="5" s="1"/>
  <c r="M689" i="5" a="1"/>
  <c r="M689" i="5"/>
  <c r="M690" i="5" a="1"/>
  <c r="M690" i="5"/>
  <c r="M691" i="5" a="1"/>
  <c r="M691" i="5"/>
  <c r="M692" i="5" a="1"/>
  <c r="M692" i="5" s="1"/>
  <c r="M693" i="5" a="1"/>
  <c r="M693" i="5"/>
  <c r="M694" i="5" a="1"/>
  <c r="M694" i="5"/>
  <c r="M695" i="5" a="1"/>
  <c r="M695" i="5"/>
  <c r="M696" i="5" a="1"/>
  <c r="M696" i="5" s="1"/>
  <c r="M697" i="5" a="1"/>
  <c r="M697" i="5"/>
  <c r="M698" i="5" a="1"/>
  <c r="M698" i="5"/>
  <c r="M699" i="5" a="1"/>
  <c r="M699" i="5"/>
  <c r="M700" i="5" a="1"/>
  <c r="M700" i="5" s="1"/>
  <c r="M701" i="5" a="1"/>
  <c r="M701" i="5"/>
  <c r="M702" i="5" a="1"/>
  <c r="M702" i="5"/>
  <c r="M703" i="5" a="1"/>
  <c r="M703" i="5"/>
  <c r="M704" i="5" a="1"/>
  <c r="M704" i="5" s="1"/>
  <c r="M705" i="5" a="1"/>
  <c r="M705" i="5"/>
  <c r="M706" i="5" a="1"/>
  <c r="M706" i="5"/>
  <c r="M707" i="5" a="1"/>
  <c r="M707" i="5"/>
  <c r="M708" i="5" a="1"/>
  <c r="M708" i="5" s="1"/>
  <c r="M709" i="5" a="1"/>
  <c r="M709" i="5"/>
  <c r="M710" i="5" a="1"/>
  <c r="M710" i="5"/>
  <c r="M711" i="5" a="1"/>
  <c r="M711" i="5"/>
  <c r="M712" i="5" a="1"/>
  <c r="M712" i="5" s="1"/>
  <c r="M713" i="5" a="1"/>
  <c r="M713" i="5"/>
  <c r="M714" i="5" a="1"/>
  <c r="M714" i="5"/>
  <c r="M715" i="5" a="1"/>
  <c r="M715" i="5"/>
  <c r="M716" i="5" a="1"/>
  <c r="M716" i="5" s="1"/>
  <c r="M717" i="5" a="1"/>
  <c r="M717" i="5"/>
  <c r="M718" i="5" a="1"/>
  <c r="M718" i="5"/>
  <c r="M719" i="5" a="1"/>
  <c r="M719" i="5"/>
  <c r="M720" i="5" a="1"/>
  <c r="M720" i="5" s="1"/>
  <c r="M721" i="5" a="1"/>
  <c r="M721" i="5"/>
  <c r="M722" i="5" a="1"/>
  <c r="M722" i="5"/>
  <c r="M723" i="5" a="1"/>
  <c r="M723" i="5"/>
  <c r="M724" i="5" a="1"/>
  <c r="M724" i="5" s="1"/>
  <c r="M725" i="5" a="1"/>
  <c r="M725" i="5"/>
  <c r="M726" i="5" a="1"/>
  <c r="M726" i="5"/>
  <c r="M727" i="5" a="1"/>
  <c r="M727" i="5"/>
  <c r="M728" i="5" a="1"/>
  <c r="M728" i="5" s="1"/>
  <c r="M729" i="5" a="1"/>
  <c r="M729" i="5"/>
  <c r="M730" i="5" a="1"/>
  <c r="M730" i="5"/>
  <c r="M731" i="5" a="1"/>
  <c r="M731" i="5"/>
  <c r="M732" i="5" a="1"/>
  <c r="M732" i="5" s="1"/>
  <c r="M733" i="5" a="1"/>
  <c r="M733" i="5"/>
  <c r="M734" i="5" a="1"/>
  <c r="M734" i="5"/>
  <c r="M735" i="5" a="1"/>
  <c r="M735" i="5"/>
  <c r="M736" i="5" a="1"/>
  <c r="M736" i="5" s="1"/>
  <c r="M737" i="5" a="1"/>
  <c r="M737" i="5"/>
  <c r="M738" i="5" a="1"/>
  <c r="M738" i="5"/>
  <c r="M739" i="5" a="1"/>
  <c r="M739" i="5"/>
  <c r="M740" i="5" a="1"/>
  <c r="M740" i="5" s="1"/>
  <c r="M741" i="5" a="1"/>
  <c r="M741" i="5"/>
  <c r="M742" i="5" a="1"/>
  <c r="M742" i="5"/>
  <c r="M743" i="5" a="1"/>
  <c r="M743" i="5"/>
  <c r="M744" i="5" a="1"/>
  <c r="M744" i="5" s="1"/>
  <c r="M745" i="5" a="1"/>
  <c r="M745" i="5"/>
  <c r="M746" i="5" a="1"/>
  <c r="M746" i="5"/>
  <c r="M747" i="5" a="1"/>
  <c r="M747" i="5"/>
  <c r="M748" i="5" a="1"/>
  <c r="M748" i="5" s="1"/>
  <c r="M749" i="5" a="1"/>
  <c r="M749" i="5"/>
  <c r="M750" i="5" a="1"/>
  <c r="M750" i="5"/>
  <c r="M751" i="5" a="1"/>
  <c r="M751" i="5"/>
  <c r="M752" i="5" a="1"/>
  <c r="M752" i="5" s="1"/>
  <c r="M753" i="5" a="1"/>
  <c r="M753" i="5"/>
  <c r="M754" i="5" a="1"/>
  <c r="M754" i="5"/>
  <c r="M755" i="5" a="1"/>
  <c r="M755" i="5"/>
  <c r="M756" i="5" a="1"/>
  <c r="M756" i="5" s="1"/>
  <c r="M757" i="5" a="1"/>
  <c r="M757" i="5"/>
  <c r="M758" i="5" a="1"/>
  <c r="M758" i="5"/>
  <c r="M759" i="5" a="1"/>
  <c r="M759" i="5"/>
  <c r="M760" i="5" a="1"/>
  <c r="M760" i="5" s="1"/>
  <c r="M761" i="5" a="1"/>
  <c r="M761" i="5"/>
  <c r="M762" i="5" a="1"/>
  <c r="M762" i="5"/>
  <c r="M763" i="5" a="1"/>
  <c r="M763" i="5"/>
  <c r="M764" i="5" a="1"/>
  <c r="M764" i="5" s="1"/>
  <c r="M765" i="5" a="1"/>
  <c r="M765" i="5"/>
  <c r="M766" i="5" a="1"/>
  <c r="M766" i="5"/>
  <c r="M767" i="5" a="1"/>
  <c r="M767" i="5"/>
  <c r="M768" i="5" a="1"/>
  <c r="M768" i="5" s="1"/>
  <c r="M769" i="5" a="1"/>
  <c r="M769" i="5"/>
  <c r="M770" i="5" a="1"/>
  <c r="M770" i="5"/>
  <c r="M771" i="5" a="1"/>
  <c r="M771" i="5"/>
  <c r="M772" i="5" a="1"/>
  <c r="M772" i="5" s="1"/>
  <c r="M773" i="5" a="1"/>
  <c r="M773" i="5"/>
  <c r="M774" i="5" a="1"/>
  <c r="M774" i="5"/>
  <c r="M775" i="5" a="1"/>
  <c r="M775" i="5"/>
  <c r="M776" i="5" a="1"/>
  <c r="M776" i="5" s="1"/>
  <c r="M777" i="5" a="1"/>
  <c r="M777" i="5"/>
  <c r="M778" i="5" a="1"/>
  <c r="M778" i="5"/>
  <c r="M779" i="5" a="1"/>
  <c r="M779" i="5"/>
  <c r="M780" i="5" a="1"/>
  <c r="M780" i="5" s="1"/>
  <c r="M781" i="5" a="1"/>
  <c r="M781" i="5"/>
  <c r="M782" i="5" a="1"/>
  <c r="M782" i="5"/>
  <c r="M783" i="5" a="1"/>
  <c r="M783" i="5"/>
  <c r="M784" i="5" a="1"/>
  <c r="M784" i="5" s="1"/>
  <c r="M785" i="5" a="1"/>
  <c r="M785" i="5"/>
  <c r="M786" i="5" a="1"/>
  <c r="M786" i="5"/>
  <c r="M787" i="5" a="1"/>
  <c r="M787" i="5"/>
  <c r="M788" i="5" a="1"/>
  <c r="M788" i="5" s="1"/>
  <c r="M789" i="5" a="1"/>
  <c r="M789" i="5"/>
  <c r="M790" i="5" a="1"/>
  <c r="M790" i="5"/>
  <c r="M791" i="5" a="1"/>
  <c r="M791" i="5"/>
  <c r="M792" i="5" a="1"/>
  <c r="M792" i="5" s="1"/>
  <c r="M793" i="5" a="1"/>
  <c r="M793" i="5"/>
  <c r="M794" i="5" a="1"/>
  <c r="M794" i="5"/>
  <c r="M795" i="5" a="1"/>
  <c r="M795" i="5"/>
  <c r="M796" i="5" a="1"/>
  <c r="M796" i="5" s="1"/>
  <c r="M797" i="5" a="1"/>
  <c r="M797" i="5"/>
  <c r="M798" i="5" a="1"/>
  <c r="M798" i="5"/>
  <c r="M799" i="5" a="1"/>
  <c r="M799" i="5"/>
  <c r="M800" i="5" a="1"/>
  <c r="M800" i="5" s="1"/>
  <c r="M801" i="5" a="1"/>
  <c r="M801" i="5"/>
  <c r="M802" i="5" a="1"/>
  <c r="M802" i="5"/>
  <c r="M803" i="5" a="1"/>
  <c r="M803" i="5"/>
  <c r="M804" i="5" a="1"/>
  <c r="M804" i="5" s="1"/>
  <c r="M805" i="5" a="1"/>
  <c r="M805" i="5"/>
  <c r="M806" i="5" a="1"/>
  <c r="M806" i="5"/>
  <c r="M807" i="5" a="1"/>
  <c r="M807" i="5"/>
  <c r="M808" i="5" a="1"/>
  <c r="M808" i="5" s="1"/>
  <c r="M809" i="5" a="1"/>
  <c r="M809" i="5"/>
  <c r="M810" i="5" a="1"/>
  <c r="M810" i="5"/>
  <c r="M811" i="5" a="1"/>
  <c r="M811" i="5"/>
  <c r="M812" i="5" a="1"/>
  <c r="M812" i="5" s="1"/>
  <c r="M813" i="5" a="1"/>
  <c r="M813" i="5"/>
  <c r="M814" i="5" a="1"/>
  <c r="M814" i="5"/>
  <c r="M815" i="5" a="1"/>
  <c r="M815" i="5"/>
  <c r="M816" i="5" a="1"/>
  <c r="M816" i="5" s="1"/>
  <c r="M817" i="5" a="1"/>
  <c r="M817" i="5"/>
  <c r="M818" i="5" a="1"/>
  <c r="M818" i="5"/>
  <c r="M819" i="5" a="1"/>
  <c r="M819" i="5"/>
  <c r="M820" i="5" a="1"/>
  <c r="M820" i="5" s="1"/>
  <c r="M821" i="5" a="1"/>
  <c r="M821" i="5"/>
  <c r="M822" i="5" a="1"/>
  <c r="M822" i="5"/>
  <c r="M823" i="5" a="1"/>
  <c r="M823" i="5"/>
  <c r="M824" i="5" a="1"/>
  <c r="M824" i="5" s="1"/>
  <c r="M825" i="5" a="1"/>
  <c r="M825" i="5"/>
  <c r="M826" i="5" a="1"/>
  <c r="M826" i="5"/>
  <c r="M827" i="5" a="1"/>
  <c r="M827" i="5"/>
  <c r="M828" i="5" a="1"/>
  <c r="M828" i="5" s="1"/>
  <c r="M829" i="5" a="1"/>
  <c r="M829" i="5"/>
  <c r="M830" i="5" a="1"/>
  <c r="M830" i="5"/>
  <c r="M831" i="5" a="1"/>
  <c r="M831" i="5"/>
  <c r="M832" i="5" a="1"/>
  <c r="M832" i="5" s="1"/>
  <c r="M833" i="5" a="1"/>
  <c r="M833" i="5"/>
  <c r="M834" i="5" a="1"/>
  <c r="M834" i="5"/>
  <c r="M835" i="5" a="1"/>
  <c r="M835" i="5"/>
  <c r="M836" i="5" a="1"/>
  <c r="M836" i="5" s="1"/>
  <c r="M837" i="5" a="1"/>
  <c r="M837" i="5"/>
  <c r="M838" i="5" a="1"/>
  <c r="M838" i="5"/>
  <c r="M839" i="5" a="1"/>
  <c r="M839" i="5"/>
  <c r="M840" i="5" a="1"/>
  <c r="M840" i="5" s="1"/>
  <c r="M841" i="5" a="1"/>
  <c r="M841" i="5"/>
  <c r="M842" i="5" a="1"/>
  <c r="M842" i="5"/>
  <c r="M843" i="5" a="1"/>
  <c r="M843" i="5"/>
  <c r="M844" i="5" a="1"/>
  <c r="M844" i="5" s="1"/>
  <c r="M845" i="5" a="1"/>
  <c r="M845" i="5"/>
  <c r="M846" i="5" a="1"/>
  <c r="M846" i="5"/>
  <c r="M847" i="5" a="1"/>
  <c r="M847" i="5"/>
  <c r="M848" i="5" a="1"/>
  <c r="M848" i="5" s="1"/>
  <c r="M849" i="5" a="1"/>
  <c r="M849" i="5"/>
  <c r="M850" i="5" a="1"/>
  <c r="M850" i="5"/>
  <c r="M851" i="5" a="1"/>
  <c r="M851" i="5"/>
  <c r="M852" i="5" a="1"/>
  <c r="M852" i="5" s="1"/>
  <c r="M853" i="5" a="1"/>
  <c r="M853" i="5"/>
  <c r="M854" i="5" a="1"/>
  <c r="M854" i="5"/>
  <c r="M855" i="5" a="1"/>
  <c r="M855" i="5"/>
  <c r="M856" i="5" a="1"/>
  <c r="M856" i="5" s="1"/>
  <c r="M857" i="5" a="1"/>
  <c r="M857" i="5"/>
  <c r="M858" i="5" a="1"/>
  <c r="M858" i="5"/>
  <c r="M859" i="5" a="1"/>
  <c r="M859" i="5"/>
  <c r="M860" i="5" a="1"/>
  <c r="M860" i="5" s="1"/>
  <c r="M861" i="5" a="1"/>
  <c r="M861" i="5"/>
  <c r="M862" i="5" a="1"/>
  <c r="M862" i="5"/>
  <c r="M863" i="5" a="1"/>
  <c r="M863" i="5"/>
  <c r="M864" i="5" a="1"/>
  <c r="M864" i="5" s="1"/>
  <c r="M865" i="5" a="1"/>
  <c r="M865" i="5"/>
  <c r="M866" i="5" a="1"/>
  <c r="M866" i="5"/>
  <c r="M867" i="5" a="1"/>
  <c r="M867" i="5"/>
  <c r="M868" i="5" a="1"/>
  <c r="M868" i="5" s="1"/>
  <c r="M869" i="5" a="1"/>
  <c r="M869" i="5"/>
  <c r="M870" i="5" a="1"/>
  <c r="M870" i="5"/>
  <c r="M871" i="5" a="1"/>
  <c r="M871" i="5"/>
  <c r="M872" i="5" a="1"/>
  <c r="M872" i="5" s="1"/>
  <c r="M873" i="5" a="1"/>
  <c r="M873" i="5"/>
  <c r="M874" i="5" a="1"/>
  <c r="M874" i="5"/>
  <c r="M875" i="5" a="1"/>
  <c r="M875" i="5"/>
  <c r="M876" i="5" a="1"/>
  <c r="M876" i="5" s="1"/>
  <c r="M877" i="5" a="1"/>
  <c r="M877" i="5"/>
  <c r="M878" i="5" a="1"/>
  <c r="M878" i="5"/>
  <c r="M879" i="5" a="1"/>
  <c r="M879" i="5"/>
  <c r="M880" i="5" a="1"/>
  <c r="M880" i="5" s="1"/>
  <c r="M881" i="5" a="1"/>
  <c r="M881" i="5"/>
  <c r="M882" i="5" a="1"/>
  <c r="M882" i="5"/>
  <c r="M883" i="5" a="1"/>
  <c r="M883" i="5"/>
  <c r="M884" i="5" a="1"/>
  <c r="M884" i="5" s="1"/>
  <c r="M885" i="5" a="1"/>
  <c r="M885" i="5"/>
  <c r="M886" i="5" a="1"/>
  <c r="M886" i="5"/>
  <c r="M887" i="5" a="1"/>
  <c r="M887" i="5"/>
  <c r="M888" i="5" a="1"/>
  <c r="M888" i="5" s="1"/>
  <c r="M889" i="5" a="1"/>
  <c r="M889" i="5"/>
  <c r="M890" i="5" a="1"/>
  <c r="M890" i="5"/>
  <c r="M891" i="5" a="1"/>
  <c r="M891" i="5"/>
  <c r="M892" i="5" a="1"/>
  <c r="M892" i="5" s="1"/>
  <c r="M893" i="5" a="1"/>
  <c r="M893" i="5"/>
  <c r="M894" i="5" a="1"/>
  <c r="M894" i="5"/>
  <c r="M895" i="5" a="1"/>
  <c r="M895" i="5"/>
  <c r="M896" i="5" a="1"/>
  <c r="M896" i="5" s="1"/>
  <c r="M897" i="5" a="1"/>
  <c r="M897" i="5"/>
  <c r="M898" i="5" a="1"/>
  <c r="M898" i="5"/>
  <c r="M899" i="5" a="1"/>
  <c r="M899" i="5"/>
  <c r="M900" i="5" a="1"/>
  <c r="M900" i="5" s="1"/>
  <c r="M901" i="5" a="1"/>
  <c r="M901" i="5"/>
  <c r="M902" i="5" a="1"/>
  <c r="M902" i="5"/>
  <c r="M903" i="5" a="1"/>
  <c r="M903" i="5"/>
  <c r="M904" i="5" a="1"/>
  <c r="M904" i="5" s="1"/>
  <c r="M905" i="5" a="1"/>
  <c r="M905" i="5"/>
  <c r="M906" i="5" a="1"/>
  <c r="M906" i="5"/>
  <c r="M907" i="5" a="1"/>
  <c r="M907" i="5"/>
  <c r="M908" i="5" a="1"/>
  <c r="M908" i="5" s="1"/>
  <c r="M909" i="5" a="1"/>
  <c r="M909" i="5"/>
  <c r="M910" i="5" a="1"/>
  <c r="M910" i="5"/>
  <c r="M911" i="5" a="1"/>
  <c r="M911" i="5"/>
  <c r="M912" i="5" a="1"/>
  <c r="M912" i="5" s="1"/>
  <c r="M913" i="5" a="1"/>
  <c r="M913" i="5"/>
  <c r="M914" i="5" a="1"/>
  <c r="M914" i="5"/>
  <c r="M915" i="5" a="1"/>
  <c r="M915" i="5"/>
  <c r="M916" i="5" a="1"/>
  <c r="M916" i="5" s="1"/>
  <c r="M917" i="5" a="1"/>
  <c r="M917" i="5"/>
  <c r="M918" i="5" a="1"/>
  <c r="M918" i="5"/>
  <c r="M919" i="5" a="1"/>
  <c r="M919" i="5"/>
  <c r="M920" i="5" a="1"/>
  <c r="M920" i="5" s="1"/>
  <c r="M921" i="5" a="1"/>
  <c r="M921" i="5"/>
  <c r="M922" i="5" a="1"/>
  <c r="M922" i="5"/>
  <c r="M923" i="5" a="1"/>
  <c r="M923" i="5"/>
  <c r="M924" i="5" a="1"/>
  <c r="M924" i="5" s="1"/>
  <c r="M925" i="5" a="1"/>
  <c r="M925" i="5"/>
  <c r="M926" i="5" a="1"/>
  <c r="M926" i="5"/>
  <c r="M927" i="5" a="1"/>
  <c r="M927" i="5"/>
  <c r="M928" i="5" a="1"/>
  <c r="M928" i="5" s="1"/>
  <c r="M929" i="5" a="1"/>
  <c r="M929" i="5"/>
  <c r="M930" i="5" a="1"/>
  <c r="M930" i="5"/>
  <c r="M931" i="5" a="1"/>
  <c r="M931" i="5"/>
  <c r="M932" i="5" a="1"/>
  <c r="M932" i="5" s="1"/>
  <c r="M933" i="5" a="1"/>
  <c r="M933" i="5"/>
  <c r="M934" i="5" a="1"/>
  <c r="M934" i="5"/>
  <c r="M935" i="5" a="1"/>
  <c r="M935" i="5"/>
  <c r="M936" i="5" a="1"/>
  <c r="M936" i="5" s="1"/>
  <c r="M937" i="5" a="1"/>
  <c r="M937" i="5"/>
  <c r="M938" i="5" a="1"/>
  <c r="M938" i="5"/>
  <c r="M939" i="5" a="1"/>
  <c r="M939" i="5"/>
  <c r="M940" i="5" a="1"/>
  <c r="M940" i="5" s="1"/>
  <c r="M941" i="5" a="1"/>
  <c r="M941" i="5"/>
  <c r="M942" i="5" a="1"/>
  <c r="M942" i="5"/>
  <c r="M943" i="5" a="1"/>
  <c r="M943" i="5"/>
  <c r="M944" i="5" a="1"/>
  <c r="M944" i="5" s="1"/>
  <c r="M945" i="5" a="1"/>
  <c r="M945" i="5"/>
  <c r="M946" i="5" a="1"/>
  <c r="M946" i="5"/>
  <c r="M947" i="5" a="1"/>
  <c r="M947" i="5"/>
  <c r="M948" i="5" a="1"/>
  <c r="M948" i="5" s="1"/>
  <c r="M949" i="5" a="1"/>
  <c r="M949" i="5"/>
  <c r="M950" i="5" a="1"/>
  <c r="M950" i="5"/>
  <c r="M951" i="5" a="1"/>
  <c r="M951" i="5"/>
  <c r="M952" i="5" a="1"/>
  <c r="M952" i="5" s="1"/>
  <c r="M953" i="5" a="1"/>
  <c r="M953" i="5"/>
  <c r="M954" i="5" a="1"/>
  <c r="M954" i="5"/>
  <c r="M955" i="5" a="1"/>
  <c r="M955" i="5"/>
  <c r="M956" i="5" a="1"/>
  <c r="M956" i="5" s="1"/>
  <c r="M957" i="5" a="1"/>
  <c r="M957" i="5"/>
  <c r="M958" i="5" a="1"/>
  <c r="M958" i="5"/>
  <c r="M959" i="5" a="1"/>
  <c r="M959" i="5"/>
  <c r="M960" i="5" a="1"/>
  <c r="M960" i="5" s="1"/>
  <c r="M961" i="5" a="1"/>
  <c r="M961" i="5"/>
  <c r="M962" i="5" a="1"/>
  <c r="M962" i="5"/>
  <c r="M963" i="5" a="1"/>
  <c r="M963" i="5"/>
  <c r="M964" i="5" a="1"/>
  <c r="M964" i="5" s="1"/>
  <c r="M965" i="5" a="1"/>
  <c r="M965" i="5"/>
  <c r="M966" i="5" a="1"/>
  <c r="M966" i="5"/>
  <c r="M967" i="5" a="1"/>
  <c r="M967" i="5"/>
  <c r="M968" i="5" a="1"/>
  <c r="M968" i="5" s="1"/>
  <c r="M969" i="5" a="1"/>
  <c r="M969" i="5"/>
  <c r="M970" i="5" a="1"/>
  <c r="M970" i="5"/>
  <c r="M971" i="5" a="1"/>
  <c r="M971" i="5"/>
  <c r="M972" i="5" a="1"/>
  <c r="M972" i="5" s="1"/>
  <c r="M973" i="5" a="1"/>
  <c r="M973" i="5"/>
  <c r="M974" i="5" a="1"/>
  <c r="M974" i="5"/>
  <c r="M975" i="5" a="1"/>
  <c r="M975" i="5"/>
  <c r="M976" i="5" a="1"/>
  <c r="M976" i="5" s="1"/>
  <c r="M977" i="5" a="1"/>
  <c r="M977" i="5"/>
  <c r="M978" i="5" a="1"/>
  <c r="M978" i="5"/>
  <c r="M979" i="5" a="1"/>
  <c r="M979" i="5"/>
  <c r="M980" i="5" a="1"/>
  <c r="M980" i="5" s="1"/>
  <c r="M981" i="5" a="1"/>
  <c r="M981" i="5"/>
  <c r="M982" i="5" a="1"/>
  <c r="M982" i="5"/>
  <c r="M983" i="5" a="1"/>
  <c r="M983" i="5"/>
  <c r="M984" i="5" a="1"/>
  <c r="M984" i="5" s="1"/>
  <c r="M985" i="5" a="1"/>
  <c r="M985" i="5"/>
  <c r="M986" i="5" a="1"/>
  <c r="M986" i="5"/>
  <c r="M987" i="5" a="1"/>
  <c r="M987" i="5"/>
  <c r="M988" i="5" a="1"/>
  <c r="M988" i="5" s="1"/>
  <c r="M989" i="5" a="1"/>
  <c r="M989" i="5"/>
  <c r="M990" i="5" a="1"/>
  <c r="M990" i="5"/>
  <c r="M991" i="5" a="1"/>
  <c r="M991" i="5"/>
  <c r="M992" i="5" a="1"/>
  <c r="M992" i="5" s="1"/>
  <c r="M993" i="5" a="1"/>
  <c r="M993" i="5"/>
  <c r="M994" i="5" a="1"/>
  <c r="M994" i="5"/>
  <c r="M995" i="5" a="1"/>
  <c r="M995" i="5"/>
  <c r="M996" i="5" a="1"/>
  <c r="M996" i="5" s="1"/>
  <c r="M997" i="5" a="1"/>
  <c r="M997" i="5"/>
  <c r="M998" i="5" a="1"/>
  <c r="M998" i="5"/>
  <c r="M999" i="5" a="1"/>
  <c r="M999" i="5"/>
  <c r="M1000" i="5" a="1"/>
  <c r="M1000" i="5" s="1"/>
  <c r="M1001" i="5" a="1"/>
  <c r="M100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<sst xmlns="http://schemas.openxmlformats.org/spreadsheetml/2006/main" count="16280" uniqueCount="52">
  <si>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</si>
  <si>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</si>
  <si>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</si>
  <si>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</si>
  <si>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</si>
  <si>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</si>
  <si>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</si>
  <si>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</si>
  <si>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</si>
  <si>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</si>
  <si>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</si>
  <si>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</si>
  <si>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</si>
  <si>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</si>
  <si>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</si>
  <si>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</si>
  <si>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</si>
  <si>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</si>
  <si>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</si>
  <si>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</si>
  <si>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</si>
  <si>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</si>
  <si>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</si>
  <si>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</si>
  <si>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</si>
  <si>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</si>
  <si>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</si>
  <si>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</si>
  <si>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</si>
  <si>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</si>
  <si>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</si>
  <si>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</si>
  <si>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</si>
  <si>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</si>
  <si>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</si>
  <si>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</si>
  <si>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</si>
  <si>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</si>
  <si>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</si>
  <si>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</si>
  <si>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</si>
  <si>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</si>
  <si>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</si>
  <si>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</si>
  <si>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</si>
  <si>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Count of Purchased Bike</t>
  </si>
  <si>
    <t>&gt;10 Miles</t>
  </si>
  <si>
    <t>Purchase</t>
  </si>
  <si>
    <t>Didn't Purchase</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</si>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</sst>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pivotFmt>
      <c:pivotFmt>
        <c:idx val="3"/>
        <c:spPr>
          <a:solidFill>
            <a:schemeClr val="accent1">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
        <c:idx val="6"/>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w="19050">
            <a:solidFill>
              <a:schemeClr val="lt1"/>
            </a:solidFill>
          </a:ln>
          <a:effectLst/>
        </c:spPr>
      </c:pivotFmt>
      <c:pivotFmt>
        <c:idx val="8"/>
        <c:spPr>
          <a:solidFill>
            <a:schemeClr val="accent1">
              <a:lumMod val="50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s>
    <c:plotArea>
      <c:layout>
        <c:manualLayout>
          <c:layoutTarget val="inner"/>
          <c:xMode val="edge"/>
          <c:yMode val="edge"/>
          <c:x val="0.31549362026879602"/>
          <c:y val="0.20073007121822461"/>
          <c:w val="0.49276718709375084"/>
          <c:h val="0.79926992878177539"/>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4-427B-BE93-BB951332AB28}"/>
              </c:ext>
            </c:extLst>
          </c:dPt>
          <c:cat>
            <c:numLit>
              <c:formatCode>General</c:formatCode>
              <c:ptCount val="1"/>
              <c:pt idx="0">
                <c:v>0</c:v>
              </c:pt>
            </c:numLit>
          </c:cat>
          <c:val>
            <c:numLit>
              <c:formatCode>General</c:formatCode>
              <c:ptCount val="1"/>
              <c:pt idx="0">
                <c:v>0</c:v>
              </c:pt>
            </c:numLit>
          </c:val>
          <c:extLst>
            <c:ext xmlns:c16="http://schemas.microsoft.com/office/drawing/2014/chart" uri="{C3380CC4-5D6E-409C-BE32-E72D297353CC}">
              <c16:uniqueId val="{00000004-1701-4B53-8C4D-31E2E06A00E3}"/>
            </c:ext>
          </c:extLst>
        </c:ser>
        <c:dLbls>
          <c:showLegendKey val="0"/>
          <c:showVal val="0"/>
          <c:showCatName val="0"/>
          <c:showSerName val="0"/>
          <c:showPercent val="0"/>
          <c:showBubbleSize val="0"/>
          <c:showLeaderLines val="1"/>
        </c:dLbls>
        <c:firstSliceAng val="245"/>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lumMod val="40000"/>
              <a:lumOff val="60000"/>
            </a:schemeClr>
          </a:solidFill>
          <a:ln w="19050">
            <a:solidFill>
              <a:schemeClr val="lt1"/>
            </a:solidFill>
          </a:ln>
          <a:effectLst/>
        </c:spPr>
      </c:pivotFmt>
      <c:pivotFmt>
        <c:idx val="7"/>
        <c:spPr>
          <a:solidFill>
            <a:srgbClr val="002060"/>
          </a:solidFill>
          <a:ln w="19050">
            <a:solidFill>
              <a:schemeClr val="lt1"/>
            </a:solidFill>
          </a:ln>
          <a:effectLst/>
        </c:spPr>
      </c:pivotFmt>
      <c:pivotFmt>
        <c:idx val="8"/>
        <c:spPr>
          <a:solidFill>
            <a:schemeClr val="accent1">
              <a:lumMod val="75000"/>
            </a:schemeClr>
          </a:solidFill>
          <a:ln w="19050">
            <a:solidFill>
              <a:schemeClr val="lt1"/>
            </a:solidFill>
          </a:ln>
          <a:effectLst/>
        </c:spPr>
      </c:pivotFmt>
      <c:pivotFmt>
        <c:idx val="9"/>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lumMod val="40000"/>
              <a:lumOff val="60000"/>
            </a:schemeClr>
          </a:solidFill>
          <a:ln w="19050">
            <a:solidFill>
              <a:schemeClr val="lt1"/>
            </a:solidFill>
          </a:ln>
          <a:effectLst/>
        </c:spPr>
      </c:pivotFmt>
      <c:pivotFmt>
        <c:idx val="11"/>
        <c:spPr>
          <a:solidFill>
            <a:srgbClr val="002060"/>
          </a:solidFill>
          <a:ln w="19050">
            <a:solidFill>
              <a:schemeClr val="lt1"/>
            </a:solidFill>
          </a:ln>
          <a:effectLst/>
        </c:spPr>
      </c:pivotFmt>
      <c:pivotFmt>
        <c:idx val="12"/>
        <c:spPr>
          <a:solidFill>
            <a:schemeClr val="accent1">
              <a:lumMod val="75000"/>
            </a:schemeClr>
          </a:solidFill>
          <a:ln w="19050">
            <a:solidFill>
              <a:schemeClr val="lt1"/>
            </a:solidFill>
          </a:ln>
          <a:effectLst/>
        </c:spPr>
      </c:pivotFmt>
      <c:pivotFmt>
        <c:idx val="13"/>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lumMod val="40000"/>
              <a:lumOff val="60000"/>
            </a:schemeClr>
          </a:solidFill>
          <a:ln w="19050">
            <a:solidFill>
              <a:schemeClr val="lt1"/>
            </a:solidFill>
          </a:ln>
          <a:effectLst/>
        </c:spPr>
      </c:pivotFmt>
      <c:pivotFmt>
        <c:idx val="15"/>
        <c:spPr>
          <a:solidFill>
            <a:srgbClr val="002060"/>
          </a:solidFill>
          <a:ln w="19050">
            <a:solidFill>
              <a:schemeClr val="lt1"/>
            </a:solidFill>
          </a:ln>
          <a:effectLst/>
        </c:spPr>
      </c:pivotFmt>
      <c:pivotFmt>
        <c:idx val="16"/>
        <c:spPr>
          <a:solidFill>
            <a:schemeClr val="accent1">
              <a:lumMod val="75000"/>
            </a:schemeClr>
          </a:solidFill>
          <a:ln w="19050">
            <a:solidFill>
              <a:schemeClr val="lt1"/>
            </a:solidFill>
          </a:ln>
          <a:effectLst/>
        </c:spPr>
      </c:pivotFmt>
      <c:pivotFmt>
        <c:idx val="17"/>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lumMod val="40000"/>
              <a:lumOff val="60000"/>
            </a:schemeClr>
          </a:solidFill>
          <a:ln w="19050">
            <a:solidFill>
              <a:schemeClr val="lt1"/>
            </a:solidFill>
          </a:ln>
          <a:effectLst/>
        </c:spPr>
      </c:pivotFmt>
      <c:pivotFmt>
        <c:idx val="19"/>
        <c:spPr>
          <a:solidFill>
            <a:srgbClr val="002060"/>
          </a:solidFill>
          <a:ln w="19050">
            <a:solidFill>
              <a:schemeClr val="lt1"/>
            </a:solidFill>
          </a:ln>
          <a:effectLst/>
        </c:spPr>
      </c:pivotFmt>
      <c:pivotFmt>
        <c:idx val="20"/>
        <c:spPr>
          <a:solidFill>
            <a:schemeClr val="accent1">
              <a:lumMod val="75000"/>
            </a:schemeClr>
          </a:solidFill>
          <a:ln w="19050">
            <a:solidFill>
              <a:schemeClr val="lt1"/>
            </a:solidFill>
          </a:ln>
          <a:effectLst/>
        </c:spPr>
      </c:pivotFmt>
      <c:pivotFmt>
        <c:idx val="21"/>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lumMod val="40000"/>
              <a:lumOff val="60000"/>
            </a:schemeClr>
          </a:solidFill>
          <a:ln w="19050">
            <a:solidFill>
              <a:schemeClr val="lt1"/>
            </a:solidFill>
          </a:ln>
          <a:effectLst/>
        </c:spPr>
      </c:pivotFmt>
      <c:pivotFmt>
        <c:idx val="23"/>
        <c:spPr>
          <a:solidFill>
            <a:srgbClr val="002060"/>
          </a:solidFill>
          <a:ln w="19050">
            <a:solidFill>
              <a:schemeClr val="lt1"/>
            </a:solidFill>
          </a:ln>
          <a:effectLst/>
        </c:spPr>
      </c:pivotFmt>
      <c:pivotFmt>
        <c:idx val="24"/>
        <c:spPr>
          <a:solidFill>
            <a:schemeClr val="accent1">
              <a:lumMod val="75000"/>
            </a:schemeClr>
          </a:solidFill>
          <a:ln w="19050">
            <a:solidFill>
              <a:schemeClr val="lt1"/>
            </a:solidFill>
          </a:ln>
          <a:effectLst/>
        </c:spPr>
      </c:pivotFmt>
      <c:pivotFmt>
        <c:idx val="2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s>
    <c:plotArea>
      <c:layout>
        <c:manualLayout>
          <c:layoutTarget val="inner"/>
          <c:xMode val="edge"/>
          <c:yMode val="edge"/>
          <c:x val="0.34409239572132128"/>
          <c:y val="8.1227436823104696E-2"/>
          <c:w val="0.3701763438488414"/>
          <c:h val="0.80144404332129959"/>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3A-4832-B182-7AA92B749543}"/>
              </c:ext>
            </c:extLst>
          </c:dPt>
          <c:cat>
            <c:numLit>
              <c:formatCode>General</c:formatCode>
              <c:ptCount val="1"/>
              <c:pt idx="0">
                <c:v>0</c:v>
              </c:pt>
            </c:numLit>
          </c:cat>
          <c:val>
            <c:numLit>
              <c:formatCode>General</c:formatCode>
              <c:ptCount val="1"/>
              <c:pt idx="0">
                <c:v>0</c:v>
              </c:pt>
            </c:numLit>
          </c:val>
          <c:extLst>
            <c:ext xmlns:c16="http://schemas.microsoft.com/office/drawing/2014/chart" uri="{C3380CC4-5D6E-409C-BE32-E72D297353CC}">
              <c16:uniqueId val="{00000006-229F-4CB5-8BAB-A01D10A630CA}"/>
            </c:ext>
          </c:extLst>
        </c:ser>
        <c:dLbls>
          <c:showLegendKey val="0"/>
          <c:showVal val="0"/>
          <c:showCatName val="0"/>
          <c:showSerName val="0"/>
          <c:showPercent val="0"/>
          <c:showBubbleSize val="0"/>
          <c:showLeaderLines val="1"/>
        </c:dLbls>
        <c:firstSliceAng val="330"/>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Dataset.xlsx]Input!PivotTable7</c:name>
    <c:fmtId val="9"/>
  </c:pivotSource>
  <c:chart>
    <c:autoTitleDeleted val="1"/>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75000"/>
            </a:schemeClr>
          </a:solidFill>
          <a:ln w="19050">
            <a:solidFill>
              <a:schemeClr val="lt1"/>
            </a:solidFill>
          </a:ln>
          <a:effectLst/>
        </c:spPr>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
        <c:idx val="6"/>
        <c:spPr>
          <a:solidFill>
            <a:schemeClr val="accent1">
              <a:lumMod val="75000"/>
            </a:schemeClr>
          </a:solidFill>
          <a:ln w="19050">
            <a:solidFill>
              <a:schemeClr val="lt1"/>
            </a:solidFill>
          </a:ln>
          <a:effectLst/>
        </c:spPr>
      </c:pivotFmt>
      <c:pivotFmt>
        <c:idx val="7"/>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w="19050">
            <a:solidFill>
              <a:schemeClr val="lt1"/>
            </a:solidFill>
          </a:ln>
          <a:effectLst/>
        </c:spPr>
      </c:pivotFmt>
      <c:pivotFmt>
        <c:idx val="9"/>
        <c:spPr>
          <a:solidFill>
            <a:schemeClr val="accent1">
              <a:lumMod val="50000"/>
            </a:schemeClr>
          </a:solidFill>
          <a:ln w="19050">
            <a:solidFill>
              <a:schemeClr val="lt1"/>
            </a:solidFill>
          </a:ln>
          <a:effectLst/>
        </c:spPr>
      </c:pivotFmt>
      <c:pivotFmt>
        <c:idx val="10"/>
        <c:spPr>
          <a:solidFill>
            <a:schemeClr val="accent1">
              <a:lumMod val="75000"/>
            </a:schemeClr>
          </a:solidFill>
          <a:ln w="19050">
            <a:solidFill>
              <a:schemeClr val="lt1"/>
            </a:solidFill>
          </a:ln>
          <a:effectLst/>
        </c:spPr>
      </c:pivotFmt>
      <c:pivotFmt>
        <c:idx val="11"/>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40000"/>
              <a:lumOff val="60000"/>
            </a:schemeClr>
          </a:solidFill>
          <a:ln w="19050">
            <a:solidFill>
              <a:schemeClr val="lt1"/>
            </a:solidFill>
          </a:ln>
          <a:effectLst/>
        </c:spPr>
      </c:pivotFmt>
      <c:pivotFmt>
        <c:idx val="13"/>
        <c:spPr>
          <a:solidFill>
            <a:schemeClr val="accent1">
              <a:lumMod val="50000"/>
            </a:schemeClr>
          </a:solidFill>
          <a:ln w="19050">
            <a:solidFill>
              <a:schemeClr val="lt1"/>
            </a:solidFill>
          </a:ln>
          <a:effectLst/>
        </c:spPr>
      </c:pivotFmt>
      <c:pivotFmt>
        <c:idx val="14"/>
        <c:spPr>
          <a:solidFill>
            <a:schemeClr val="accent1">
              <a:lumMod val="75000"/>
            </a:schemeClr>
          </a:solidFill>
          <a:ln w="19050">
            <a:solidFill>
              <a:schemeClr val="lt1"/>
            </a:solidFill>
          </a:ln>
          <a:effectLst/>
        </c:spPr>
      </c:pivotFmt>
      <c:pivotFmt>
        <c:idx val="1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lumMod val="40000"/>
              <a:lumOff val="60000"/>
            </a:schemeClr>
          </a:solidFill>
          <a:ln w="19050">
            <a:solidFill>
              <a:schemeClr val="lt1"/>
            </a:solidFill>
          </a:ln>
          <a:effectLst/>
        </c:spPr>
      </c:pivotFmt>
      <c:pivotFmt>
        <c:idx val="17"/>
        <c:spPr>
          <a:solidFill>
            <a:schemeClr val="accent1">
              <a:lumMod val="50000"/>
            </a:schemeClr>
          </a:solidFill>
          <a:ln w="19050">
            <a:solidFill>
              <a:schemeClr val="lt1"/>
            </a:solidFill>
          </a:ln>
          <a:effectLst/>
        </c:spPr>
      </c:pivotFmt>
      <c:pivotFmt>
        <c:idx val="18"/>
        <c:spPr>
          <a:solidFill>
            <a:schemeClr val="accent1">
              <a:lumMod val="75000"/>
            </a:schemeClr>
          </a:solidFill>
          <a:ln w="19050">
            <a:solidFill>
              <a:schemeClr val="lt1"/>
            </a:solidFill>
          </a:ln>
          <a:effectLst/>
        </c:spPr>
      </c:pivotFmt>
      <c:pivotFmt>
        <c:idx val="19"/>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lumMod val="40000"/>
              <a:lumOff val="60000"/>
            </a:schemeClr>
          </a:solidFill>
          <a:ln w="19050">
            <a:solidFill>
              <a:schemeClr val="lt1"/>
            </a:solidFill>
          </a:ln>
          <a:effectLst/>
        </c:spPr>
      </c:pivotFmt>
      <c:pivotFmt>
        <c:idx val="21"/>
        <c:spPr>
          <a:solidFill>
            <a:schemeClr val="accent1">
              <a:lumMod val="50000"/>
            </a:schemeClr>
          </a:solidFill>
          <a:ln w="19050">
            <a:solidFill>
              <a:schemeClr val="lt1"/>
            </a:solidFill>
          </a:ln>
          <a:effectLst/>
        </c:spPr>
      </c:pivotFmt>
      <c:pivotFmt>
        <c:idx val="22"/>
        <c:spPr>
          <a:solidFill>
            <a:schemeClr val="accent1">
              <a:lumMod val="75000"/>
            </a:schemeClr>
          </a:solidFill>
          <a:ln w="19050">
            <a:solidFill>
              <a:schemeClr val="lt1"/>
            </a:solidFill>
          </a:ln>
          <a:effectLst/>
        </c:spPr>
      </c:pivotFmt>
      <c:pivotFmt>
        <c:idx val="2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lumMod val="40000"/>
              <a:lumOff val="60000"/>
            </a:schemeClr>
          </a:solidFill>
          <a:ln w="19050">
            <a:solidFill>
              <a:schemeClr val="lt1"/>
            </a:solidFill>
          </a:ln>
          <a:effectLst/>
        </c:spPr>
      </c:pivotFmt>
      <c:pivotFmt>
        <c:idx val="25"/>
        <c:spPr>
          <a:solidFill>
            <a:schemeClr val="accent1">
              <a:lumMod val="50000"/>
            </a:schemeClr>
          </a:solidFill>
          <a:ln w="19050">
            <a:solidFill>
              <a:schemeClr val="lt1"/>
            </a:solidFill>
          </a:ln>
          <a:effectLst/>
        </c:spPr>
      </c:pivotFmt>
      <c:pivotFmt>
        <c:idx val="26"/>
        <c:spPr>
          <a:solidFill>
            <a:schemeClr val="accent1">
              <a:lumMod val="75000"/>
            </a:schemeClr>
          </a:solidFill>
          <a:ln w="19050">
            <a:solidFill>
              <a:schemeClr val="lt1"/>
            </a:solidFill>
          </a:ln>
          <a:effectLst/>
        </c:spPr>
      </c:pivotFmt>
    </c:pivotFmts>
    <c:plotArea>
      <c:layout>
        <c:manualLayout>
          <c:layoutTarget val="inner"/>
          <c:xMode val="edge"/>
          <c:yMode val="edge"/>
          <c:x val="0.23713955158467265"/>
          <c:y val="6.8781659290432048E-2"/>
          <c:w val="0.72887986069564414"/>
          <c:h val="0.68076339654987139"/>
        </c:manualLayout>
      </c:layout>
      <c:doughnutChart>
        <c:varyColors val="1"/>
        <c:ser>
          <c:idx val="0"/>
          <c:order val="0"/>
          <c:tx>
            <c:strRef>
              <c:f>Input!$D$2:$D$3</c:f>
              <c:strCache>
                <c:ptCount val="1"/>
                <c:pt idx="0">
                  <c:v>Purchase</c:v>
                </c:pt>
              </c:strCache>
            </c:strRef>
          </c:tx>
          <c:spPr>
            <a:solidFill>
              <a:schemeClr val="accent1">
                <a:lumMod val="50000"/>
              </a:schemeClr>
            </a:solidFill>
          </c:spPr>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7878-484D-9BD0-6AA01BF9CF08}"/>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7878-484D-9BD0-6AA01BF9CF08}"/>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7878-484D-9BD0-6AA01BF9CF08}"/>
              </c:ext>
            </c:extLst>
          </c:dPt>
          <c:cat>
            <c:strRef>
              <c:f>Input!$C$4:$C$7</c:f>
              <c:strCache>
                <c:ptCount val="3"/>
                <c:pt idx="0">
                  <c:v>Adolescent</c:v>
                </c:pt>
                <c:pt idx="1">
                  <c:v>Middle Age</c:v>
                </c:pt>
                <c:pt idx="2">
                  <c:v>Old</c:v>
                </c:pt>
              </c:strCache>
            </c:strRef>
          </c:cat>
          <c:val>
            <c:numRef>
              <c:f>Input!$D$4:$D$7</c:f>
              <c:numCache>
                <c:formatCode>0.00%</c:formatCode>
                <c:ptCount val="3"/>
                <c:pt idx="0">
                  <c:v>8.1081081081081086E-2</c:v>
                </c:pt>
                <c:pt idx="1">
                  <c:v>0.8066528066528067</c:v>
                </c:pt>
                <c:pt idx="2">
                  <c:v>0.11226611226611227</c:v>
                </c:pt>
              </c:numCache>
            </c:numRef>
          </c:val>
          <c:extLst>
            <c:ext xmlns:c16="http://schemas.microsoft.com/office/drawing/2014/chart" uri="{C3380CC4-5D6E-409C-BE32-E72D297353CC}">
              <c16:uniqueId val="{00000006-7878-484D-9BD0-6AA01BF9CF08}"/>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l"/>
      <c:layout>
        <c:manualLayout>
          <c:xMode val="edge"/>
          <c:yMode val="edge"/>
          <c:x val="0.37187552509372757"/>
          <c:y val="0.77116096351700192"/>
          <c:w val="0.38900281155917915"/>
          <c:h val="0.195759685525003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Dataset.xlsx]Input!PivotTable8</c:name>
    <c:fmtId val="6"/>
  </c:pivotSource>
  <c:chart>
    <c:autoTitleDeleted val="1"/>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w="19050">
            <a:solidFill>
              <a:schemeClr val="lt1"/>
            </a:solidFill>
          </a:ln>
          <a:effectLst/>
        </c:spPr>
      </c:pivotFmt>
      <c:pivotFmt>
        <c:idx val="4"/>
        <c:spPr>
          <a:solidFill>
            <a:schemeClr val="accent1">
              <a:lumMod val="5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w="19050">
            <a:solidFill>
              <a:schemeClr val="lt1"/>
            </a:solidFill>
          </a:ln>
          <a:effectLst/>
        </c:spPr>
      </c:pivotFmt>
      <c:pivotFmt>
        <c:idx val="7"/>
        <c:spPr>
          <a:solidFill>
            <a:schemeClr val="accent1">
              <a:lumMod val="50000"/>
            </a:schemeClr>
          </a:solidFill>
          <a:ln w="19050">
            <a:solidFill>
              <a:schemeClr val="lt1"/>
            </a:solidFill>
          </a:ln>
          <a:effectLst/>
        </c:spPr>
      </c:pivotFmt>
    </c:pivotFmts>
    <c:plotArea>
      <c:layout/>
      <c:doughnutChart>
        <c:varyColors val="1"/>
        <c:ser>
          <c:idx val="0"/>
          <c:order val="0"/>
          <c:tx>
            <c:strRef>
              <c:f>Input!$D$11:$D$12</c:f>
              <c:strCache>
                <c:ptCount val="1"/>
                <c:pt idx="0">
                  <c:v>Purchase</c:v>
                </c:pt>
              </c:strCache>
            </c:strRef>
          </c:tx>
          <c:spPr>
            <a:solidFill>
              <a:schemeClr val="accent1">
                <a:lumMod val="50000"/>
              </a:schemeClr>
            </a:solidFill>
          </c:spPr>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0505-4F01-807B-337420F393CA}"/>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0505-4F01-807B-337420F393CA}"/>
              </c:ext>
            </c:extLst>
          </c:dPt>
          <c:cat>
            <c:strRef>
              <c:f>Input!$C$13:$C$15</c:f>
              <c:strCache>
                <c:ptCount val="2"/>
                <c:pt idx="0">
                  <c:v>No</c:v>
                </c:pt>
                <c:pt idx="1">
                  <c:v>Yes</c:v>
                </c:pt>
              </c:strCache>
            </c:strRef>
          </c:cat>
          <c:val>
            <c:numRef>
              <c:f>Input!$D$13:$D$15</c:f>
              <c:numCache>
                <c:formatCode>0.00%</c:formatCode>
                <c:ptCount val="2"/>
                <c:pt idx="0">
                  <c:v>0.32432432432432434</c:v>
                </c:pt>
                <c:pt idx="1">
                  <c:v>0.67567567567567566</c:v>
                </c:pt>
              </c:numCache>
            </c:numRef>
          </c:val>
          <c:extLst>
            <c:ext xmlns:c16="http://schemas.microsoft.com/office/drawing/2014/chart" uri="{C3380CC4-5D6E-409C-BE32-E72D297353CC}">
              <c16:uniqueId val="{00000004-0505-4F01-807B-337420F393CA}"/>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Dataset.xlsx]Input!PivotTable9</c:name>
    <c:fmtId val="2"/>
  </c:pivotSource>
  <c:chart>
    <c:autoTitleDeleted val="1"/>
    <c:pivotFmts>
      <c:pivotFmt>
        <c:idx val="0"/>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Input!$D$19</c:f>
              <c:strCache>
                <c:ptCount val="1"/>
                <c:pt idx="0">
                  <c:v>Total</c:v>
                </c:pt>
              </c:strCache>
            </c:strRef>
          </c:tx>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Input!$C$20:$C$22</c:f>
              <c:strCache>
                <c:ptCount val="2"/>
                <c:pt idx="0">
                  <c:v>Didn't Purchase</c:v>
                </c:pt>
                <c:pt idx="1">
                  <c:v>Purchase</c:v>
                </c:pt>
              </c:strCache>
            </c:strRef>
          </c:cat>
          <c:val>
            <c:numRef>
              <c:f>Input!$D$20:$D$22</c:f>
              <c:numCache>
                <c:formatCode>"$"#,##0</c:formatCode>
                <c:ptCount val="2"/>
                <c:pt idx="0">
                  <c:v>54874.759152215796</c:v>
                </c:pt>
                <c:pt idx="1">
                  <c:v>57962.577962577961</c:v>
                </c:pt>
              </c:numCache>
            </c:numRef>
          </c:val>
          <c:extLst>
            <c:ext xmlns:c16="http://schemas.microsoft.com/office/drawing/2014/chart" uri="{C3380CC4-5D6E-409C-BE32-E72D297353CC}">
              <c16:uniqueId val="{00000000-3F21-4FEA-AC56-05BB61A290F7}"/>
            </c:ext>
          </c:extLst>
        </c:ser>
        <c:dLbls>
          <c:dLblPos val="inEnd"/>
          <c:showLegendKey val="0"/>
          <c:showVal val="1"/>
          <c:showCatName val="0"/>
          <c:showSerName val="0"/>
          <c:showPercent val="0"/>
          <c:showBubbleSize val="0"/>
        </c:dLbls>
        <c:gapWidth val="182"/>
        <c:axId val="1822888736"/>
        <c:axId val="1822889216"/>
      </c:barChart>
      <c:catAx>
        <c:axId val="1822888736"/>
        <c:scaling>
          <c:orientation val="minMax"/>
        </c:scaling>
        <c:delete val="0"/>
        <c:axPos val="l"/>
        <c:numFmt formatCode="General" sourceLinked="1"/>
        <c:majorTickMark val="none"/>
        <c:minorTickMark val="none"/>
        <c:tickLblPos val="nextTo"/>
        <c:spPr>
          <a:noFill/>
          <a:ln w="9525" cap="flat" cmpd="sng" algn="ctr">
            <a:solidFill>
              <a:schemeClr val="accent1">
                <a:lumMod val="7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822889216"/>
        <c:crosses val="autoZero"/>
        <c:auto val="1"/>
        <c:lblAlgn val="ctr"/>
        <c:lblOffset val="100"/>
        <c:noMultiLvlLbl val="0"/>
      </c:catAx>
      <c:valAx>
        <c:axId val="1822889216"/>
        <c:scaling>
          <c:orientation val="minMax"/>
        </c:scaling>
        <c:delete val="1"/>
        <c:axPos val="b"/>
        <c:majorGridlines>
          <c:spPr>
            <a:ln w="9525" cap="flat" cmpd="sng" algn="ctr">
              <a:solidFill>
                <a:schemeClr val="accent1">
                  <a:lumMod val="40000"/>
                  <a:lumOff val="60000"/>
                </a:schemeClr>
              </a:solidFill>
              <a:round/>
            </a:ln>
            <a:effectLst/>
          </c:spPr>
        </c:majorGridlines>
        <c:numFmt formatCode="&quot;$&quot;#,##0" sourceLinked="1"/>
        <c:majorTickMark val="none"/>
        <c:minorTickMark val="none"/>
        <c:tickLblPos val="nextTo"/>
        <c:crossAx val="182288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Dataset.xlsx]Input!PivotTable2</c:name>
    <c:fmtId val="12"/>
  </c:pivotSource>
  <c:chart>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Input!$I$2:$I$3</c:f>
              <c:strCache>
                <c:ptCount val="1"/>
                <c:pt idx="0">
                  <c:v>Didn't Purchase</c:v>
                </c:pt>
              </c:strCache>
            </c:strRef>
          </c:tx>
          <c:spPr>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cat>
            <c:strRef>
              <c:f>Input!$H$4:$H$9</c:f>
              <c:strCache>
                <c:ptCount val="5"/>
                <c:pt idx="0">
                  <c:v>0-1 Miles</c:v>
                </c:pt>
                <c:pt idx="1">
                  <c:v>1-2 Miles</c:v>
                </c:pt>
                <c:pt idx="2">
                  <c:v>2-5 Miles</c:v>
                </c:pt>
                <c:pt idx="3">
                  <c:v>5-10 Miles</c:v>
                </c:pt>
                <c:pt idx="4">
                  <c:v>&gt;10 Miles</c:v>
                </c:pt>
              </c:strCache>
            </c:strRef>
          </c:cat>
          <c:val>
            <c:numRef>
              <c:f>Input!$I$4:$I$9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035-40AF-A61F-E98F66ADD25E}"/>
            </c:ext>
          </c:extLst>
        </c:ser>
        <c:ser>
          <c:idx val="1"/>
          <c:order val="1"/>
          <c:tx>
            <c:strRef>
              <c:f>Input!$J$2:$J$3</c:f>
              <c:strCache>
                <c:ptCount val="1"/>
                <c:pt idx="0">
                  <c:v>Purchase</c:v>
                </c:pt>
              </c:strCache>
            </c:strRef>
          </c:tx>
          <c:spPr>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cat>
            <c:strRef>
              <c:f>Input!$H$4:$H$9</c:f>
              <c:strCache>
                <c:ptCount val="5"/>
                <c:pt idx="0">
                  <c:v>0-1 Miles</c:v>
                </c:pt>
                <c:pt idx="1">
                  <c:v>1-2 Miles</c:v>
                </c:pt>
                <c:pt idx="2">
                  <c:v>2-5 Miles</c:v>
                </c:pt>
                <c:pt idx="3">
                  <c:v>5-10 Miles</c:v>
                </c:pt>
                <c:pt idx="4">
                  <c:v>&gt;10 Miles</c:v>
                </c:pt>
              </c:strCache>
            </c:strRef>
          </c:cat>
          <c:val>
            <c:numRef>
              <c:f>Input!$J$4:$J$9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035-40AF-A61F-E98F66ADD25E}"/>
            </c:ext>
          </c:extLst>
        </c:ser>
        <c:dLbls>
          <c:showLegendKey val="0"/>
          <c:showVal val="0"/>
          <c:showCatName val="0"/>
          <c:showSerName val="0"/>
          <c:showPercent val="0"/>
          <c:showBubbleSize val="0"/>
        </c:dLbls>
        <c:dropLines>
          <c:spPr>
            <a:ln w="9525" cap="flat" cmpd="sng" algn="ctr">
              <a:solidFill>
                <a:schemeClr val="accent1">
                  <a:lumMod val="60000"/>
                  <a:lumOff val="40000"/>
                  <a:alpha val="33000"/>
                </a:schemeClr>
              </a:solidFill>
              <a:round/>
            </a:ln>
            <a:effectLst/>
          </c:spPr>
        </c:dropLines>
        <c:marker val="1"/>
        <c:smooth val="0"/>
        <c:axId val="1822885856"/>
        <c:axId val="1822889696"/>
      </c:lineChart>
      <c:catAx>
        <c:axId val="18228858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accent1">
                    <a:lumMod val="50000"/>
                  </a:schemeClr>
                </a:solidFill>
                <a:latin typeface="+mn-lt"/>
                <a:ea typeface="+mn-ea"/>
                <a:cs typeface="+mn-cs"/>
              </a:defRPr>
            </a:pPr>
            <a:endParaRPr lang="en-US"/>
          </a:p>
        </c:txPr>
        <c:crossAx val="1822889696"/>
        <c:crosses val="autoZero"/>
        <c:auto val="1"/>
        <c:lblAlgn val="ctr"/>
        <c:lblOffset val="100"/>
        <c:noMultiLvlLbl val="0"/>
      </c:catAx>
      <c:valAx>
        <c:axId val="182288969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accent1">
                        <a:lumMod val="50000"/>
                      </a:schemeClr>
                    </a:solidFill>
                    <a:latin typeface="+mn-lt"/>
                    <a:ea typeface="+mn-ea"/>
                    <a:cs typeface="+mn-cs"/>
                  </a:defRPr>
                </a:pPr>
                <a:r>
                  <a:rPr lang="en-MY">
                    <a:solidFill>
                      <a:schemeClr val="accent1">
                        <a:lumMod val="50000"/>
                      </a:schemeClr>
                    </a:solidFill>
                  </a:rPr>
                  <a:t>nUMber</a:t>
                </a:r>
                <a:r>
                  <a:rPr lang="en-MY" baseline="0">
                    <a:solidFill>
                      <a:schemeClr val="accent1">
                        <a:lumMod val="50000"/>
                      </a:schemeClr>
                    </a:solidFill>
                  </a:rPr>
                  <a:t> of customers</a:t>
                </a:r>
                <a:endParaRPr lang="en-MY">
                  <a:solidFill>
                    <a:schemeClr val="accent1">
                      <a:lumMod val="50000"/>
                    </a:schemeClr>
                  </a:solidFill>
                </a:endParaRP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accent1">
                      <a:lumMod val="50000"/>
                    </a:schemeClr>
                  </a:solidFill>
                  <a:latin typeface="+mn-lt"/>
                  <a:ea typeface="+mn-ea"/>
                  <a:cs typeface="+mn-cs"/>
                </a:defRPr>
              </a:pPr>
              <a:endParaRPr lang="en-MY"/>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accent1">
                    <a:lumMod val="50000"/>
                  </a:schemeClr>
                </a:solidFill>
                <a:latin typeface="+mn-lt"/>
                <a:ea typeface="+mn-ea"/>
                <a:cs typeface="+mn-cs"/>
              </a:defRPr>
            </a:pPr>
            <a:endParaRPr lang="en-US"/>
          </a:p>
        </c:txPr>
        <c:crossAx val="182288585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Dataset.xlsx]Input!PivotTable10</c:name>
    <c:fmtId val="2"/>
  </c:pivotSource>
  <c:chart>
    <c:autoTitleDeleted val="1"/>
    <c:pivotFmts>
      <c:pivotFmt>
        <c:idx val="0"/>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layout>
            <c:manualLayout>
              <c:x val="7.436488796004205E-2"/>
              <c:y val="9.820315408858952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layout>
            <c:manualLayout>
              <c:x val="-1.9345920029247374E-2"/>
              <c:y val="2.6571528042795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Input!$I$13:$I$14</c:f>
              <c:strCache>
                <c:ptCount val="1"/>
                <c:pt idx="0">
                  <c:v>Purchase</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Pt>
            <c:idx val="3"/>
            <c:marker>
              <c:symbol val="circle"/>
              <c:size val="5"/>
              <c:spPr>
                <a:solidFill>
                  <a:schemeClr val="accent1">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1-3AA2-4AB2-B9BD-C279F6A7E89D}"/>
              </c:ext>
            </c:extLst>
          </c:dPt>
          <c:dPt>
            <c:idx val="4"/>
            <c:marker>
              <c:symbol val="circle"/>
              <c:size val="5"/>
              <c:spPr>
                <a:solidFill>
                  <a:schemeClr val="accent1">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2-3AA2-4AB2-B9BD-C279F6A7E89D}"/>
              </c:ext>
            </c:extLst>
          </c:dPt>
          <c:dLbls>
            <c:dLbl>
              <c:idx val="3"/>
              <c:layout>
                <c:manualLayout>
                  <c:x val="7.436488796004205E-2"/>
                  <c:y val="9.8203154088589526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AA2-4AB2-B9BD-C279F6A7E89D}"/>
                </c:ext>
              </c:extLst>
            </c:dLbl>
            <c:dLbl>
              <c:idx val="4"/>
              <c:layout>
                <c:manualLayout>
                  <c:x val="-1.9345920029247374E-2"/>
                  <c:y val="2.6571528042795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AA2-4AB2-B9BD-C279F6A7E8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Input!$H$15:$H$20</c:f>
              <c:strCache>
                <c:ptCount val="5"/>
                <c:pt idx="0">
                  <c:v>Clerical</c:v>
                </c:pt>
                <c:pt idx="1">
                  <c:v>Management</c:v>
                </c:pt>
                <c:pt idx="2">
                  <c:v>Manual</c:v>
                </c:pt>
                <c:pt idx="3">
                  <c:v>Professional</c:v>
                </c:pt>
                <c:pt idx="4">
                  <c:v>Skilled Manual</c:v>
                </c:pt>
              </c:strCache>
            </c:strRef>
          </c:cat>
          <c:val>
            <c:numRef>
              <c:f>Input!$I$15:$I$20</c:f>
              <c:numCache>
                <c:formatCode>0.00%</c:formatCode>
                <c:ptCount val="5"/>
                <c:pt idx="0">
                  <c:v>0.18295218295218296</c:v>
                </c:pt>
                <c:pt idx="1">
                  <c:v>0.15176715176715178</c:v>
                </c:pt>
                <c:pt idx="2">
                  <c:v>0.11434511434511435</c:v>
                </c:pt>
                <c:pt idx="3">
                  <c:v>0.31185031185031187</c:v>
                </c:pt>
                <c:pt idx="4">
                  <c:v>0.2390852390852391</c:v>
                </c:pt>
              </c:numCache>
            </c:numRef>
          </c:val>
          <c:extLst>
            <c:ext xmlns:c16="http://schemas.microsoft.com/office/drawing/2014/chart" uri="{C3380CC4-5D6E-409C-BE32-E72D297353CC}">
              <c16:uniqueId val="{00000000-3AA2-4AB2-B9BD-C279F6A7E89D}"/>
            </c:ext>
          </c:extLst>
        </c:ser>
        <c:dLbls>
          <c:showLegendKey val="0"/>
          <c:showVal val="1"/>
          <c:showCatName val="0"/>
          <c:showSerName val="0"/>
          <c:showPercent val="0"/>
          <c:showBubbleSize val="0"/>
        </c:dLbls>
        <c:axId val="1822891136"/>
        <c:axId val="1822891616"/>
      </c:radarChart>
      <c:catAx>
        <c:axId val="1822891136"/>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822891616"/>
        <c:crosses val="autoZero"/>
        <c:auto val="1"/>
        <c:lblAlgn val="ctr"/>
        <c:lblOffset val="100"/>
        <c:noMultiLvlLbl val="0"/>
      </c:catAx>
      <c:valAx>
        <c:axId val="1822891616"/>
        <c:scaling>
          <c:orientation val="minMax"/>
        </c:scaling>
        <c:delete val="1"/>
        <c:axPos val="l"/>
        <c:majorGridlines>
          <c:spPr>
            <a:ln w="9525" cap="flat" cmpd="sng" algn="ctr">
              <a:solidFill>
                <a:schemeClr val="accent1">
                  <a:lumMod val="40000"/>
                  <a:lumOff val="60000"/>
                </a:schemeClr>
              </a:solidFill>
              <a:round/>
            </a:ln>
            <a:effectLst/>
          </c:spPr>
        </c:majorGridlines>
        <c:numFmt formatCode="0.00%" sourceLinked="1"/>
        <c:majorTickMark val="none"/>
        <c:minorTickMark val="none"/>
        <c:tickLblPos val="nextTo"/>
        <c:crossAx val="182289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137160</xdr:colOff>
      <xdr:row>0</xdr:row>
      <xdr:rowOff>114300</xdr:rowOff>
    </xdr:from>
    <xdr:to>
      <xdr:col>13</xdr:col>
      <xdr:colOff>30480</xdr:colOff>
      <xdr:row>3</xdr:row>
      <xdr:rowOff>152400</xdr:rowOff>
    </xdr:to>
    <xdr:sp macro="" textlink="">
      <xdr:nvSpPr>
        <xdr:cNvPr id="2" name="Rectangle: Rounded Corners 1">
          <a:extLst>
            <a:ext uri="{FF2B5EF4-FFF2-40B4-BE49-F238E27FC236}">
              <a16:creationId xmlns:a16="http://schemas.microsoft.com/office/drawing/2014/main" id="{C057EBAD-F07F-05E9-EA4C-6C44516448CE}"/>
            </a:ext>
          </a:extLst>
        </xdr:cNvPr>
        <xdr:cNvSpPr/>
      </xdr:nvSpPr>
      <xdr:spPr>
        <a:xfrm>
          <a:off x="746760" y="114300"/>
          <a:ext cx="7208520" cy="586740"/>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1</xdr:col>
      <xdr:colOff>106679</xdr:colOff>
      <xdr:row>0</xdr:row>
      <xdr:rowOff>58616</xdr:rowOff>
    </xdr:from>
    <xdr:to>
      <xdr:col>17</xdr:col>
      <xdr:colOff>517071</xdr:colOff>
      <xdr:row>4</xdr:row>
      <xdr:rowOff>15241</xdr:rowOff>
    </xdr:to>
    <xdr:sp macro="" textlink="">
      <xdr:nvSpPr>
        <xdr:cNvPr id="3" name="Rectangle: Rounded Corners 2">
          <a:extLst>
            <a:ext uri="{FF2B5EF4-FFF2-40B4-BE49-F238E27FC236}">
              <a16:creationId xmlns:a16="http://schemas.microsoft.com/office/drawing/2014/main" id="{64947CA3-D2FA-DA84-8BC0-6BD165B6B93E}"/>
            </a:ext>
          </a:extLst>
        </xdr:cNvPr>
        <xdr:cNvSpPr/>
      </xdr:nvSpPr>
      <xdr:spPr>
        <a:xfrm>
          <a:off x="717954" y="58616"/>
          <a:ext cx="10190787" cy="693504"/>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MY" sz="2300" b="1">
              <a:solidFill>
                <a:schemeClr val="accent1">
                  <a:lumMod val="50000"/>
                </a:schemeClr>
              </a:solidFill>
              <a:effectLst/>
            </a:rPr>
            <a:t>Consumer Demographics &amp; Bike Purchases</a:t>
          </a:r>
        </a:p>
      </xdr:txBody>
    </xdr:sp>
    <xdr:clientData/>
  </xdr:twoCellAnchor>
  <xdr:twoCellAnchor>
    <xdr:from>
      <xdr:col>1</xdr:col>
      <xdr:colOff>106680</xdr:colOff>
      <xdr:row>4</xdr:row>
      <xdr:rowOff>121919</xdr:rowOff>
    </xdr:from>
    <xdr:to>
      <xdr:col>6</xdr:col>
      <xdr:colOff>108857</xdr:colOff>
      <xdr:row>16</xdr:row>
      <xdr:rowOff>27214</xdr:rowOff>
    </xdr:to>
    <xdr:sp macro="" textlink="">
      <xdr:nvSpPr>
        <xdr:cNvPr id="4" name="Rectangle: Rounded Corners 3">
          <a:extLst>
            <a:ext uri="{FF2B5EF4-FFF2-40B4-BE49-F238E27FC236}">
              <a16:creationId xmlns:a16="http://schemas.microsoft.com/office/drawing/2014/main" id="{9AE6AB3A-4F9E-4060-D2DA-4A6E0FBEC9A4}"/>
            </a:ext>
          </a:extLst>
        </xdr:cNvPr>
        <xdr:cNvSpPr/>
      </xdr:nvSpPr>
      <xdr:spPr>
        <a:xfrm>
          <a:off x="717955" y="858798"/>
          <a:ext cx="3058550" cy="2115932"/>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a:solidFill>
                <a:schemeClr val="accent1">
                  <a:lumMod val="50000"/>
                </a:schemeClr>
              </a:solidFill>
              <a:effectLst/>
            </a:rPr>
            <a:t>Age</a:t>
          </a:r>
          <a:r>
            <a:rPr lang="en-MY" sz="1800" b="1" baseline="0">
              <a:solidFill>
                <a:schemeClr val="accent1">
                  <a:lumMod val="50000"/>
                </a:schemeClr>
              </a:solidFill>
              <a:effectLst/>
            </a:rPr>
            <a:t> Group</a:t>
          </a:r>
          <a:endParaRPr lang="en-MY" sz="1800" b="1">
            <a:solidFill>
              <a:schemeClr val="accent1">
                <a:lumMod val="50000"/>
              </a:schemeClr>
            </a:solidFill>
            <a:effectLst/>
          </a:endParaRPr>
        </a:p>
      </xdr:txBody>
    </xdr:sp>
    <xdr:clientData/>
  </xdr:twoCellAnchor>
  <xdr:twoCellAnchor>
    <xdr:from>
      <xdr:col>6</xdr:col>
      <xdr:colOff>235313</xdr:colOff>
      <xdr:row>4</xdr:row>
      <xdr:rowOff>130992</xdr:rowOff>
    </xdr:from>
    <xdr:to>
      <xdr:col>11</xdr:col>
      <xdr:colOff>257084</xdr:colOff>
      <xdr:row>16</xdr:row>
      <xdr:rowOff>9070</xdr:rowOff>
    </xdr:to>
    <xdr:sp macro="" textlink="">
      <xdr:nvSpPr>
        <xdr:cNvPr id="9" name="Rectangle: Rounded Corners 8">
          <a:extLst>
            <a:ext uri="{FF2B5EF4-FFF2-40B4-BE49-F238E27FC236}">
              <a16:creationId xmlns:a16="http://schemas.microsoft.com/office/drawing/2014/main" id="{A5923D90-014C-1A75-E80F-E10E2553A592}"/>
            </a:ext>
          </a:extLst>
        </xdr:cNvPr>
        <xdr:cNvSpPr/>
      </xdr:nvSpPr>
      <xdr:spPr>
        <a:xfrm>
          <a:off x="3902961" y="867871"/>
          <a:ext cx="3078145" cy="2088715"/>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MY" sz="1800" b="1">
              <a:solidFill>
                <a:schemeClr val="accent1">
                  <a:lumMod val="50000"/>
                </a:schemeClr>
              </a:solidFill>
              <a:effectLst/>
              <a:latin typeface="+mn-lt"/>
              <a:ea typeface="+mn-ea"/>
              <a:cs typeface="+mn-cs"/>
            </a:rPr>
            <a:t>Homeowner</a:t>
          </a:r>
        </a:p>
      </xdr:txBody>
    </xdr:sp>
    <xdr:clientData/>
  </xdr:twoCellAnchor>
  <xdr:twoCellAnchor>
    <xdr:from>
      <xdr:col>11</xdr:col>
      <xdr:colOff>383539</xdr:colOff>
      <xdr:row>4</xdr:row>
      <xdr:rowOff>167277</xdr:rowOff>
    </xdr:from>
    <xdr:to>
      <xdr:col>17</xdr:col>
      <xdr:colOff>518160</xdr:colOff>
      <xdr:row>16</xdr:row>
      <xdr:rowOff>0</xdr:rowOff>
    </xdr:to>
    <xdr:sp macro="" textlink="">
      <xdr:nvSpPr>
        <xdr:cNvPr id="10" name="Rectangle: Rounded Corners 9">
          <a:extLst>
            <a:ext uri="{FF2B5EF4-FFF2-40B4-BE49-F238E27FC236}">
              <a16:creationId xmlns:a16="http://schemas.microsoft.com/office/drawing/2014/main" id="{8BF3F5DD-B7AC-F548-3CE8-BCCD3F5541EC}"/>
            </a:ext>
          </a:extLst>
        </xdr:cNvPr>
        <xdr:cNvSpPr/>
      </xdr:nvSpPr>
      <xdr:spPr>
        <a:xfrm>
          <a:off x="7069182" y="892991"/>
          <a:ext cx="3781335" cy="2009866"/>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Average</a:t>
          </a:r>
          <a:r>
            <a:rPr lang="en-MY" sz="1400" b="1">
              <a:solidFill>
                <a:schemeClr val="accent1">
                  <a:lumMod val="50000"/>
                </a:schemeClr>
              </a:solidFill>
              <a:effectLst/>
            </a:rPr>
            <a:t> </a:t>
          </a:r>
          <a:r>
            <a:rPr lang="en-MY" sz="1800" b="1" baseline="0">
              <a:solidFill>
                <a:schemeClr val="accent1">
                  <a:lumMod val="50000"/>
                </a:schemeClr>
              </a:solidFill>
              <a:effectLst/>
              <a:latin typeface="+mn-lt"/>
              <a:ea typeface="+mn-ea"/>
              <a:cs typeface="+mn-cs"/>
            </a:rPr>
            <a:t>Income</a:t>
          </a:r>
        </a:p>
      </xdr:txBody>
    </xdr:sp>
    <xdr:clientData/>
  </xdr:twoCellAnchor>
  <xdr:twoCellAnchor>
    <xdr:from>
      <xdr:col>6</xdr:col>
      <xdr:colOff>0</xdr:colOff>
      <xdr:row>4</xdr:row>
      <xdr:rowOff>30481</xdr:rowOff>
    </xdr:from>
    <xdr:to>
      <xdr:col>9</xdr:col>
      <xdr:colOff>434340</xdr:colOff>
      <xdr:row>7</xdr:row>
      <xdr:rowOff>75363</xdr:rowOff>
    </xdr:to>
    <xdr:graphicFrame macro="">
      <xdr:nvGraphicFramePr>
        <xdr:cNvPr id="11" name="Chart 10">
          <a:extLst>
            <a:ext uri="{FF2B5EF4-FFF2-40B4-BE49-F238E27FC236}">
              <a16:creationId xmlns:a16="http://schemas.microsoft.com/office/drawing/2014/main" id="{8470F041-F330-48D7-818C-6FF9ED2FF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552995</xdr:colOff>
      <xdr:row>8</xdr:row>
      <xdr:rowOff>78739</xdr:rowOff>
    </xdr:from>
    <xdr:to>
      <xdr:col>22</xdr:col>
      <xdr:colOff>560614</xdr:colOff>
      <xdr:row>16</xdr:row>
      <xdr:rowOff>34471</xdr:rowOff>
    </xdr:to>
    <xdr:graphicFrame macro="">
      <xdr:nvGraphicFramePr>
        <xdr:cNvPr id="12" name="Chart 11">
          <a:extLst>
            <a:ext uri="{FF2B5EF4-FFF2-40B4-BE49-F238E27FC236}">
              <a16:creationId xmlns:a16="http://schemas.microsoft.com/office/drawing/2014/main" id="{CD2662FD-3EFC-44FC-AA15-31ABCA2E7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106680</xdr:colOff>
      <xdr:row>16</xdr:row>
      <xdr:rowOff>162923</xdr:rowOff>
    </xdr:from>
    <xdr:to>
      <xdr:col>11</xdr:col>
      <xdr:colOff>254001</xdr:colOff>
      <xdr:row>28</xdr:row>
      <xdr:rowOff>170543</xdr:rowOff>
    </xdr:to>
    <xdr:sp macro="" textlink="">
      <xdr:nvSpPr>
        <xdr:cNvPr id="13" name="Rectangle: Rounded Corners 12">
          <a:extLst>
            <a:ext uri="{FF2B5EF4-FFF2-40B4-BE49-F238E27FC236}">
              <a16:creationId xmlns:a16="http://schemas.microsoft.com/office/drawing/2014/main" id="{1A668EAF-8801-3019-9DF5-23A6AD78AE0F}"/>
            </a:ext>
          </a:extLst>
        </xdr:cNvPr>
        <xdr:cNvSpPr/>
      </xdr:nvSpPr>
      <xdr:spPr>
        <a:xfrm>
          <a:off x="714466" y="3065780"/>
          <a:ext cx="6225178" cy="2184763"/>
        </a:xfrm>
        <a:prstGeom prst="roundRect">
          <a:avLst>
            <a:gd name="adj" fmla="val 870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Distance</a:t>
          </a:r>
          <a:r>
            <a:rPr lang="en-MY" sz="1400" b="1" baseline="0">
              <a:solidFill>
                <a:schemeClr val="accent1">
                  <a:lumMod val="50000"/>
                </a:schemeClr>
              </a:solidFill>
              <a:effectLst/>
            </a:rPr>
            <a:t> </a:t>
          </a:r>
          <a:r>
            <a:rPr lang="en-MY" sz="1800" b="1" baseline="0">
              <a:solidFill>
                <a:schemeClr val="accent1">
                  <a:lumMod val="50000"/>
                </a:schemeClr>
              </a:solidFill>
              <a:effectLst/>
              <a:latin typeface="+mn-lt"/>
              <a:ea typeface="+mn-ea"/>
              <a:cs typeface="+mn-cs"/>
            </a:rPr>
            <a:t>Commute</a:t>
          </a:r>
        </a:p>
      </xdr:txBody>
    </xdr:sp>
    <xdr:clientData/>
  </xdr:twoCellAnchor>
  <xdr:twoCellAnchor>
    <xdr:from>
      <xdr:col>11</xdr:col>
      <xdr:colOff>390071</xdr:colOff>
      <xdr:row>16</xdr:row>
      <xdr:rowOff>178163</xdr:rowOff>
    </xdr:from>
    <xdr:to>
      <xdr:col>17</xdr:col>
      <xdr:colOff>535214</xdr:colOff>
      <xdr:row>28</xdr:row>
      <xdr:rowOff>170543</xdr:rowOff>
    </xdr:to>
    <xdr:sp macro="" textlink="">
      <xdr:nvSpPr>
        <xdr:cNvPr id="14" name="Rectangle: Rounded Corners 13">
          <a:extLst>
            <a:ext uri="{FF2B5EF4-FFF2-40B4-BE49-F238E27FC236}">
              <a16:creationId xmlns:a16="http://schemas.microsoft.com/office/drawing/2014/main" id="{179612DA-5A74-FCA5-EB5C-B2D4D209DFF5}"/>
            </a:ext>
          </a:extLst>
        </xdr:cNvPr>
        <xdr:cNvSpPr/>
      </xdr:nvSpPr>
      <xdr:spPr>
        <a:xfrm>
          <a:off x="7075714" y="3081020"/>
          <a:ext cx="3791857" cy="2169523"/>
        </a:xfrm>
        <a:prstGeom prst="roundRect">
          <a:avLst>
            <a:gd name="adj" fmla="val 6562"/>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Occupation</a:t>
          </a:r>
        </a:p>
      </xdr:txBody>
    </xdr:sp>
    <xdr:clientData/>
  </xdr:twoCellAnchor>
  <xdr:twoCellAnchor>
    <xdr:from>
      <xdr:col>2</xdr:col>
      <xdr:colOff>526144</xdr:colOff>
      <xdr:row>4</xdr:row>
      <xdr:rowOff>130990</xdr:rowOff>
    </xdr:from>
    <xdr:to>
      <xdr:col>5</xdr:col>
      <xdr:colOff>571500</xdr:colOff>
      <xdr:row>15</xdr:row>
      <xdr:rowOff>136070</xdr:rowOff>
    </xdr:to>
    <xdr:graphicFrame macro="">
      <xdr:nvGraphicFramePr>
        <xdr:cNvPr id="15" name="Chart 14">
          <a:extLst>
            <a:ext uri="{FF2B5EF4-FFF2-40B4-BE49-F238E27FC236}">
              <a16:creationId xmlns:a16="http://schemas.microsoft.com/office/drawing/2014/main" id="{BD26D48E-246E-4965-9D55-A0146FD4BA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145144</xdr:colOff>
      <xdr:row>4</xdr:row>
      <xdr:rowOff>176544</xdr:rowOff>
    </xdr:from>
    <xdr:to>
      <xdr:col>12</xdr:col>
      <xdr:colOff>401933</xdr:colOff>
      <xdr:row>15</xdr:row>
      <xdr:rowOff>75362</xdr:rowOff>
    </xdr:to>
    <xdr:graphicFrame macro="">
      <xdr:nvGraphicFramePr>
        <xdr:cNvPr id="18" name="Chart 17">
          <a:extLst>
            <a:ext uri="{FF2B5EF4-FFF2-40B4-BE49-F238E27FC236}">
              <a16:creationId xmlns:a16="http://schemas.microsoft.com/office/drawing/2014/main" id="{8BECD8EC-D339-4854-8D9D-5EBB5BD1D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390071</xdr:colOff>
      <xdr:row>7</xdr:row>
      <xdr:rowOff>18144</xdr:rowOff>
    </xdr:from>
    <xdr:to>
      <xdr:col>17</xdr:col>
      <xdr:colOff>535214</xdr:colOff>
      <xdr:row>15</xdr:row>
      <xdr:rowOff>18143</xdr:rowOff>
    </xdr:to>
    <xdr:graphicFrame macro="">
      <xdr:nvGraphicFramePr>
        <xdr:cNvPr id="19" name="Chart 18">
          <a:extLst>
            <a:ext uri="{FF2B5EF4-FFF2-40B4-BE49-F238E27FC236}">
              <a16:creationId xmlns:a16="http://schemas.microsoft.com/office/drawing/2014/main" id="{6602B534-944B-4B1B-8FC2-59A354966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133893</xdr:colOff>
      <xdr:row>19</xdr:row>
      <xdr:rowOff>35923</xdr:rowOff>
    </xdr:from>
    <xdr:to>
      <xdr:col>11</xdr:col>
      <xdr:colOff>90713</xdr:colOff>
      <xdr:row>28</xdr:row>
      <xdr:rowOff>136072</xdr:rowOff>
    </xdr:to>
    <xdr:graphicFrame macro="">
      <xdr:nvGraphicFramePr>
        <xdr:cNvPr id="20" name="Chart 19">
          <a:extLst>
            <a:ext uri="{FF2B5EF4-FFF2-40B4-BE49-F238E27FC236}">
              <a16:creationId xmlns:a16="http://schemas.microsoft.com/office/drawing/2014/main" id="{B687CF31-0DE5-4592-8A90-69D045351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290285</xdr:colOff>
      <xdr:row>16</xdr:row>
      <xdr:rowOff>150949</xdr:rowOff>
    </xdr:from>
    <xdr:to>
      <xdr:col>17</xdr:col>
      <xdr:colOff>571500</xdr:colOff>
      <xdr:row>29</xdr:row>
      <xdr:rowOff>163285</xdr:rowOff>
    </xdr:to>
    <xdr:graphicFrame macro="">
      <xdr:nvGraphicFramePr>
        <xdr:cNvPr id="21" name="Chart 20">
          <a:extLst>
            <a:ext uri="{FF2B5EF4-FFF2-40B4-BE49-F238E27FC236}">
              <a16:creationId xmlns:a16="http://schemas.microsoft.com/office/drawing/2014/main" id="{50A6D867-DBC8-4F3F-A5F7-143F669FA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188577</xdr:colOff>
      <xdr:row>0</xdr:row>
      <xdr:rowOff>73924</xdr:rowOff>
    </xdr:from>
    <xdr:to>
      <xdr:col>17</xdr:col>
      <xdr:colOff>415638</xdr:colOff>
      <xdr:row>4</xdr:row>
      <xdr:rowOff>0</xdr:rowOff>
    </xdr:to>
    <mc:AlternateContent xmlns:mc="http://schemas.openxmlformats.org/markup-compatibility/2006" xmlns:a14="http://schemas.microsoft.com/office/drawing/2010/main">
      <mc:Choice Requires="a14">
        <xdr:graphicFrame macro="">
          <xdr:nvGraphicFramePr>
            <xdr:cNvPr id="26" name="Region">
              <a:extLst>
                <a:ext uri="{FF2B5EF4-FFF2-40B4-BE49-F238E27FC236}">
                  <a16:creationId xmlns:a16="http://schemas.microsoft.com/office/drawing/2014/main" id="{9206980D-2102-643D-B9AC-F78DDFC1BB6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410100" y="73924"/>
              <a:ext cx="4377397" cy="66295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81935</xdr:colOff>
      <xdr:row>9</xdr:row>
      <xdr:rowOff>16928</xdr:rowOff>
    </xdr:from>
    <xdr:to>
      <xdr:col>3</xdr:col>
      <xdr:colOff>376903</xdr:colOff>
      <xdr:row>11</xdr:row>
      <xdr:rowOff>58795</xdr:rowOff>
    </xdr:to>
    <xdr:sp macro="" textlink="">
      <xdr:nvSpPr>
        <xdr:cNvPr id="5" name="TextBox 4">
          <a:extLst>
            <a:ext uri="{FF2B5EF4-FFF2-40B4-BE49-F238E27FC236}">
              <a16:creationId xmlns:a16="http://schemas.microsoft.com/office/drawing/2014/main" id="{D1FE00C9-CBFE-FD15-7CB1-22B1A54A3C78}"/>
            </a:ext>
          </a:extLst>
        </xdr:cNvPr>
        <xdr:cNvSpPr txBox="1"/>
      </xdr:nvSpPr>
      <xdr:spPr>
        <a:xfrm>
          <a:off x="688258" y="1639251"/>
          <a:ext cx="1507613" cy="402383"/>
        </a:xfrm>
        <a:prstGeom prst="rect">
          <a:avLst/>
        </a:prstGeom>
      </xdr:spPr>
      <xdr:txBody>
        <a:bodyPr vertOverflow="clip" wrap="square" rtlCol="0" anchor="ctr"/>
        <a:lstStyle/>
        <a:p>
          <a:pPr marL="0" indent="0" algn="ctr"/>
          <a:r>
            <a:rPr lang="en-MY" sz="3200" b="1" i="0" u="none" strike="noStrike" kern="1200">
              <a:solidFill>
                <a:schemeClr val="accent1">
                  <a:lumMod val="50000"/>
                </a:schemeClr>
              </a:solidFill>
              <a:latin typeface="Calibri"/>
              <a:ea typeface="Calibri"/>
              <a:cs typeface="Calibri"/>
            </a:rPr>
            <a:t>31 - 55</a:t>
          </a:r>
        </a:p>
      </xdr:txBody>
    </xdr:sp>
    <xdr:clientData/>
  </xdr:twoCellAnchor>
  <xdr:twoCellAnchor>
    <xdr:from>
      <xdr:col>1</xdr:col>
      <xdr:colOff>301450</xdr:colOff>
      <xdr:row>10</xdr:row>
      <xdr:rowOff>125604</xdr:rowOff>
    </xdr:from>
    <xdr:to>
      <xdr:col>3</xdr:col>
      <xdr:colOff>175846</xdr:colOff>
      <xdr:row>13</xdr:row>
      <xdr:rowOff>41868</xdr:rowOff>
    </xdr:to>
    <xdr:sp macro="" textlink="">
      <xdr:nvSpPr>
        <xdr:cNvPr id="6" name="TextBox 5">
          <a:extLst>
            <a:ext uri="{FF2B5EF4-FFF2-40B4-BE49-F238E27FC236}">
              <a16:creationId xmlns:a16="http://schemas.microsoft.com/office/drawing/2014/main" id="{0992A93A-EF6C-17A5-F80F-0BB0D540FF70}"/>
            </a:ext>
          </a:extLst>
        </xdr:cNvPr>
        <xdr:cNvSpPr txBox="1"/>
      </xdr:nvSpPr>
      <xdr:spPr>
        <a:xfrm>
          <a:off x="912725" y="1967802"/>
          <a:ext cx="1096945" cy="468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800" b="1" i="0" u="none" strike="noStrike" kern="1200">
              <a:solidFill>
                <a:schemeClr val="accent1">
                  <a:lumMod val="50000"/>
                </a:schemeClr>
              </a:solidFill>
              <a:latin typeface="Calibri"/>
              <a:ea typeface="Calibri"/>
              <a:cs typeface="Calibri"/>
            </a:rPr>
            <a:t>years</a:t>
          </a:r>
          <a:r>
            <a:rPr lang="en-MY" sz="1800"/>
            <a:t> </a:t>
          </a:r>
          <a:r>
            <a:rPr lang="en-MY" sz="1800" b="1" i="0" u="none" strike="noStrike" kern="1200">
              <a:solidFill>
                <a:schemeClr val="accent1">
                  <a:lumMod val="50000"/>
                </a:schemeClr>
              </a:solidFill>
              <a:latin typeface="Calibri"/>
              <a:ea typeface="Calibri"/>
              <a:cs typeface="Calibri"/>
            </a:rPr>
            <a:t>old</a:t>
          </a:r>
        </a:p>
      </xdr:txBody>
    </xdr:sp>
    <xdr:clientData/>
  </xdr:twoCellAnchor>
  <xdr:twoCellAnchor>
    <xdr:from>
      <xdr:col>7</xdr:col>
      <xdr:colOff>41869</xdr:colOff>
      <xdr:row>8</xdr:row>
      <xdr:rowOff>83737</xdr:rowOff>
    </xdr:from>
    <xdr:to>
      <xdr:col>8</xdr:col>
      <xdr:colOff>334945</xdr:colOff>
      <xdr:row>11</xdr:row>
      <xdr:rowOff>8373</xdr:rowOff>
    </xdr:to>
    <xdr:sp macro="" textlink="">
      <xdr:nvSpPr>
        <xdr:cNvPr id="7" name="TextBox 6">
          <a:extLst>
            <a:ext uri="{FF2B5EF4-FFF2-40B4-BE49-F238E27FC236}">
              <a16:creationId xmlns:a16="http://schemas.microsoft.com/office/drawing/2014/main" id="{85D522C3-4403-BABB-7AB5-01DAAA04933E}"/>
            </a:ext>
          </a:extLst>
        </xdr:cNvPr>
        <xdr:cNvSpPr txBox="1"/>
      </xdr:nvSpPr>
      <xdr:spPr>
        <a:xfrm>
          <a:off x="4320792" y="1557495"/>
          <a:ext cx="904351" cy="4772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3200" b="1" i="0" u="none" strike="noStrike" kern="1200">
              <a:solidFill>
                <a:schemeClr val="accent1">
                  <a:lumMod val="50000"/>
                </a:schemeClr>
              </a:solidFill>
              <a:latin typeface="Calibri"/>
              <a:ea typeface="Calibri"/>
              <a:cs typeface="Calibri"/>
            </a:rPr>
            <a:t>Yes</a:t>
          </a:r>
        </a:p>
      </xdr:txBody>
    </xdr:sp>
    <xdr:clientData/>
  </xdr:twoCellAnchor>
  <xdr:twoCellAnchor>
    <xdr:from>
      <xdr:col>6</xdr:col>
      <xdr:colOff>318197</xdr:colOff>
      <xdr:row>11</xdr:row>
      <xdr:rowOff>8374</xdr:rowOff>
    </xdr:from>
    <xdr:to>
      <xdr:col>9</xdr:col>
      <xdr:colOff>57355</xdr:colOff>
      <xdr:row>13</xdr:row>
      <xdr:rowOff>92111</xdr:rowOff>
    </xdr:to>
    <xdr:sp macro="" textlink="">
      <xdr:nvSpPr>
        <xdr:cNvPr id="8" name="TextBox 7">
          <a:extLst>
            <a:ext uri="{FF2B5EF4-FFF2-40B4-BE49-F238E27FC236}">
              <a16:creationId xmlns:a16="http://schemas.microsoft.com/office/drawing/2014/main" id="{7EDEB848-A7EE-0CD2-DC88-F28A16E5EE78}"/>
            </a:ext>
          </a:extLst>
        </xdr:cNvPr>
        <xdr:cNvSpPr txBox="1"/>
      </xdr:nvSpPr>
      <xdr:spPr>
        <a:xfrm>
          <a:off x="3956132" y="1991213"/>
          <a:ext cx="1558126" cy="444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800" b="1" i="0" u="none" strike="noStrike" kern="0" baseline="0">
              <a:solidFill>
                <a:schemeClr val="accent1">
                  <a:lumMod val="50000"/>
                </a:schemeClr>
              </a:solidFill>
              <a:latin typeface="+mn-lt"/>
              <a:ea typeface="+mn-ea"/>
              <a:cs typeface="+mn-cs"/>
            </a:rPr>
            <a:t>a</a:t>
          </a:r>
          <a:r>
            <a:rPr lang="en-MY" sz="1100"/>
            <a:t> </a:t>
          </a:r>
          <a:r>
            <a:rPr lang="en-MY" sz="1800" b="1" i="0" u="none" strike="noStrike" kern="1200">
              <a:solidFill>
                <a:schemeClr val="accent1">
                  <a:lumMod val="50000"/>
                </a:schemeClr>
              </a:solidFill>
              <a:latin typeface="Calibri"/>
              <a:ea typeface="Calibri"/>
              <a:cs typeface="Calibri"/>
            </a:rPr>
            <a:t>householder</a:t>
          </a:r>
        </a:p>
      </xdr:txBody>
    </xdr:sp>
    <xdr:clientData/>
  </xdr:twoCellAnchor>
  <xdr:twoCellAnchor editAs="oneCell">
    <xdr:from>
      <xdr:col>10</xdr:col>
      <xdr:colOff>30788</xdr:colOff>
      <xdr:row>0</xdr:row>
      <xdr:rowOff>74583</xdr:rowOff>
    </xdr:from>
    <xdr:to>
      <xdr:col>12</xdr:col>
      <xdr:colOff>196273</xdr:colOff>
      <xdr:row>3</xdr:row>
      <xdr:rowOff>183115</xdr:rowOff>
    </xdr:to>
    <mc:AlternateContent xmlns:mc="http://schemas.openxmlformats.org/markup-compatibility/2006" xmlns:a14="http://schemas.microsoft.com/office/drawing/2010/main">
      <mc:Choice Requires="a14">
        <xdr:graphicFrame macro="">
          <xdr:nvGraphicFramePr>
            <xdr:cNvPr id="16" name="Gender">
              <a:extLst>
                <a:ext uri="{FF2B5EF4-FFF2-40B4-BE49-F238E27FC236}">
                  <a16:creationId xmlns:a16="http://schemas.microsoft.com/office/drawing/2014/main" id="{85B53C18-FB52-85B7-372C-701BB3337A7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094014" y="74583"/>
              <a:ext cx="1378130" cy="649306"/>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0.35325</cdr:x>
      <cdr:y>0.35484</cdr:y>
    </cdr:from>
    <cdr:to>
      <cdr:x>0.64156</cdr:x>
      <cdr:y>0.63653</cdr:y>
    </cdr:to>
    <cdr:sp macro="" textlink="Input!#REF!">
      <cdr:nvSpPr>
        <cdr:cNvPr id="2" name="TextBox 1">
          <a:extLst xmlns:a="http://schemas.openxmlformats.org/drawingml/2006/main">
            <a:ext uri="{FF2B5EF4-FFF2-40B4-BE49-F238E27FC236}">
              <a16:creationId xmlns:a16="http://schemas.microsoft.com/office/drawing/2014/main" id="{5D7A3FBD-1CE5-F12E-1E4A-50FF5FFD38CE}"/>
            </a:ext>
          </a:extLst>
        </cdr:cNvPr>
        <cdr:cNvSpPr txBox="1"/>
      </cdr:nvSpPr>
      <cdr:spPr>
        <a:xfrm xmlns:a="http://schemas.openxmlformats.org/drawingml/2006/main">
          <a:off x="1546745" y="888242"/>
          <a:ext cx="1262418" cy="70513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A48568A4-5B76-49C0-B234-A95B89BA49B9}" type="TxLink">
            <a:rPr lang="en-US" sz="1200" b="1" i="0" u="none" strike="noStrike" kern="1200">
              <a:solidFill>
                <a:schemeClr val="accent1">
                  <a:lumMod val="50000"/>
                </a:schemeClr>
              </a:solidFill>
              <a:latin typeface="Calibri"/>
              <a:ea typeface="Calibri"/>
              <a:cs typeface="Calibri"/>
            </a:rPr>
            <a:pPr algn="ctr"/>
            <a:t> </a:t>
          </a:fld>
          <a:endParaRPr lang="en-MY" sz="1200" b="1" kern="1200">
            <a:solidFill>
              <a:schemeClr val="accent1">
                <a:lumMod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0.3705</cdr:x>
      <cdr:y>0.37853</cdr:y>
    </cdr:from>
    <cdr:to>
      <cdr:x>0.63669</cdr:x>
      <cdr:y>0.59887</cdr:y>
    </cdr:to>
    <cdr:sp macro="" textlink="">
      <cdr:nvSpPr>
        <cdr:cNvPr id="2" name="TextBox 1">
          <a:extLst xmlns:a="http://schemas.openxmlformats.org/drawingml/2006/main">
            <a:ext uri="{FF2B5EF4-FFF2-40B4-BE49-F238E27FC236}">
              <a16:creationId xmlns:a16="http://schemas.microsoft.com/office/drawing/2014/main" id="{831D0446-EB00-79F8-146C-89B164B0E9E4}"/>
            </a:ext>
          </a:extLst>
        </cdr:cNvPr>
        <cdr:cNvSpPr txBox="1"/>
      </cdr:nvSpPr>
      <cdr:spPr>
        <a:xfrm xmlns:a="http://schemas.openxmlformats.org/drawingml/2006/main">
          <a:off x="784860" y="510540"/>
          <a:ext cx="563880" cy="2971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0.3705</cdr:x>
      <cdr:y>0.40678</cdr:y>
    </cdr:from>
    <cdr:to>
      <cdr:x>0.6223</cdr:x>
      <cdr:y>0.59887</cdr:y>
    </cdr:to>
    <cdr:sp macro="" textlink="">
      <cdr:nvSpPr>
        <cdr:cNvPr id="3" name="TextBox 2">
          <a:extLst xmlns:a="http://schemas.openxmlformats.org/drawingml/2006/main">
            <a:ext uri="{FF2B5EF4-FFF2-40B4-BE49-F238E27FC236}">
              <a16:creationId xmlns:a16="http://schemas.microsoft.com/office/drawing/2014/main" id="{E57DC766-BEB5-C087-1CCF-6A01B473F429}"/>
            </a:ext>
          </a:extLst>
        </cdr:cNvPr>
        <cdr:cNvSpPr txBox="1"/>
      </cdr:nvSpPr>
      <cdr:spPr>
        <a:xfrm xmlns:a="http://schemas.openxmlformats.org/drawingml/2006/main">
          <a:off x="784860" y="548640"/>
          <a:ext cx="533400" cy="2590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0.39318</cdr:x>
      <cdr:y>0.38693</cdr:y>
    </cdr:from>
    <cdr:to>
      <cdr:x>0.60682</cdr:x>
      <cdr:y>0.62814</cdr:y>
    </cdr:to>
    <cdr:sp macro="" textlink="">
      <cdr:nvSpPr>
        <cdr:cNvPr id="4" name="TextBox 3">
          <a:extLst xmlns:a="http://schemas.openxmlformats.org/drawingml/2006/main">
            <a:ext uri="{FF2B5EF4-FFF2-40B4-BE49-F238E27FC236}">
              <a16:creationId xmlns:a16="http://schemas.microsoft.com/office/drawing/2014/main" id="{B0351D6B-2003-9D72-6543-0711E1FCC232}"/>
            </a:ext>
          </a:extLst>
        </cdr:cNvPr>
        <cdr:cNvSpPr txBox="1"/>
      </cdr:nvSpPr>
      <cdr:spPr>
        <a:xfrm xmlns:a="http://schemas.openxmlformats.org/drawingml/2006/main">
          <a:off x="1967552" y="875732"/>
          <a:ext cx="1069075" cy="5459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0.39318</cdr:x>
      <cdr:y>0.35176</cdr:y>
    </cdr:from>
    <cdr:to>
      <cdr:x>0.61136</cdr:x>
      <cdr:y>0.62814</cdr:y>
    </cdr:to>
    <cdr:sp macro="" textlink="">
      <cdr:nvSpPr>
        <cdr:cNvPr id="6" name="TextBox 5">
          <a:extLst xmlns:a="http://schemas.openxmlformats.org/drawingml/2006/main">
            <a:ext uri="{FF2B5EF4-FFF2-40B4-BE49-F238E27FC236}">
              <a16:creationId xmlns:a16="http://schemas.microsoft.com/office/drawing/2014/main" id="{B2F5492F-925F-A66E-F114-BC871E0E93E5}"/>
            </a:ext>
          </a:extLst>
        </cdr:cNvPr>
        <cdr:cNvSpPr txBox="1"/>
      </cdr:nvSpPr>
      <cdr:spPr>
        <a:xfrm xmlns:a="http://schemas.openxmlformats.org/drawingml/2006/main">
          <a:off x="1967552" y="796120"/>
          <a:ext cx="1091821" cy="6255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0.39091</cdr:x>
      <cdr:y>0.33668</cdr:y>
    </cdr:from>
    <cdr:to>
      <cdr:x>0.60682</cdr:x>
      <cdr:y>0.65829</cdr:y>
    </cdr:to>
    <cdr:sp macro="" textlink="Input!#REF!">
      <cdr:nvSpPr>
        <cdr:cNvPr id="7" name="TextBox 6">
          <a:extLst xmlns:a="http://schemas.openxmlformats.org/drawingml/2006/main">
            <a:ext uri="{FF2B5EF4-FFF2-40B4-BE49-F238E27FC236}">
              <a16:creationId xmlns:a16="http://schemas.microsoft.com/office/drawing/2014/main" id="{D30ABE69-4697-F7A8-86DB-FCF130E22A3E}"/>
            </a:ext>
          </a:extLst>
        </cdr:cNvPr>
        <cdr:cNvSpPr txBox="1"/>
      </cdr:nvSpPr>
      <cdr:spPr>
        <a:xfrm xmlns:a="http://schemas.openxmlformats.org/drawingml/2006/main">
          <a:off x="1956179" y="762000"/>
          <a:ext cx="1080448" cy="72788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DBBCC421-00E1-4F21-AE77-BFF4D7FAD06A}" type="TxLink">
            <a:rPr lang="en-US" sz="1200" b="1" i="0" u="none" strike="noStrike" kern="1200">
              <a:solidFill>
                <a:schemeClr val="accent1">
                  <a:lumMod val="50000"/>
                </a:schemeClr>
              </a:solidFill>
              <a:latin typeface="Calibri"/>
              <a:ea typeface="Calibri"/>
              <a:cs typeface="Calibri"/>
            </a:rPr>
            <a:pPr algn="ctr"/>
            <a:t> </a:t>
          </a:fld>
          <a:endParaRPr lang="en-MY" sz="1400" b="1" kern="1200">
            <a:solidFill>
              <a:schemeClr val="accent1">
                <a:lumMod val="5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0.26458</cdr:x>
      <cdr:y>0.34201</cdr:y>
    </cdr:from>
    <cdr:to>
      <cdr:x>0.56042</cdr:x>
      <cdr:y>0.64757</cdr:y>
    </cdr:to>
    <cdr:sp macro="" textlink="">
      <cdr:nvSpPr>
        <cdr:cNvPr id="2" name="TextBox 1">
          <a:extLst xmlns:a="http://schemas.openxmlformats.org/drawingml/2006/main">
            <a:ext uri="{FF2B5EF4-FFF2-40B4-BE49-F238E27FC236}">
              <a16:creationId xmlns:a16="http://schemas.microsoft.com/office/drawing/2014/main" id="{6100D00E-A6BF-BE72-93B4-A1C36A381A81}"/>
            </a:ext>
          </a:extLst>
        </cdr:cNvPr>
        <cdr:cNvSpPr txBox="1"/>
      </cdr:nvSpPr>
      <cdr:spPr>
        <a:xfrm xmlns:a="http://schemas.openxmlformats.org/drawingml/2006/main">
          <a:off x="1209675" y="938212"/>
          <a:ext cx="1352550" cy="838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0.37339</cdr:x>
      <cdr:y>0.26005</cdr:y>
    </cdr:from>
    <cdr:to>
      <cdr:x>0.8447</cdr:x>
      <cdr:y>0.55866</cdr:y>
    </cdr:to>
    <cdr:sp macro="" textlink="Input!$D$5">
      <cdr:nvSpPr>
        <cdr:cNvPr id="3" name="TextBox 2">
          <a:extLst xmlns:a="http://schemas.openxmlformats.org/drawingml/2006/main">
            <a:ext uri="{FF2B5EF4-FFF2-40B4-BE49-F238E27FC236}">
              <a16:creationId xmlns:a16="http://schemas.microsoft.com/office/drawing/2014/main" id="{19237071-C9B6-B200-27E3-BD36A6874FC1}"/>
            </a:ext>
          </a:extLst>
        </cdr:cNvPr>
        <cdr:cNvSpPr txBox="1"/>
      </cdr:nvSpPr>
      <cdr:spPr>
        <a:xfrm xmlns:a="http://schemas.openxmlformats.org/drawingml/2006/main">
          <a:off x="701660" y="528299"/>
          <a:ext cx="885677" cy="6066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426B2BEF-5EB8-4A14-B62B-4F91CDEA1C0B}" type="TxLink">
            <a:rPr lang="en-US" sz="1800" b="1" i="0" u="none" strike="noStrike" kern="1200">
              <a:solidFill>
                <a:schemeClr val="accent1">
                  <a:lumMod val="50000"/>
                </a:schemeClr>
              </a:solidFill>
              <a:latin typeface="Calibri"/>
              <a:ea typeface="Calibri"/>
              <a:cs typeface="Calibri"/>
            </a:rPr>
            <a:pPr marL="0" indent="0" algn="ctr"/>
            <a:t>80.67%</a:t>
          </a:fld>
          <a:endParaRPr lang="en-MY" sz="1800" b="1" i="0" u="none" strike="noStrike" kern="1200">
            <a:solidFill>
              <a:schemeClr val="accent1">
                <a:lumMod val="50000"/>
              </a:schemeClr>
            </a:solidFill>
            <a:latin typeface="Calibri"/>
            <a:ea typeface="Calibri"/>
            <a:cs typeface="Calibri"/>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0.36458</cdr:x>
      <cdr:y>0.32584</cdr:y>
    </cdr:from>
    <cdr:to>
      <cdr:x>0.63958</cdr:x>
      <cdr:y>0.53529</cdr:y>
    </cdr:to>
    <cdr:sp macro="" textlink="Input!$D$14">
      <cdr:nvSpPr>
        <cdr:cNvPr id="2" name="TextBox 1">
          <a:extLst xmlns:a="http://schemas.openxmlformats.org/drawingml/2006/main">
            <a:ext uri="{FF2B5EF4-FFF2-40B4-BE49-F238E27FC236}">
              <a16:creationId xmlns:a16="http://schemas.microsoft.com/office/drawing/2014/main" id="{19E3B5D9-6700-2D47-8205-AB406DD2C2A1}"/>
            </a:ext>
          </a:extLst>
        </cdr:cNvPr>
        <cdr:cNvSpPr txBox="1"/>
      </cdr:nvSpPr>
      <cdr:spPr>
        <a:xfrm xmlns:a="http://schemas.openxmlformats.org/drawingml/2006/main">
          <a:off x="1207913" y="627323"/>
          <a:ext cx="911120" cy="40323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E169E1E7-D09B-4000-AFC1-D3241F816708}" type="TxLink">
            <a:rPr lang="en-US" sz="1800" b="1" i="0" u="none" strike="noStrike" kern="1200">
              <a:solidFill>
                <a:schemeClr val="accent1">
                  <a:lumMod val="50000"/>
                </a:schemeClr>
              </a:solidFill>
              <a:latin typeface="Calibri"/>
              <a:ea typeface="Calibri"/>
              <a:cs typeface="Calibri"/>
            </a:rPr>
            <a:pPr marL="0" indent="0" algn="ctr"/>
            <a:t>67.57%</a:t>
          </a:fld>
          <a:endParaRPr lang="en-MY" sz="1800" b="1" i="0" u="none" strike="noStrike" kern="1200">
            <a:solidFill>
              <a:schemeClr val="accent1">
                <a:lumMod val="50000"/>
              </a:schemeClr>
            </a:solidFill>
            <a:latin typeface="Calibri"/>
            <a:ea typeface="Calibri"/>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42.486800115737" createdVersion="8" refreshedVersion="8" minRefreshableVersion="3" recordCount="1000" xr:uid="{B51BBFC3-EE43-426B-85EA-FC7C075E4BD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gt;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4">
        <s v="Didn't Purchase"/>
        <s v="Purchase"/>
        <s v="No" u="1"/>
        <s v="Yes" u="1"/>
      </sharedItems>
    </cacheField>
  </cacheFields>
  <extLst>
    <ext xmlns:x14="http://schemas.microsoft.com/office/spreadsheetml/2009/9/main" uri="{725AE2AE-9491-48be-B2B4-4EB974FC3084}">
      <x14:pivotCacheDefinition pivotCacheId="205792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x v="0"/>
    <x v="0"/>
    <n v="0"/>
    <x v="0"/>
    <x v="0"/>
    <n v="42"/>
    <x v="0"/>
    <x v="0"/>
  </r>
  <r>
    <n v="24107"/>
    <s v="Married"/>
    <x v="1"/>
    <n v="30000"/>
    <n v="3"/>
    <s v="Partial College"/>
    <x v="1"/>
    <x v="0"/>
    <n v="1"/>
    <x v="0"/>
    <x v="0"/>
    <n v="43"/>
    <x v="0"/>
    <x v="0"/>
  </r>
  <r>
    <n v="14177"/>
    <s v="Married"/>
    <x v="1"/>
    <n v="80000"/>
    <n v="5"/>
    <s v="Partial College"/>
    <x v="2"/>
    <x v="1"/>
    <n v="2"/>
    <x v="1"/>
    <x v="0"/>
    <n v="60"/>
    <x v="1"/>
    <x v="0"/>
  </r>
  <r>
    <n v="24381"/>
    <s v="Single"/>
    <x v="1"/>
    <n v="70000"/>
    <n v="0"/>
    <s v="Bachelors"/>
    <x v="2"/>
    <x v="0"/>
    <n v="1"/>
    <x v="2"/>
    <x v="1"/>
    <n v="41"/>
    <x v="0"/>
    <x v="1"/>
  </r>
  <r>
    <n v="25597"/>
    <s v="Single"/>
    <x v="1"/>
    <n v="30000"/>
    <n v="0"/>
    <s v="Bachelors"/>
    <x v="1"/>
    <x v="1"/>
    <n v="0"/>
    <x v="0"/>
    <x v="0"/>
    <n v="36"/>
    <x v="0"/>
    <x v="1"/>
  </r>
  <r>
    <n v="13507"/>
    <s v="Married"/>
    <x v="0"/>
    <n v="10000"/>
    <n v="2"/>
    <s v="Partial College"/>
    <x v="3"/>
    <x v="0"/>
    <n v="0"/>
    <x v="3"/>
    <x v="0"/>
    <n v="50"/>
    <x v="0"/>
    <x v="0"/>
  </r>
  <r>
    <n v="27974"/>
    <s v="Single"/>
    <x v="1"/>
    <n v="160000"/>
    <n v="2"/>
    <s v="High School"/>
    <x v="4"/>
    <x v="0"/>
    <n v="4"/>
    <x v="0"/>
    <x v="1"/>
    <n v="33"/>
    <x v="0"/>
    <x v="1"/>
  </r>
  <r>
    <n v="19364"/>
    <s v="Married"/>
    <x v="1"/>
    <n v="40000"/>
    <n v="1"/>
    <s v="Bachelors"/>
    <x v="0"/>
    <x v="0"/>
    <n v="0"/>
    <x v="0"/>
    <x v="0"/>
    <n v="43"/>
    <x v="0"/>
    <x v="1"/>
  </r>
  <r>
    <n v="22155"/>
    <s v="Married"/>
    <x v="1"/>
    <n v="20000"/>
    <n v="2"/>
    <s v="Partial High School"/>
    <x v="1"/>
    <x v="0"/>
    <n v="2"/>
    <x v="2"/>
    <x v="1"/>
    <n v="58"/>
    <x v="1"/>
    <x v="0"/>
  </r>
  <r>
    <n v="19280"/>
    <s v="Married"/>
    <x v="1"/>
    <n v="120000"/>
    <n v="2"/>
    <s v="Partial College"/>
    <x v="3"/>
    <x v="0"/>
    <n v="1"/>
    <x v="0"/>
    <x v="0"/>
    <n v="40"/>
    <x v="0"/>
    <x v="1"/>
  </r>
  <r>
    <n v="22173"/>
    <s v="Married"/>
    <x v="0"/>
    <n v="30000"/>
    <n v="3"/>
    <s v="High School"/>
    <x v="0"/>
    <x v="1"/>
    <n v="2"/>
    <x v="3"/>
    <x v="1"/>
    <n v="54"/>
    <x v="0"/>
    <x v="1"/>
  </r>
  <r>
    <n v="12697"/>
    <s v="Single"/>
    <x v="0"/>
    <n v="90000"/>
    <n v="0"/>
    <s v="Bachelors"/>
    <x v="2"/>
    <x v="1"/>
    <n v="4"/>
    <x v="4"/>
    <x v="1"/>
    <n v="36"/>
    <x v="0"/>
    <x v="0"/>
  </r>
  <r>
    <n v="11434"/>
    <s v="Married"/>
    <x v="1"/>
    <n v="170000"/>
    <n v="5"/>
    <s v="Partial College"/>
    <x v="2"/>
    <x v="0"/>
    <n v="0"/>
    <x v="0"/>
    <x v="0"/>
    <n v="55"/>
    <x v="0"/>
    <x v="0"/>
  </r>
  <r>
    <n v="25323"/>
    <s v="Married"/>
    <x v="1"/>
    <n v="40000"/>
    <n v="2"/>
    <s v="Partial College"/>
    <x v="1"/>
    <x v="0"/>
    <n v="1"/>
    <x v="3"/>
    <x v="0"/>
    <n v="35"/>
    <x v="0"/>
    <x v="1"/>
  </r>
  <r>
    <n v="23542"/>
    <s v="Single"/>
    <x v="1"/>
    <n v="60000"/>
    <n v="1"/>
    <s v="Partial College"/>
    <x v="0"/>
    <x v="1"/>
    <n v="1"/>
    <x v="0"/>
    <x v="1"/>
    <n v="45"/>
    <x v="0"/>
    <x v="1"/>
  </r>
  <r>
    <n v="20870"/>
    <s v="Single"/>
    <x v="0"/>
    <n v="10000"/>
    <n v="2"/>
    <s v="High School"/>
    <x v="3"/>
    <x v="0"/>
    <n v="1"/>
    <x v="0"/>
    <x v="0"/>
    <n v="38"/>
    <x v="0"/>
    <x v="1"/>
  </r>
  <r>
    <n v="23316"/>
    <s v="Single"/>
    <x v="1"/>
    <n v="30000"/>
    <n v="3"/>
    <s v="Partial College"/>
    <x v="1"/>
    <x v="1"/>
    <n v="2"/>
    <x v="3"/>
    <x v="1"/>
    <n v="59"/>
    <x v="1"/>
    <x v="1"/>
  </r>
  <r>
    <n v="12610"/>
    <s v="Married"/>
    <x v="0"/>
    <n v="30000"/>
    <n v="1"/>
    <s v="Bachelors"/>
    <x v="1"/>
    <x v="0"/>
    <n v="0"/>
    <x v="0"/>
    <x v="0"/>
    <n v="47"/>
    <x v="0"/>
    <x v="0"/>
  </r>
  <r>
    <n v="27183"/>
    <s v="Single"/>
    <x v="1"/>
    <n v="40000"/>
    <n v="2"/>
    <s v="Partial College"/>
    <x v="1"/>
    <x v="0"/>
    <n v="1"/>
    <x v="3"/>
    <x v="0"/>
    <n v="35"/>
    <x v="0"/>
    <x v="1"/>
  </r>
  <r>
    <n v="25940"/>
    <s v="Single"/>
    <x v="1"/>
    <n v="20000"/>
    <n v="2"/>
    <s v="Partial High School"/>
    <x v="1"/>
    <x v="0"/>
    <n v="2"/>
    <x v="2"/>
    <x v="1"/>
    <n v="55"/>
    <x v="0"/>
    <x v="1"/>
  </r>
  <r>
    <n v="25598"/>
    <s v="Married"/>
    <x v="0"/>
    <n v="40000"/>
    <n v="0"/>
    <s v="Graduate Degree"/>
    <x v="1"/>
    <x v="0"/>
    <n v="0"/>
    <x v="0"/>
    <x v="0"/>
    <n v="36"/>
    <x v="0"/>
    <x v="1"/>
  </r>
  <r>
    <n v="21564"/>
    <s v="Single"/>
    <x v="0"/>
    <n v="80000"/>
    <n v="0"/>
    <s v="Bachelors"/>
    <x v="2"/>
    <x v="0"/>
    <n v="4"/>
    <x v="4"/>
    <x v="1"/>
    <n v="35"/>
    <x v="0"/>
    <x v="0"/>
  </r>
  <r>
    <n v="19193"/>
    <s v="Single"/>
    <x v="1"/>
    <n v="40000"/>
    <n v="2"/>
    <s v="Partial College"/>
    <x v="1"/>
    <x v="0"/>
    <n v="0"/>
    <x v="3"/>
    <x v="0"/>
    <n v="35"/>
    <x v="0"/>
    <x v="1"/>
  </r>
  <r>
    <n v="26412"/>
    <s v="Married"/>
    <x v="0"/>
    <n v="80000"/>
    <n v="5"/>
    <s v="High School"/>
    <x v="4"/>
    <x v="1"/>
    <n v="3"/>
    <x v="2"/>
    <x v="0"/>
    <n v="56"/>
    <x v="1"/>
    <x v="0"/>
  </r>
  <r>
    <n v="27184"/>
    <s v="Single"/>
    <x v="1"/>
    <n v="40000"/>
    <n v="2"/>
    <s v="Partial College"/>
    <x v="1"/>
    <x v="1"/>
    <n v="1"/>
    <x v="0"/>
    <x v="0"/>
    <n v="34"/>
    <x v="0"/>
    <x v="0"/>
  </r>
  <r>
    <n v="12590"/>
    <s v="Single"/>
    <x v="1"/>
    <n v="30000"/>
    <n v="1"/>
    <s v="Bachelors"/>
    <x v="1"/>
    <x v="0"/>
    <n v="0"/>
    <x v="0"/>
    <x v="0"/>
    <n v="63"/>
    <x v="1"/>
    <x v="0"/>
  </r>
  <r>
    <n v="17841"/>
    <s v="Single"/>
    <x v="1"/>
    <n v="30000"/>
    <n v="0"/>
    <s v="Partial College"/>
    <x v="1"/>
    <x v="1"/>
    <n v="1"/>
    <x v="0"/>
    <x v="0"/>
    <n v="29"/>
    <x v="2"/>
    <x v="1"/>
  </r>
  <r>
    <n v="18283"/>
    <s v="Single"/>
    <x v="0"/>
    <n v="100000"/>
    <n v="0"/>
    <s v="Bachelors"/>
    <x v="2"/>
    <x v="1"/>
    <n v="1"/>
    <x v="2"/>
    <x v="1"/>
    <n v="40"/>
    <x v="0"/>
    <x v="0"/>
  </r>
  <r>
    <n v="18299"/>
    <s v="Married"/>
    <x v="1"/>
    <n v="70000"/>
    <n v="5"/>
    <s v="Partial College"/>
    <x v="0"/>
    <x v="0"/>
    <n v="2"/>
    <x v="2"/>
    <x v="1"/>
    <n v="44"/>
    <x v="0"/>
    <x v="0"/>
  </r>
  <r>
    <n v="16466"/>
    <s v="Single"/>
    <x v="0"/>
    <n v="20000"/>
    <n v="0"/>
    <s v="Partial High School"/>
    <x v="3"/>
    <x v="1"/>
    <n v="2"/>
    <x v="0"/>
    <x v="0"/>
    <n v="32"/>
    <x v="0"/>
    <x v="1"/>
  </r>
  <r>
    <n v="19273"/>
    <s v="Married"/>
    <x v="0"/>
    <n v="20000"/>
    <n v="2"/>
    <s v="Partial College"/>
    <x v="3"/>
    <x v="0"/>
    <n v="0"/>
    <x v="0"/>
    <x v="0"/>
    <n v="63"/>
    <x v="1"/>
    <x v="0"/>
  </r>
  <r>
    <n v="22400"/>
    <s v="Married"/>
    <x v="1"/>
    <n v="10000"/>
    <n v="0"/>
    <s v="Partial College"/>
    <x v="3"/>
    <x v="1"/>
    <n v="1"/>
    <x v="0"/>
    <x v="1"/>
    <n v="26"/>
    <x v="2"/>
    <x v="1"/>
  </r>
  <r>
    <n v="20942"/>
    <s v="Single"/>
    <x v="0"/>
    <n v="20000"/>
    <n v="0"/>
    <s v="High School"/>
    <x v="3"/>
    <x v="1"/>
    <n v="1"/>
    <x v="2"/>
    <x v="0"/>
    <n v="31"/>
    <x v="0"/>
    <x v="0"/>
  </r>
  <r>
    <n v="18484"/>
    <s v="Single"/>
    <x v="1"/>
    <n v="80000"/>
    <n v="2"/>
    <s v="High School"/>
    <x v="0"/>
    <x v="1"/>
    <n v="2"/>
    <x v="3"/>
    <x v="1"/>
    <n v="50"/>
    <x v="0"/>
    <x v="1"/>
  </r>
  <r>
    <n v="12291"/>
    <s v="Single"/>
    <x v="1"/>
    <n v="90000"/>
    <n v="5"/>
    <s v="Partial College"/>
    <x v="2"/>
    <x v="1"/>
    <n v="2"/>
    <x v="1"/>
    <x v="0"/>
    <n v="62"/>
    <x v="1"/>
    <x v="1"/>
  </r>
  <r>
    <n v="28380"/>
    <s v="Single"/>
    <x v="0"/>
    <n v="10000"/>
    <n v="5"/>
    <s v="Partial High School"/>
    <x v="3"/>
    <x v="1"/>
    <n v="2"/>
    <x v="0"/>
    <x v="0"/>
    <n v="41"/>
    <x v="0"/>
    <x v="0"/>
  </r>
  <r>
    <n v="17891"/>
    <s v="Married"/>
    <x v="0"/>
    <n v="10000"/>
    <n v="2"/>
    <s v="Partial College"/>
    <x v="3"/>
    <x v="0"/>
    <n v="1"/>
    <x v="0"/>
    <x v="0"/>
    <n v="50"/>
    <x v="0"/>
    <x v="1"/>
  </r>
  <r>
    <n v="27832"/>
    <s v="Single"/>
    <x v="0"/>
    <n v="30000"/>
    <n v="0"/>
    <s v="Partial College"/>
    <x v="1"/>
    <x v="1"/>
    <n v="1"/>
    <x v="1"/>
    <x v="0"/>
    <n v="30"/>
    <x v="2"/>
    <x v="0"/>
  </r>
  <r>
    <n v="26863"/>
    <s v="Single"/>
    <x v="1"/>
    <n v="20000"/>
    <n v="0"/>
    <s v="High School"/>
    <x v="3"/>
    <x v="1"/>
    <n v="1"/>
    <x v="1"/>
    <x v="0"/>
    <n v="28"/>
    <x v="2"/>
    <x v="0"/>
  </r>
  <r>
    <n v="16259"/>
    <s v="Single"/>
    <x v="0"/>
    <n v="10000"/>
    <n v="4"/>
    <s v="Partial High School"/>
    <x v="3"/>
    <x v="0"/>
    <n v="2"/>
    <x v="0"/>
    <x v="0"/>
    <n v="40"/>
    <x v="0"/>
    <x v="1"/>
  </r>
  <r>
    <n v="27803"/>
    <s v="Single"/>
    <x v="0"/>
    <n v="30000"/>
    <n v="2"/>
    <s v="Partial College"/>
    <x v="1"/>
    <x v="1"/>
    <n v="0"/>
    <x v="0"/>
    <x v="0"/>
    <n v="43"/>
    <x v="0"/>
    <x v="0"/>
  </r>
  <r>
    <n v="14347"/>
    <s v="Single"/>
    <x v="0"/>
    <n v="40000"/>
    <n v="2"/>
    <s v="Bachelors"/>
    <x v="4"/>
    <x v="0"/>
    <n v="2"/>
    <x v="2"/>
    <x v="1"/>
    <n v="65"/>
    <x v="1"/>
    <x v="1"/>
  </r>
  <r>
    <n v="17703"/>
    <s v="Married"/>
    <x v="0"/>
    <n v="10000"/>
    <n v="1"/>
    <s v="Graduate Degree"/>
    <x v="3"/>
    <x v="0"/>
    <n v="0"/>
    <x v="0"/>
    <x v="0"/>
    <n v="40"/>
    <x v="0"/>
    <x v="0"/>
  </r>
  <r>
    <n v="17185"/>
    <s v="Married"/>
    <x v="0"/>
    <n v="170000"/>
    <n v="4"/>
    <s v="Partial College"/>
    <x v="2"/>
    <x v="1"/>
    <n v="3"/>
    <x v="2"/>
    <x v="0"/>
    <n v="48"/>
    <x v="0"/>
    <x v="1"/>
  </r>
  <r>
    <n v="29380"/>
    <s v="Married"/>
    <x v="0"/>
    <n v="20000"/>
    <n v="3"/>
    <s v="High School"/>
    <x v="3"/>
    <x v="0"/>
    <n v="0"/>
    <x v="0"/>
    <x v="0"/>
    <n v="41"/>
    <x v="0"/>
    <x v="1"/>
  </r>
  <r>
    <n v="23986"/>
    <s v="Married"/>
    <x v="0"/>
    <n v="20000"/>
    <n v="1"/>
    <s v="Bachelors"/>
    <x v="1"/>
    <x v="0"/>
    <n v="0"/>
    <x v="0"/>
    <x v="0"/>
    <n v="66"/>
    <x v="1"/>
    <x v="1"/>
  </r>
  <r>
    <n v="24466"/>
    <s v="Married"/>
    <x v="0"/>
    <n v="60000"/>
    <n v="1"/>
    <s v="Partial College"/>
    <x v="0"/>
    <x v="0"/>
    <n v="1"/>
    <x v="2"/>
    <x v="1"/>
    <n v="46"/>
    <x v="0"/>
    <x v="1"/>
  </r>
  <r>
    <n v="29097"/>
    <s v="Single"/>
    <x v="0"/>
    <n v="40000"/>
    <n v="2"/>
    <s v="Partial College"/>
    <x v="0"/>
    <x v="0"/>
    <n v="2"/>
    <x v="2"/>
    <x v="1"/>
    <n v="52"/>
    <x v="0"/>
    <x v="1"/>
  </r>
  <r>
    <n v="19487"/>
    <s v="Married"/>
    <x v="1"/>
    <n v="30000"/>
    <n v="2"/>
    <s v="Partial College"/>
    <x v="1"/>
    <x v="1"/>
    <n v="2"/>
    <x v="0"/>
    <x v="0"/>
    <n v="42"/>
    <x v="0"/>
    <x v="0"/>
  </r>
  <r>
    <n v="14939"/>
    <s v="Single"/>
    <x v="1"/>
    <n v="40000"/>
    <n v="0"/>
    <s v="Bachelors"/>
    <x v="1"/>
    <x v="0"/>
    <n v="0"/>
    <x v="0"/>
    <x v="0"/>
    <n v="39"/>
    <x v="0"/>
    <x v="1"/>
  </r>
  <r>
    <n v="13826"/>
    <s v="Single"/>
    <x v="0"/>
    <n v="30000"/>
    <n v="0"/>
    <s v="Partial College"/>
    <x v="1"/>
    <x v="1"/>
    <n v="1"/>
    <x v="0"/>
    <x v="0"/>
    <n v="28"/>
    <x v="2"/>
    <x v="0"/>
  </r>
  <r>
    <n v="20619"/>
    <s v="Single"/>
    <x v="1"/>
    <n v="80000"/>
    <n v="0"/>
    <s v="Bachelors"/>
    <x v="2"/>
    <x v="1"/>
    <n v="4"/>
    <x v="4"/>
    <x v="1"/>
    <n v="35"/>
    <x v="0"/>
    <x v="0"/>
  </r>
  <r>
    <n v="12558"/>
    <s v="Married"/>
    <x v="0"/>
    <n v="20000"/>
    <n v="1"/>
    <s v="Bachelors"/>
    <x v="1"/>
    <x v="0"/>
    <n v="0"/>
    <x v="0"/>
    <x v="0"/>
    <n v="65"/>
    <x v="1"/>
    <x v="0"/>
  </r>
  <r>
    <n v="24871"/>
    <s v="Single"/>
    <x v="0"/>
    <n v="90000"/>
    <n v="4"/>
    <s v="High School"/>
    <x v="4"/>
    <x v="1"/>
    <n v="3"/>
    <x v="2"/>
    <x v="0"/>
    <n v="56"/>
    <x v="1"/>
    <x v="0"/>
  </r>
  <r>
    <n v="17319"/>
    <s v="Single"/>
    <x v="0"/>
    <n v="70000"/>
    <n v="0"/>
    <s v="Bachelors"/>
    <x v="2"/>
    <x v="1"/>
    <n v="1"/>
    <x v="2"/>
    <x v="1"/>
    <n v="42"/>
    <x v="0"/>
    <x v="0"/>
  </r>
  <r>
    <n v="28906"/>
    <s v="Married"/>
    <x v="1"/>
    <n v="80000"/>
    <n v="4"/>
    <s v="High School"/>
    <x v="2"/>
    <x v="0"/>
    <n v="2"/>
    <x v="4"/>
    <x v="0"/>
    <n v="54"/>
    <x v="0"/>
    <x v="0"/>
  </r>
  <r>
    <n v="12808"/>
    <s v="Married"/>
    <x v="1"/>
    <n v="40000"/>
    <n v="0"/>
    <s v="Bachelors"/>
    <x v="1"/>
    <x v="0"/>
    <n v="0"/>
    <x v="0"/>
    <x v="0"/>
    <n v="38"/>
    <x v="0"/>
    <x v="1"/>
  </r>
  <r>
    <n v="20567"/>
    <s v="Married"/>
    <x v="1"/>
    <n v="130000"/>
    <n v="4"/>
    <s v="Partial College"/>
    <x v="2"/>
    <x v="1"/>
    <n v="4"/>
    <x v="2"/>
    <x v="0"/>
    <n v="61"/>
    <x v="1"/>
    <x v="1"/>
  </r>
  <r>
    <n v="25502"/>
    <s v="Married"/>
    <x v="0"/>
    <n v="40000"/>
    <n v="1"/>
    <s v="Bachelors"/>
    <x v="0"/>
    <x v="0"/>
    <n v="0"/>
    <x v="0"/>
    <x v="0"/>
    <n v="43"/>
    <x v="0"/>
    <x v="1"/>
  </r>
  <r>
    <n v="15580"/>
    <s v="Married"/>
    <x v="1"/>
    <n v="60000"/>
    <n v="2"/>
    <s v="Bachelors"/>
    <x v="2"/>
    <x v="0"/>
    <n v="1"/>
    <x v="1"/>
    <x v="1"/>
    <n v="38"/>
    <x v="0"/>
    <x v="1"/>
  </r>
  <r>
    <n v="24185"/>
    <s v="Single"/>
    <x v="0"/>
    <n v="10000"/>
    <n v="1"/>
    <s v="High School"/>
    <x v="3"/>
    <x v="1"/>
    <n v="1"/>
    <x v="3"/>
    <x v="0"/>
    <n v="45"/>
    <x v="0"/>
    <x v="0"/>
  </r>
  <r>
    <n v="19291"/>
    <s v="Single"/>
    <x v="0"/>
    <n v="10000"/>
    <n v="2"/>
    <s v="High School"/>
    <x v="3"/>
    <x v="0"/>
    <n v="0"/>
    <x v="0"/>
    <x v="0"/>
    <n v="35"/>
    <x v="0"/>
    <x v="0"/>
  </r>
  <r>
    <n v="16713"/>
    <s v="Married"/>
    <x v="1"/>
    <n v="40000"/>
    <n v="2"/>
    <s v="Bachelors"/>
    <x v="4"/>
    <x v="0"/>
    <n v="1"/>
    <x v="0"/>
    <x v="1"/>
    <n v="52"/>
    <x v="0"/>
    <x v="1"/>
  </r>
  <r>
    <n v="16185"/>
    <s v="Single"/>
    <x v="1"/>
    <n v="60000"/>
    <n v="4"/>
    <s v="Bachelors"/>
    <x v="2"/>
    <x v="0"/>
    <n v="3"/>
    <x v="4"/>
    <x v="1"/>
    <n v="41"/>
    <x v="0"/>
    <x v="0"/>
  </r>
  <r>
    <n v="14927"/>
    <s v="Married"/>
    <x v="0"/>
    <n v="30000"/>
    <n v="1"/>
    <s v="Bachelors"/>
    <x v="1"/>
    <x v="0"/>
    <n v="0"/>
    <x v="0"/>
    <x v="0"/>
    <n v="37"/>
    <x v="0"/>
    <x v="1"/>
  </r>
  <r>
    <n v="29337"/>
    <s v="Single"/>
    <x v="1"/>
    <n v="30000"/>
    <n v="2"/>
    <s v="Partial College"/>
    <x v="1"/>
    <x v="0"/>
    <n v="2"/>
    <x v="2"/>
    <x v="1"/>
    <n v="68"/>
    <x v="1"/>
    <x v="0"/>
  </r>
  <r>
    <n v="29355"/>
    <s v="Married"/>
    <x v="0"/>
    <n v="40000"/>
    <n v="0"/>
    <s v="Graduate Degree"/>
    <x v="1"/>
    <x v="0"/>
    <n v="0"/>
    <x v="0"/>
    <x v="0"/>
    <n v="37"/>
    <x v="0"/>
    <x v="1"/>
  </r>
  <r>
    <n v="25303"/>
    <s v="Single"/>
    <x v="1"/>
    <n v="30000"/>
    <n v="0"/>
    <s v="High School"/>
    <x v="3"/>
    <x v="0"/>
    <n v="1"/>
    <x v="1"/>
    <x v="0"/>
    <n v="33"/>
    <x v="0"/>
    <x v="1"/>
  </r>
  <r>
    <n v="14813"/>
    <s v="Single"/>
    <x v="0"/>
    <n v="20000"/>
    <n v="4"/>
    <s v="High School"/>
    <x v="3"/>
    <x v="0"/>
    <n v="1"/>
    <x v="0"/>
    <x v="0"/>
    <n v="43"/>
    <x v="0"/>
    <x v="1"/>
  </r>
  <r>
    <n v="16438"/>
    <s v="Married"/>
    <x v="0"/>
    <n v="10000"/>
    <n v="0"/>
    <s v="Partial High School"/>
    <x v="3"/>
    <x v="1"/>
    <n v="2"/>
    <x v="0"/>
    <x v="0"/>
    <n v="30"/>
    <x v="2"/>
    <x v="0"/>
  </r>
  <r>
    <n v="14238"/>
    <s v="Married"/>
    <x v="1"/>
    <n v="120000"/>
    <n v="0"/>
    <s v="Partial High School"/>
    <x v="2"/>
    <x v="0"/>
    <n v="4"/>
    <x v="4"/>
    <x v="1"/>
    <n v="36"/>
    <x v="0"/>
    <x v="1"/>
  </r>
  <r>
    <n v="16200"/>
    <s v="Single"/>
    <x v="0"/>
    <n v="10000"/>
    <n v="0"/>
    <s v="Partial High School"/>
    <x v="3"/>
    <x v="1"/>
    <n v="2"/>
    <x v="0"/>
    <x v="0"/>
    <n v="35"/>
    <x v="0"/>
    <x v="0"/>
  </r>
  <r>
    <n v="24857"/>
    <s v="Married"/>
    <x v="0"/>
    <n v="130000"/>
    <n v="3"/>
    <s v="High School"/>
    <x v="2"/>
    <x v="0"/>
    <n v="4"/>
    <x v="0"/>
    <x v="0"/>
    <n v="52"/>
    <x v="0"/>
    <x v="0"/>
  </r>
  <r>
    <n v="26956"/>
    <s v="Single"/>
    <x v="0"/>
    <n v="20000"/>
    <n v="0"/>
    <s v="Partial College"/>
    <x v="3"/>
    <x v="1"/>
    <n v="1"/>
    <x v="1"/>
    <x v="0"/>
    <n v="36"/>
    <x v="0"/>
    <x v="1"/>
  </r>
  <r>
    <n v="14517"/>
    <s v="Married"/>
    <x v="0"/>
    <n v="20000"/>
    <n v="3"/>
    <s v="High School"/>
    <x v="0"/>
    <x v="1"/>
    <n v="2"/>
    <x v="3"/>
    <x v="1"/>
    <n v="62"/>
    <x v="1"/>
    <x v="0"/>
  </r>
  <r>
    <n v="12678"/>
    <s v="Single"/>
    <x v="0"/>
    <n v="130000"/>
    <n v="4"/>
    <s v="High School"/>
    <x v="4"/>
    <x v="0"/>
    <n v="4"/>
    <x v="0"/>
    <x v="1"/>
    <n v="31"/>
    <x v="0"/>
    <x v="0"/>
  </r>
  <r>
    <n v="16188"/>
    <s v="Single"/>
    <x v="0"/>
    <n v="20000"/>
    <n v="0"/>
    <s v="Partial High School"/>
    <x v="3"/>
    <x v="1"/>
    <n v="2"/>
    <x v="3"/>
    <x v="0"/>
    <n v="26"/>
    <x v="2"/>
    <x v="0"/>
  </r>
  <r>
    <n v="27969"/>
    <s v="Married"/>
    <x v="1"/>
    <n v="80000"/>
    <n v="0"/>
    <s v="Bachelors"/>
    <x v="2"/>
    <x v="0"/>
    <n v="2"/>
    <x v="4"/>
    <x v="1"/>
    <n v="29"/>
    <x v="2"/>
    <x v="1"/>
  </r>
  <r>
    <n v="15752"/>
    <s v="Married"/>
    <x v="1"/>
    <n v="80000"/>
    <n v="2"/>
    <s v="High School"/>
    <x v="0"/>
    <x v="1"/>
    <n v="2"/>
    <x v="3"/>
    <x v="1"/>
    <n v="50"/>
    <x v="0"/>
    <x v="1"/>
  </r>
  <r>
    <n v="27745"/>
    <s v="Single"/>
    <x v="1"/>
    <n v="40000"/>
    <n v="2"/>
    <s v="Bachelors"/>
    <x v="4"/>
    <x v="0"/>
    <n v="2"/>
    <x v="2"/>
    <x v="1"/>
    <n v="63"/>
    <x v="1"/>
    <x v="1"/>
  </r>
  <r>
    <n v="20828"/>
    <s v="Married"/>
    <x v="0"/>
    <n v="30000"/>
    <n v="4"/>
    <s v="Graduate Degree"/>
    <x v="1"/>
    <x v="0"/>
    <n v="0"/>
    <x v="0"/>
    <x v="0"/>
    <n v="45"/>
    <x v="0"/>
    <x v="1"/>
  </r>
  <r>
    <n v="19461"/>
    <s v="Single"/>
    <x v="0"/>
    <n v="10000"/>
    <n v="4"/>
    <s v="Partial High School"/>
    <x v="3"/>
    <x v="0"/>
    <n v="2"/>
    <x v="0"/>
    <x v="0"/>
    <n v="40"/>
    <x v="0"/>
    <x v="0"/>
  </r>
  <r>
    <n v="26941"/>
    <s v="Married"/>
    <x v="1"/>
    <n v="30000"/>
    <n v="0"/>
    <s v="Bachelors"/>
    <x v="1"/>
    <x v="0"/>
    <n v="0"/>
    <x v="0"/>
    <x v="0"/>
    <n v="47"/>
    <x v="0"/>
    <x v="1"/>
  </r>
  <r>
    <n v="28412"/>
    <s v="Single"/>
    <x v="1"/>
    <n v="20000"/>
    <n v="0"/>
    <s v="High School"/>
    <x v="3"/>
    <x v="1"/>
    <n v="1"/>
    <x v="1"/>
    <x v="0"/>
    <n v="29"/>
    <x v="2"/>
    <x v="0"/>
  </r>
  <r>
    <n v="24485"/>
    <s v="Single"/>
    <x v="1"/>
    <n v="40000"/>
    <n v="2"/>
    <s v="Bachelors"/>
    <x v="4"/>
    <x v="1"/>
    <n v="1"/>
    <x v="2"/>
    <x v="1"/>
    <n v="52"/>
    <x v="0"/>
    <x v="1"/>
  </r>
  <r>
    <n v="16514"/>
    <s v="Single"/>
    <x v="1"/>
    <n v="10000"/>
    <n v="0"/>
    <s v="Partial College"/>
    <x v="3"/>
    <x v="0"/>
    <n v="1"/>
    <x v="3"/>
    <x v="1"/>
    <n v="26"/>
    <x v="2"/>
    <x v="1"/>
  </r>
  <r>
    <n v="17191"/>
    <s v="Single"/>
    <x v="1"/>
    <n v="130000"/>
    <n v="3"/>
    <s v="Partial College"/>
    <x v="2"/>
    <x v="1"/>
    <n v="3"/>
    <x v="0"/>
    <x v="0"/>
    <n v="51"/>
    <x v="0"/>
    <x v="1"/>
  </r>
  <r>
    <n v="19608"/>
    <s v="Married"/>
    <x v="1"/>
    <n v="80000"/>
    <n v="5"/>
    <s v="Bachelors"/>
    <x v="2"/>
    <x v="0"/>
    <n v="4"/>
    <x v="3"/>
    <x v="1"/>
    <n v="40"/>
    <x v="0"/>
    <x v="0"/>
  </r>
  <r>
    <n v="24119"/>
    <s v="Single"/>
    <x v="1"/>
    <n v="30000"/>
    <n v="0"/>
    <s v="Partial College"/>
    <x v="1"/>
    <x v="1"/>
    <n v="1"/>
    <x v="1"/>
    <x v="0"/>
    <n v="29"/>
    <x v="2"/>
    <x v="0"/>
  </r>
  <r>
    <n v="25458"/>
    <s v="Married"/>
    <x v="1"/>
    <n v="20000"/>
    <n v="1"/>
    <s v="High School"/>
    <x v="3"/>
    <x v="1"/>
    <n v="1"/>
    <x v="3"/>
    <x v="0"/>
    <n v="40"/>
    <x v="0"/>
    <x v="1"/>
  </r>
  <r>
    <n v="26886"/>
    <s v="Single"/>
    <x v="0"/>
    <n v="30000"/>
    <n v="0"/>
    <s v="Partial College"/>
    <x v="1"/>
    <x v="1"/>
    <n v="1"/>
    <x v="0"/>
    <x v="0"/>
    <n v="29"/>
    <x v="2"/>
    <x v="1"/>
  </r>
  <r>
    <n v="28436"/>
    <s v="Single"/>
    <x v="1"/>
    <n v="30000"/>
    <n v="0"/>
    <s v="Partial College"/>
    <x v="1"/>
    <x v="1"/>
    <n v="1"/>
    <x v="0"/>
    <x v="0"/>
    <n v="30"/>
    <x v="2"/>
    <x v="1"/>
  </r>
  <r>
    <n v="19562"/>
    <s v="Single"/>
    <x v="0"/>
    <n v="60000"/>
    <n v="2"/>
    <s v="Bachelors"/>
    <x v="2"/>
    <x v="0"/>
    <n v="1"/>
    <x v="1"/>
    <x v="1"/>
    <n v="37"/>
    <x v="0"/>
    <x v="1"/>
  </r>
  <r>
    <n v="15608"/>
    <s v="Single"/>
    <x v="0"/>
    <n v="30000"/>
    <n v="0"/>
    <s v="Partial College"/>
    <x v="1"/>
    <x v="1"/>
    <n v="1"/>
    <x v="1"/>
    <x v="0"/>
    <n v="33"/>
    <x v="0"/>
    <x v="0"/>
  </r>
  <r>
    <n v="16487"/>
    <s v="Single"/>
    <x v="0"/>
    <n v="30000"/>
    <n v="3"/>
    <s v="High School"/>
    <x v="0"/>
    <x v="0"/>
    <n v="2"/>
    <x v="2"/>
    <x v="1"/>
    <n v="55"/>
    <x v="0"/>
    <x v="0"/>
  </r>
  <r>
    <n v="17197"/>
    <s v="Single"/>
    <x v="0"/>
    <n v="90000"/>
    <n v="5"/>
    <s v="Partial College"/>
    <x v="2"/>
    <x v="0"/>
    <n v="2"/>
    <x v="4"/>
    <x v="0"/>
    <n v="62"/>
    <x v="1"/>
    <x v="0"/>
  </r>
  <r>
    <n v="12507"/>
    <s v="Married"/>
    <x v="1"/>
    <n v="30000"/>
    <n v="1"/>
    <s v="Partial College"/>
    <x v="1"/>
    <x v="0"/>
    <n v="1"/>
    <x v="0"/>
    <x v="0"/>
    <n v="43"/>
    <x v="0"/>
    <x v="0"/>
  </r>
  <r>
    <n v="23940"/>
    <s v="Married"/>
    <x v="1"/>
    <n v="40000"/>
    <n v="1"/>
    <s v="Bachelors"/>
    <x v="0"/>
    <x v="0"/>
    <n v="1"/>
    <x v="0"/>
    <x v="0"/>
    <n v="44"/>
    <x v="0"/>
    <x v="1"/>
  </r>
  <r>
    <n v="19441"/>
    <s v="Married"/>
    <x v="1"/>
    <n v="40000"/>
    <n v="0"/>
    <s v="Graduate Degree"/>
    <x v="1"/>
    <x v="0"/>
    <n v="0"/>
    <x v="0"/>
    <x v="0"/>
    <n v="25"/>
    <x v="2"/>
    <x v="1"/>
  </r>
  <r>
    <n v="26852"/>
    <s v="Married"/>
    <x v="0"/>
    <n v="20000"/>
    <n v="3"/>
    <s v="High School"/>
    <x v="3"/>
    <x v="0"/>
    <n v="2"/>
    <x v="0"/>
    <x v="0"/>
    <n v="43"/>
    <x v="0"/>
    <x v="0"/>
  </r>
  <r>
    <n v="12274"/>
    <s v="Single"/>
    <x v="1"/>
    <n v="10000"/>
    <n v="2"/>
    <s v="High School"/>
    <x v="3"/>
    <x v="0"/>
    <n v="0"/>
    <x v="0"/>
    <x v="0"/>
    <n v="35"/>
    <x v="0"/>
    <x v="0"/>
  </r>
  <r>
    <n v="20236"/>
    <s v="Single"/>
    <x v="1"/>
    <n v="60000"/>
    <n v="3"/>
    <s v="Bachelors"/>
    <x v="2"/>
    <x v="1"/>
    <n v="2"/>
    <x v="0"/>
    <x v="1"/>
    <n v="43"/>
    <x v="0"/>
    <x v="1"/>
  </r>
  <r>
    <n v="24149"/>
    <s v="Married"/>
    <x v="1"/>
    <n v="10000"/>
    <n v="2"/>
    <s v="Partial College"/>
    <x v="3"/>
    <x v="0"/>
    <n v="0"/>
    <x v="3"/>
    <x v="0"/>
    <n v="49"/>
    <x v="0"/>
    <x v="0"/>
  </r>
  <r>
    <n v="26139"/>
    <s v="Single"/>
    <x v="1"/>
    <n v="60000"/>
    <n v="1"/>
    <s v="Partial College"/>
    <x v="0"/>
    <x v="0"/>
    <n v="1"/>
    <x v="2"/>
    <x v="1"/>
    <n v="45"/>
    <x v="0"/>
    <x v="0"/>
  </r>
  <r>
    <n v="18491"/>
    <s v="Single"/>
    <x v="0"/>
    <n v="70000"/>
    <n v="2"/>
    <s v="High School"/>
    <x v="2"/>
    <x v="0"/>
    <n v="2"/>
    <x v="2"/>
    <x v="1"/>
    <n v="49"/>
    <x v="0"/>
    <x v="1"/>
  </r>
  <r>
    <n v="22707"/>
    <s v="Single"/>
    <x v="0"/>
    <n v="30000"/>
    <n v="0"/>
    <s v="Partial College"/>
    <x v="1"/>
    <x v="1"/>
    <n v="1"/>
    <x v="1"/>
    <x v="0"/>
    <n v="30"/>
    <x v="2"/>
    <x v="0"/>
  </r>
  <r>
    <n v="20430"/>
    <s v="Married"/>
    <x v="1"/>
    <n v="70000"/>
    <n v="2"/>
    <s v="Partial College"/>
    <x v="0"/>
    <x v="0"/>
    <n v="2"/>
    <x v="2"/>
    <x v="1"/>
    <n v="52"/>
    <x v="0"/>
    <x v="1"/>
  </r>
  <r>
    <n v="27494"/>
    <s v="Single"/>
    <x v="0"/>
    <n v="40000"/>
    <n v="2"/>
    <s v="Partial College"/>
    <x v="0"/>
    <x v="1"/>
    <n v="2"/>
    <x v="3"/>
    <x v="1"/>
    <n v="53"/>
    <x v="0"/>
    <x v="1"/>
  </r>
  <r>
    <n v="26829"/>
    <s v="Married"/>
    <x v="0"/>
    <n v="40000"/>
    <n v="0"/>
    <s v="Bachelors"/>
    <x v="1"/>
    <x v="0"/>
    <n v="0"/>
    <x v="0"/>
    <x v="0"/>
    <n v="38"/>
    <x v="0"/>
    <x v="1"/>
  </r>
  <r>
    <n v="28395"/>
    <s v="Single"/>
    <x v="1"/>
    <n v="40000"/>
    <n v="0"/>
    <s v="Bachelors"/>
    <x v="2"/>
    <x v="1"/>
    <n v="0"/>
    <x v="0"/>
    <x v="0"/>
    <n v="39"/>
    <x v="0"/>
    <x v="1"/>
  </r>
  <r>
    <n v="21006"/>
    <s v="Single"/>
    <x v="0"/>
    <n v="30000"/>
    <n v="1"/>
    <s v="Partial College"/>
    <x v="3"/>
    <x v="1"/>
    <n v="0"/>
    <x v="0"/>
    <x v="0"/>
    <n v="46"/>
    <x v="0"/>
    <x v="1"/>
  </r>
  <r>
    <n v="14682"/>
    <s v="Single"/>
    <x v="0"/>
    <n v="70000"/>
    <n v="0"/>
    <s v="Bachelors"/>
    <x v="2"/>
    <x v="1"/>
    <n v="1"/>
    <x v="2"/>
    <x v="1"/>
    <n v="38"/>
    <x v="0"/>
    <x v="0"/>
  </r>
  <r>
    <n v="17650"/>
    <s v="Single"/>
    <x v="0"/>
    <n v="40000"/>
    <n v="2"/>
    <s v="Partial College"/>
    <x v="1"/>
    <x v="0"/>
    <n v="2"/>
    <x v="3"/>
    <x v="0"/>
    <n v="35"/>
    <x v="0"/>
    <x v="0"/>
  </r>
  <r>
    <n v="29191"/>
    <s v="Single"/>
    <x v="0"/>
    <n v="130000"/>
    <n v="1"/>
    <s v="Graduate Degree"/>
    <x v="4"/>
    <x v="1"/>
    <n v="1"/>
    <x v="0"/>
    <x v="1"/>
    <n v="36"/>
    <x v="0"/>
    <x v="1"/>
  </r>
  <r>
    <n v="15030"/>
    <s v="Married"/>
    <x v="1"/>
    <n v="20000"/>
    <n v="0"/>
    <s v="Bachelors"/>
    <x v="1"/>
    <x v="0"/>
    <n v="0"/>
    <x v="0"/>
    <x v="1"/>
    <n v="26"/>
    <x v="2"/>
    <x v="1"/>
  </r>
  <r>
    <n v="24140"/>
    <s v="Single"/>
    <x v="1"/>
    <n v="10000"/>
    <n v="0"/>
    <s v="Graduate Degree"/>
    <x v="3"/>
    <x v="1"/>
    <n v="0"/>
    <x v="0"/>
    <x v="0"/>
    <n v="30"/>
    <x v="2"/>
    <x v="1"/>
  </r>
  <r>
    <n v="22496"/>
    <s v="Married"/>
    <x v="0"/>
    <n v="30000"/>
    <n v="1"/>
    <s v="Bachelors"/>
    <x v="0"/>
    <x v="0"/>
    <n v="2"/>
    <x v="0"/>
    <x v="0"/>
    <n v="42"/>
    <x v="0"/>
    <x v="0"/>
  </r>
  <r>
    <n v="24065"/>
    <s v="Single"/>
    <x v="0"/>
    <n v="20000"/>
    <n v="0"/>
    <s v="High School"/>
    <x v="3"/>
    <x v="0"/>
    <n v="0"/>
    <x v="0"/>
    <x v="0"/>
    <n v="40"/>
    <x v="0"/>
    <x v="1"/>
  </r>
  <r>
    <n v="19914"/>
    <s v="Married"/>
    <x v="1"/>
    <n v="80000"/>
    <n v="5"/>
    <s v="Bachelors"/>
    <x v="4"/>
    <x v="0"/>
    <n v="2"/>
    <x v="1"/>
    <x v="0"/>
    <n v="62"/>
    <x v="1"/>
    <x v="0"/>
  </r>
  <r>
    <n v="12871"/>
    <s v="Single"/>
    <x v="0"/>
    <n v="30000"/>
    <n v="0"/>
    <s v="Partial College"/>
    <x v="1"/>
    <x v="1"/>
    <n v="1"/>
    <x v="1"/>
    <x v="0"/>
    <n v="29"/>
    <x v="2"/>
    <x v="0"/>
  </r>
  <r>
    <n v="22988"/>
    <s v="Married"/>
    <x v="0"/>
    <n v="40000"/>
    <n v="2"/>
    <s v="Bachelors"/>
    <x v="4"/>
    <x v="0"/>
    <n v="2"/>
    <x v="2"/>
    <x v="1"/>
    <n v="66"/>
    <x v="1"/>
    <x v="1"/>
  </r>
  <r>
    <n v="15922"/>
    <s v="Married"/>
    <x v="1"/>
    <n v="150000"/>
    <n v="2"/>
    <s v="High School"/>
    <x v="2"/>
    <x v="0"/>
    <n v="4"/>
    <x v="0"/>
    <x v="0"/>
    <n v="48"/>
    <x v="0"/>
    <x v="0"/>
  </r>
  <r>
    <n v="12344"/>
    <s v="Single"/>
    <x v="0"/>
    <n v="80000"/>
    <n v="0"/>
    <s v="Bachelors"/>
    <x v="2"/>
    <x v="1"/>
    <n v="3"/>
    <x v="4"/>
    <x v="1"/>
    <n v="31"/>
    <x v="0"/>
    <x v="0"/>
  </r>
  <r>
    <n v="23627"/>
    <s v="Single"/>
    <x v="0"/>
    <n v="100000"/>
    <n v="3"/>
    <s v="Partial College"/>
    <x v="4"/>
    <x v="1"/>
    <n v="4"/>
    <x v="2"/>
    <x v="0"/>
    <n v="56"/>
    <x v="1"/>
    <x v="0"/>
  </r>
  <r>
    <n v="27775"/>
    <s v="Single"/>
    <x v="0"/>
    <n v="40000"/>
    <n v="0"/>
    <s v="Bachelors"/>
    <x v="1"/>
    <x v="1"/>
    <n v="0"/>
    <x v="0"/>
    <x v="0"/>
    <n v="38"/>
    <x v="0"/>
    <x v="1"/>
  </r>
  <r>
    <n v="29301"/>
    <s v="Married"/>
    <x v="1"/>
    <n v="80000"/>
    <n v="5"/>
    <s v="Bachelors"/>
    <x v="2"/>
    <x v="0"/>
    <n v="4"/>
    <x v="3"/>
    <x v="1"/>
    <n v="40"/>
    <x v="0"/>
    <x v="0"/>
  </r>
  <r>
    <n v="12716"/>
    <s v="Single"/>
    <x v="1"/>
    <n v="30000"/>
    <n v="0"/>
    <s v="Partial College"/>
    <x v="1"/>
    <x v="0"/>
    <n v="1"/>
    <x v="1"/>
    <x v="0"/>
    <n v="32"/>
    <x v="0"/>
    <x v="0"/>
  </r>
  <r>
    <n v="12472"/>
    <s v="Married"/>
    <x v="1"/>
    <n v="30000"/>
    <n v="1"/>
    <s v="Bachelors"/>
    <x v="1"/>
    <x v="0"/>
    <n v="1"/>
    <x v="1"/>
    <x v="0"/>
    <n v="39"/>
    <x v="0"/>
    <x v="0"/>
  </r>
  <r>
    <n v="20970"/>
    <s v="Single"/>
    <x v="1"/>
    <n v="10000"/>
    <n v="2"/>
    <s v="Partial College"/>
    <x v="3"/>
    <x v="0"/>
    <n v="1"/>
    <x v="0"/>
    <x v="0"/>
    <n v="52"/>
    <x v="0"/>
    <x v="1"/>
  </r>
  <r>
    <n v="26818"/>
    <s v="Single"/>
    <x v="1"/>
    <n v="10000"/>
    <n v="3"/>
    <s v="High School"/>
    <x v="3"/>
    <x v="0"/>
    <n v="1"/>
    <x v="0"/>
    <x v="0"/>
    <n v="39"/>
    <x v="0"/>
    <x v="1"/>
  </r>
  <r>
    <n v="12993"/>
    <s v="Married"/>
    <x v="1"/>
    <n v="60000"/>
    <n v="2"/>
    <s v="Bachelors"/>
    <x v="2"/>
    <x v="0"/>
    <n v="1"/>
    <x v="1"/>
    <x v="1"/>
    <n v="37"/>
    <x v="0"/>
    <x v="0"/>
  </r>
  <r>
    <n v="14192"/>
    <s v="Married"/>
    <x v="1"/>
    <n v="90000"/>
    <n v="4"/>
    <s v="High School"/>
    <x v="4"/>
    <x v="0"/>
    <n v="3"/>
    <x v="2"/>
    <x v="0"/>
    <n v="56"/>
    <x v="1"/>
    <x v="1"/>
  </r>
  <r>
    <n v="19477"/>
    <s v="Married"/>
    <x v="1"/>
    <n v="40000"/>
    <n v="0"/>
    <s v="Bachelors"/>
    <x v="2"/>
    <x v="0"/>
    <n v="0"/>
    <x v="0"/>
    <x v="0"/>
    <n v="40"/>
    <x v="0"/>
    <x v="1"/>
  </r>
  <r>
    <n v="26796"/>
    <s v="Single"/>
    <x v="1"/>
    <n v="40000"/>
    <n v="2"/>
    <s v="Bachelors"/>
    <x v="4"/>
    <x v="0"/>
    <n v="2"/>
    <x v="2"/>
    <x v="1"/>
    <n v="65"/>
    <x v="1"/>
    <x v="1"/>
  </r>
  <r>
    <n v="21094"/>
    <s v="Single"/>
    <x v="0"/>
    <n v="30000"/>
    <n v="2"/>
    <s v="Partial College"/>
    <x v="1"/>
    <x v="0"/>
    <n v="2"/>
    <x v="0"/>
    <x v="0"/>
    <n v="42"/>
    <x v="0"/>
    <x v="0"/>
  </r>
  <r>
    <n v="12234"/>
    <s v="Married"/>
    <x v="1"/>
    <n v="10000"/>
    <n v="2"/>
    <s v="Partial College"/>
    <x v="3"/>
    <x v="0"/>
    <n v="1"/>
    <x v="1"/>
    <x v="0"/>
    <n v="52"/>
    <x v="0"/>
    <x v="0"/>
  </r>
  <r>
    <n v="28683"/>
    <s v="Single"/>
    <x v="0"/>
    <n v="10000"/>
    <n v="1"/>
    <s v="High School"/>
    <x v="3"/>
    <x v="1"/>
    <n v="1"/>
    <x v="2"/>
    <x v="0"/>
    <n v="35"/>
    <x v="0"/>
    <x v="1"/>
  </r>
  <r>
    <n v="17994"/>
    <s v="Single"/>
    <x v="1"/>
    <n v="20000"/>
    <n v="2"/>
    <s v="High School"/>
    <x v="3"/>
    <x v="0"/>
    <n v="2"/>
    <x v="0"/>
    <x v="0"/>
    <n v="42"/>
    <x v="0"/>
    <x v="0"/>
  </r>
  <r>
    <n v="24273"/>
    <s v="Married"/>
    <x v="0"/>
    <n v="20000"/>
    <n v="2"/>
    <s v="Partial High School"/>
    <x v="1"/>
    <x v="0"/>
    <n v="2"/>
    <x v="2"/>
    <x v="1"/>
    <n v="55"/>
    <x v="0"/>
    <x v="1"/>
  </r>
  <r>
    <n v="26547"/>
    <s v="Single"/>
    <x v="0"/>
    <n v="30000"/>
    <n v="2"/>
    <s v="Partial College"/>
    <x v="1"/>
    <x v="1"/>
    <n v="2"/>
    <x v="2"/>
    <x v="1"/>
    <n v="60"/>
    <x v="1"/>
    <x v="1"/>
  </r>
  <r>
    <n v="22500"/>
    <s v="Single"/>
    <x v="1"/>
    <n v="40000"/>
    <n v="0"/>
    <s v="Bachelors"/>
    <x v="2"/>
    <x v="1"/>
    <n v="0"/>
    <x v="0"/>
    <x v="0"/>
    <n v="40"/>
    <x v="0"/>
    <x v="1"/>
  </r>
  <r>
    <n v="23993"/>
    <s v="Single"/>
    <x v="0"/>
    <n v="10000"/>
    <n v="0"/>
    <s v="Partial College"/>
    <x v="3"/>
    <x v="1"/>
    <n v="1"/>
    <x v="0"/>
    <x v="1"/>
    <n v="26"/>
    <x v="2"/>
    <x v="1"/>
  </r>
  <r>
    <n v="14832"/>
    <s v="Married"/>
    <x v="1"/>
    <n v="40000"/>
    <n v="1"/>
    <s v="Bachelors"/>
    <x v="0"/>
    <x v="0"/>
    <n v="0"/>
    <x v="0"/>
    <x v="0"/>
    <n v="42"/>
    <x v="0"/>
    <x v="1"/>
  </r>
  <r>
    <n v="16614"/>
    <s v="Married"/>
    <x v="0"/>
    <n v="80000"/>
    <n v="0"/>
    <s v="Bachelors"/>
    <x v="2"/>
    <x v="0"/>
    <n v="3"/>
    <x v="4"/>
    <x v="1"/>
    <n v="32"/>
    <x v="0"/>
    <x v="0"/>
  </r>
  <r>
    <n v="20877"/>
    <s v="Single"/>
    <x v="1"/>
    <n v="30000"/>
    <n v="1"/>
    <s v="Bachelors"/>
    <x v="1"/>
    <x v="0"/>
    <n v="0"/>
    <x v="3"/>
    <x v="0"/>
    <n v="37"/>
    <x v="0"/>
    <x v="1"/>
  </r>
  <r>
    <n v="20729"/>
    <s v="Married"/>
    <x v="0"/>
    <n v="40000"/>
    <n v="2"/>
    <s v="Partial College"/>
    <x v="1"/>
    <x v="1"/>
    <n v="1"/>
    <x v="0"/>
    <x v="0"/>
    <n v="34"/>
    <x v="0"/>
    <x v="0"/>
  </r>
  <r>
    <n v="22464"/>
    <s v="Married"/>
    <x v="1"/>
    <n v="40000"/>
    <n v="0"/>
    <s v="Graduate Degree"/>
    <x v="1"/>
    <x v="0"/>
    <n v="0"/>
    <x v="0"/>
    <x v="0"/>
    <n v="37"/>
    <x v="0"/>
    <x v="1"/>
  </r>
  <r>
    <n v="19475"/>
    <s v="Married"/>
    <x v="0"/>
    <n v="40000"/>
    <n v="0"/>
    <s v="Bachelors"/>
    <x v="2"/>
    <x v="1"/>
    <n v="0"/>
    <x v="0"/>
    <x v="0"/>
    <n v="40"/>
    <x v="0"/>
    <x v="1"/>
  </r>
  <r>
    <n v="19675"/>
    <s v="Married"/>
    <x v="1"/>
    <n v="20000"/>
    <n v="4"/>
    <s v="High School"/>
    <x v="0"/>
    <x v="0"/>
    <n v="2"/>
    <x v="2"/>
    <x v="1"/>
    <n v="60"/>
    <x v="1"/>
    <x v="0"/>
  </r>
  <r>
    <n v="12728"/>
    <s v="Single"/>
    <x v="1"/>
    <n v="30000"/>
    <n v="0"/>
    <s v="Partial College"/>
    <x v="1"/>
    <x v="1"/>
    <n v="1"/>
    <x v="3"/>
    <x v="0"/>
    <n v="27"/>
    <x v="2"/>
    <x v="0"/>
  </r>
  <r>
    <n v="26154"/>
    <s v="Married"/>
    <x v="1"/>
    <n v="60000"/>
    <n v="1"/>
    <s v="Partial College"/>
    <x v="0"/>
    <x v="0"/>
    <n v="1"/>
    <x v="2"/>
    <x v="1"/>
    <n v="43"/>
    <x v="0"/>
    <x v="1"/>
  </r>
  <r>
    <n v="29117"/>
    <s v="Single"/>
    <x v="1"/>
    <n v="100000"/>
    <n v="1"/>
    <s v="Bachelors"/>
    <x v="4"/>
    <x v="1"/>
    <n v="3"/>
    <x v="0"/>
    <x v="1"/>
    <n v="48"/>
    <x v="0"/>
    <x v="0"/>
  </r>
  <r>
    <n v="17845"/>
    <s v="Single"/>
    <x v="0"/>
    <n v="20000"/>
    <n v="0"/>
    <s v="Partial High School"/>
    <x v="3"/>
    <x v="1"/>
    <n v="2"/>
    <x v="3"/>
    <x v="0"/>
    <n v="32"/>
    <x v="0"/>
    <x v="0"/>
  </r>
  <r>
    <n v="25058"/>
    <s v="Married"/>
    <x v="1"/>
    <n v="100000"/>
    <n v="1"/>
    <s v="Bachelors"/>
    <x v="4"/>
    <x v="0"/>
    <n v="3"/>
    <x v="1"/>
    <x v="1"/>
    <n v="47"/>
    <x v="0"/>
    <x v="0"/>
  </r>
  <r>
    <n v="23426"/>
    <s v="Single"/>
    <x v="1"/>
    <n v="80000"/>
    <n v="5"/>
    <s v="Graduate Degree"/>
    <x v="4"/>
    <x v="0"/>
    <n v="3"/>
    <x v="0"/>
    <x v="1"/>
    <n v="40"/>
    <x v="0"/>
    <x v="0"/>
  </r>
  <r>
    <n v="14798"/>
    <s v="Single"/>
    <x v="0"/>
    <n v="10000"/>
    <n v="4"/>
    <s v="Partial High School"/>
    <x v="3"/>
    <x v="0"/>
    <n v="2"/>
    <x v="0"/>
    <x v="0"/>
    <n v="41"/>
    <x v="0"/>
    <x v="1"/>
  </r>
  <r>
    <n v="12664"/>
    <s v="Married"/>
    <x v="0"/>
    <n v="130000"/>
    <n v="5"/>
    <s v="Partial College"/>
    <x v="2"/>
    <x v="0"/>
    <n v="4"/>
    <x v="0"/>
    <x v="0"/>
    <n v="59"/>
    <x v="1"/>
    <x v="0"/>
  </r>
  <r>
    <n v="23979"/>
    <s v="Single"/>
    <x v="1"/>
    <n v="10000"/>
    <n v="2"/>
    <s v="Partial College"/>
    <x v="3"/>
    <x v="1"/>
    <n v="0"/>
    <x v="0"/>
    <x v="0"/>
    <n v="50"/>
    <x v="0"/>
    <x v="0"/>
  </r>
  <r>
    <n v="25605"/>
    <s v="Single"/>
    <x v="0"/>
    <n v="20000"/>
    <n v="2"/>
    <s v="Partial College"/>
    <x v="3"/>
    <x v="1"/>
    <n v="1"/>
    <x v="0"/>
    <x v="0"/>
    <n v="54"/>
    <x v="0"/>
    <x v="1"/>
  </r>
  <r>
    <n v="20797"/>
    <s v="Married"/>
    <x v="0"/>
    <n v="10000"/>
    <n v="1"/>
    <s v="Bachelors"/>
    <x v="3"/>
    <x v="0"/>
    <n v="0"/>
    <x v="0"/>
    <x v="0"/>
    <n v="48"/>
    <x v="0"/>
    <x v="0"/>
  </r>
  <r>
    <n v="21980"/>
    <s v="Single"/>
    <x v="0"/>
    <n v="60000"/>
    <n v="1"/>
    <s v="Bachelors"/>
    <x v="2"/>
    <x v="0"/>
    <n v="1"/>
    <x v="2"/>
    <x v="1"/>
    <n v="44"/>
    <x v="0"/>
    <x v="1"/>
  </r>
  <r>
    <n v="25460"/>
    <s v="Married"/>
    <x v="0"/>
    <n v="20000"/>
    <n v="2"/>
    <s v="High School"/>
    <x v="3"/>
    <x v="0"/>
    <n v="0"/>
    <x v="0"/>
    <x v="0"/>
    <n v="40"/>
    <x v="0"/>
    <x v="1"/>
  </r>
  <r>
    <n v="29181"/>
    <s v="Single"/>
    <x v="0"/>
    <n v="60000"/>
    <n v="2"/>
    <s v="Bachelors"/>
    <x v="2"/>
    <x v="1"/>
    <n v="1"/>
    <x v="0"/>
    <x v="1"/>
    <n v="38"/>
    <x v="0"/>
    <x v="1"/>
  </r>
  <r>
    <n v="24279"/>
    <s v="Single"/>
    <x v="1"/>
    <n v="40000"/>
    <n v="2"/>
    <s v="Partial College"/>
    <x v="0"/>
    <x v="1"/>
    <n v="2"/>
    <x v="3"/>
    <x v="1"/>
    <n v="52"/>
    <x v="0"/>
    <x v="0"/>
  </r>
  <r>
    <n v="22402"/>
    <s v="Married"/>
    <x v="1"/>
    <n v="10000"/>
    <n v="0"/>
    <s v="Partial College"/>
    <x v="3"/>
    <x v="0"/>
    <n v="1"/>
    <x v="1"/>
    <x v="1"/>
    <n v="25"/>
    <x v="2"/>
    <x v="1"/>
  </r>
  <r>
    <n v="15465"/>
    <s v="Married"/>
    <x v="0"/>
    <n v="10000"/>
    <n v="0"/>
    <s v="Partial College"/>
    <x v="3"/>
    <x v="1"/>
    <n v="1"/>
    <x v="0"/>
    <x v="1"/>
    <n v="25"/>
    <x v="2"/>
    <x v="0"/>
  </r>
  <r>
    <n v="26757"/>
    <s v="Single"/>
    <x v="1"/>
    <n v="90000"/>
    <n v="1"/>
    <s v="Bachelors"/>
    <x v="2"/>
    <x v="0"/>
    <n v="1"/>
    <x v="1"/>
    <x v="1"/>
    <n v="47"/>
    <x v="0"/>
    <x v="1"/>
  </r>
  <r>
    <n v="14233"/>
    <s v="Single"/>
    <x v="1"/>
    <n v="100000"/>
    <n v="0"/>
    <s v="High School"/>
    <x v="4"/>
    <x v="0"/>
    <n v="3"/>
    <x v="4"/>
    <x v="1"/>
    <n v="35"/>
    <x v="0"/>
    <x v="0"/>
  </r>
  <r>
    <n v="14058"/>
    <s v="Single"/>
    <x v="1"/>
    <n v="70000"/>
    <n v="0"/>
    <s v="Bachelors"/>
    <x v="2"/>
    <x v="1"/>
    <n v="1"/>
    <x v="2"/>
    <x v="1"/>
    <n v="41"/>
    <x v="0"/>
    <x v="1"/>
  </r>
  <r>
    <n v="12273"/>
    <s v="Married"/>
    <x v="1"/>
    <n v="30000"/>
    <n v="1"/>
    <s v="Bachelors"/>
    <x v="1"/>
    <x v="0"/>
    <n v="0"/>
    <x v="0"/>
    <x v="0"/>
    <n v="47"/>
    <x v="0"/>
    <x v="0"/>
  </r>
  <r>
    <n v="17203"/>
    <s v="Married"/>
    <x v="0"/>
    <n v="130000"/>
    <n v="4"/>
    <s v="Partial College"/>
    <x v="2"/>
    <x v="0"/>
    <n v="4"/>
    <x v="2"/>
    <x v="0"/>
    <n v="61"/>
    <x v="1"/>
    <x v="1"/>
  </r>
  <r>
    <n v="18144"/>
    <s v="Married"/>
    <x v="0"/>
    <n v="80000"/>
    <n v="5"/>
    <s v="Bachelors"/>
    <x v="4"/>
    <x v="0"/>
    <n v="2"/>
    <x v="1"/>
    <x v="0"/>
    <n v="61"/>
    <x v="1"/>
    <x v="0"/>
  </r>
  <r>
    <n v="23963"/>
    <s v="Married"/>
    <x v="1"/>
    <n v="10000"/>
    <n v="0"/>
    <s v="Partial High School"/>
    <x v="3"/>
    <x v="1"/>
    <n v="2"/>
    <x v="0"/>
    <x v="0"/>
    <n v="33"/>
    <x v="0"/>
    <x v="0"/>
  </r>
  <r>
    <n v="17907"/>
    <s v="Married"/>
    <x v="0"/>
    <n v="10000"/>
    <n v="0"/>
    <s v="Partial College"/>
    <x v="3"/>
    <x v="0"/>
    <n v="1"/>
    <x v="1"/>
    <x v="1"/>
    <n v="27"/>
    <x v="2"/>
    <x v="0"/>
  </r>
  <r>
    <n v="19442"/>
    <s v="Single"/>
    <x v="1"/>
    <n v="50000"/>
    <n v="0"/>
    <s v="Graduate Degree"/>
    <x v="0"/>
    <x v="0"/>
    <n v="0"/>
    <x v="0"/>
    <x v="0"/>
    <n v="37"/>
    <x v="0"/>
    <x v="1"/>
  </r>
  <r>
    <n v="17504"/>
    <s v="Single"/>
    <x v="0"/>
    <n v="80000"/>
    <n v="2"/>
    <s v="Partial College"/>
    <x v="0"/>
    <x v="0"/>
    <n v="2"/>
    <x v="2"/>
    <x v="1"/>
    <n v="52"/>
    <x v="0"/>
    <x v="1"/>
  </r>
  <r>
    <n v="12253"/>
    <s v="Single"/>
    <x v="0"/>
    <n v="20000"/>
    <n v="0"/>
    <s v="Partial College"/>
    <x v="3"/>
    <x v="0"/>
    <n v="0"/>
    <x v="0"/>
    <x v="1"/>
    <n v="29"/>
    <x v="2"/>
    <x v="1"/>
  </r>
  <r>
    <n v="27304"/>
    <s v="Single"/>
    <x v="0"/>
    <n v="110000"/>
    <n v="2"/>
    <s v="Partial College"/>
    <x v="2"/>
    <x v="1"/>
    <n v="3"/>
    <x v="2"/>
    <x v="0"/>
    <n v="48"/>
    <x v="0"/>
    <x v="0"/>
  </r>
  <r>
    <n v="14191"/>
    <s v="Married"/>
    <x v="1"/>
    <n v="160000"/>
    <n v="4"/>
    <s v="Partial College"/>
    <x v="2"/>
    <x v="1"/>
    <n v="2"/>
    <x v="4"/>
    <x v="0"/>
    <n v="55"/>
    <x v="0"/>
    <x v="1"/>
  </r>
  <r>
    <n v="12212"/>
    <s v="Married"/>
    <x v="0"/>
    <n v="10000"/>
    <n v="0"/>
    <s v="Graduate Degree"/>
    <x v="3"/>
    <x v="0"/>
    <n v="0"/>
    <x v="0"/>
    <x v="0"/>
    <n v="37"/>
    <x v="0"/>
    <x v="1"/>
  </r>
  <r>
    <n v="25529"/>
    <s v="Single"/>
    <x v="1"/>
    <n v="10000"/>
    <n v="1"/>
    <s v="Graduate Degree"/>
    <x v="3"/>
    <x v="0"/>
    <n v="0"/>
    <x v="0"/>
    <x v="0"/>
    <n v="44"/>
    <x v="0"/>
    <x v="0"/>
  </r>
  <r>
    <n v="22170"/>
    <s v="Married"/>
    <x v="0"/>
    <n v="30000"/>
    <n v="3"/>
    <s v="Partial College"/>
    <x v="1"/>
    <x v="1"/>
    <n v="2"/>
    <x v="3"/>
    <x v="1"/>
    <n v="55"/>
    <x v="0"/>
    <x v="1"/>
  </r>
  <r>
    <n v="19445"/>
    <s v="Married"/>
    <x v="0"/>
    <n v="10000"/>
    <n v="2"/>
    <s v="High School"/>
    <x v="3"/>
    <x v="1"/>
    <n v="1"/>
    <x v="0"/>
    <x v="0"/>
    <n v="38"/>
    <x v="0"/>
    <x v="0"/>
  </r>
  <r>
    <n v="15265"/>
    <s v="Single"/>
    <x v="1"/>
    <n v="40000"/>
    <n v="2"/>
    <s v="Bachelors"/>
    <x v="4"/>
    <x v="0"/>
    <n v="2"/>
    <x v="2"/>
    <x v="1"/>
    <n v="66"/>
    <x v="1"/>
    <x v="1"/>
  </r>
  <r>
    <n v="28918"/>
    <s v="Married"/>
    <x v="0"/>
    <n v="130000"/>
    <n v="4"/>
    <s v="High School"/>
    <x v="4"/>
    <x v="1"/>
    <n v="4"/>
    <x v="4"/>
    <x v="0"/>
    <n v="58"/>
    <x v="1"/>
    <x v="0"/>
  </r>
  <r>
    <n v="15799"/>
    <s v="Married"/>
    <x v="0"/>
    <n v="90000"/>
    <n v="1"/>
    <s v="Bachelors"/>
    <x v="2"/>
    <x v="0"/>
    <n v="1"/>
    <x v="1"/>
    <x v="1"/>
    <n v="47"/>
    <x v="0"/>
    <x v="1"/>
  </r>
  <r>
    <n v="11047"/>
    <s v="Married"/>
    <x v="0"/>
    <n v="30000"/>
    <n v="3"/>
    <s v="High School"/>
    <x v="0"/>
    <x v="1"/>
    <n v="2"/>
    <x v="3"/>
    <x v="1"/>
    <n v="56"/>
    <x v="1"/>
    <x v="1"/>
  </r>
  <r>
    <n v="18151"/>
    <s v="Single"/>
    <x v="1"/>
    <n v="80000"/>
    <n v="5"/>
    <s v="Partial College"/>
    <x v="2"/>
    <x v="1"/>
    <n v="2"/>
    <x v="4"/>
    <x v="0"/>
    <n v="59"/>
    <x v="1"/>
    <x v="0"/>
  </r>
  <r>
    <n v="20606"/>
    <s v="Married"/>
    <x v="0"/>
    <n v="70000"/>
    <n v="0"/>
    <s v="Bachelors"/>
    <x v="2"/>
    <x v="0"/>
    <n v="4"/>
    <x v="4"/>
    <x v="1"/>
    <n v="32"/>
    <x v="0"/>
    <x v="1"/>
  </r>
  <r>
    <n v="19482"/>
    <s v="Married"/>
    <x v="1"/>
    <n v="30000"/>
    <n v="1"/>
    <s v="Partial College"/>
    <x v="1"/>
    <x v="0"/>
    <n v="1"/>
    <x v="0"/>
    <x v="0"/>
    <n v="44"/>
    <x v="0"/>
    <x v="1"/>
  </r>
  <r>
    <n v="16489"/>
    <s v="Married"/>
    <x v="1"/>
    <n v="30000"/>
    <n v="3"/>
    <s v="High School"/>
    <x v="0"/>
    <x v="0"/>
    <n v="2"/>
    <x v="2"/>
    <x v="1"/>
    <n v="55"/>
    <x v="0"/>
    <x v="0"/>
  </r>
  <r>
    <n v="26944"/>
    <s v="Single"/>
    <x v="1"/>
    <n v="90000"/>
    <n v="2"/>
    <s v="High School"/>
    <x v="3"/>
    <x v="0"/>
    <n v="0"/>
    <x v="0"/>
    <x v="0"/>
    <n v="36"/>
    <x v="0"/>
    <x v="1"/>
  </r>
  <r>
    <n v="15682"/>
    <s v="Single"/>
    <x v="0"/>
    <n v="80000"/>
    <n v="5"/>
    <s v="Bachelors"/>
    <x v="4"/>
    <x v="0"/>
    <n v="2"/>
    <x v="4"/>
    <x v="0"/>
    <n v="62"/>
    <x v="1"/>
    <x v="0"/>
  </r>
  <r>
    <n v="26032"/>
    <s v="Married"/>
    <x v="0"/>
    <n v="70000"/>
    <n v="5"/>
    <s v="Bachelors"/>
    <x v="2"/>
    <x v="0"/>
    <n v="4"/>
    <x v="4"/>
    <x v="1"/>
    <n v="41"/>
    <x v="0"/>
    <x v="0"/>
  </r>
  <r>
    <n v="17843"/>
    <s v="Single"/>
    <x v="0"/>
    <n v="10000"/>
    <n v="0"/>
    <s v="Partial High School"/>
    <x v="3"/>
    <x v="1"/>
    <n v="2"/>
    <x v="0"/>
    <x v="0"/>
    <n v="32"/>
    <x v="0"/>
    <x v="0"/>
  </r>
  <r>
    <n v="25559"/>
    <s v="Single"/>
    <x v="1"/>
    <n v="20000"/>
    <n v="0"/>
    <s v="Bachelors"/>
    <x v="1"/>
    <x v="0"/>
    <n v="0"/>
    <x v="0"/>
    <x v="1"/>
    <n v="25"/>
    <x v="2"/>
    <x v="1"/>
  </r>
  <r>
    <n v="16209"/>
    <s v="Single"/>
    <x v="0"/>
    <n v="50000"/>
    <n v="0"/>
    <s v="Graduate Degree"/>
    <x v="0"/>
    <x v="0"/>
    <n v="0"/>
    <x v="3"/>
    <x v="0"/>
    <n v="36"/>
    <x v="0"/>
    <x v="0"/>
  </r>
  <r>
    <n v="11147"/>
    <s v="Married"/>
    <x v="1"/>
    <n v="60000"/>
    <n v="2"/>
    <s v="Graduate Degree"/>
    <x v="4"/>
    <x v="0"/>
    <n v="1"/>
    <x v="0"/>
    <x v="1"/>
    <n v="67"/>
    <x v="1"/>
    <x v="1"/>
  </r>
  <r>
    <n v="15214"/>
    <s v="Single"/>
    <x v="0"/>
    <n v="100000"/>
    <n v="0"/>
    <s v="Graduate Degree"/>
    <x v="4"/>
    <x v="1"/>
    <n v="1"/>
    <x v="3"/>
    <x v="1"/>
    <n v="39"/>
    <x v="0"/>
    <x v="1"/>
  </r>
  <r>
    <n v="11453"/>
    <s v="Single"/>
    <x v="1"/>
    <n v="80000"/>
    <n v="0"/>
    <s v="Bachelors"/>
    <x v="2"/>
    <x v="1"/>
    <n v="3"/>
    <x v="4"/>
    <x v="1"/>
    <n v="33"/>
    <x v="0"/>
    <x v="1"/>
  </r>
  <r>
    <n v="24584"/>
    <s v="Single"/>
    <x v="1"/>
    <n v="60000"/>
    <n v="0"/>
    <s v="Bachelors"/>
    <x v="2"/>
    <x v="1"/>
    <n v="3"/>
    <x v="1"/>
    <x v="1"/>
    <n v="31"/>
    <x v="0"/>
    <x v="0"/>
  </r>
  <r>
    <n v="12585"/>
    <s v="Married"/>
    <x v="1"/>
    <n v="10000"/>
    <n v="1"/>
    <s v="High School"/>
    <x v="3"/>
    <x v="0"/>
    <n v="0"/>
    <x v="1"/>
    <x v="1"/>
    <n v="27"/>
    <x v="2"/>
    <x v="1"/>
  </r>
  <r>
    <n v="18626"/>
    <s v="Single"/>
    <x v="1"/>
    <n v="40000"/>
    <n v="2"/>
    <s v="Partial College"/>
    <x v="1"/>
    <x v="0"/>
    <n v="0"/>
    <x v="3"/>
    <x v="0"/>
    <n v="33"/>
    <x v="0"/>
    <x v="1"/>
  </r>
  <r>
    <n v="29298"/>
    <s v="Single"/>
    <x v="0"/>
    <n v="60000"/>
    <n v="1"/>
    <s v="Partial College"/>
    <x v="0"/>
    <x v="0"/>
    <n v="1"/>
    <x v="2"/>
    <x v="1"/>
    <n v="46"/>
    <x v="0"/>
    <x v="1"/>
  </r>
  <r>
    <n v="24842"/>
    <s v="Single"/>
    <x v="0"/>
    <n v="90000"/>
    <n v="3"/>
    <s v="High School"/>
    <x v="2"/>
    <x v="1"/>
    <n v="1"/>
    <x v="1"/>
    <x v="0"/>
    <n v="51"/>
    <x v="0"/>
    <x v="0"/>
  </r>
  <r>
    <n v="15657"/>
    <s v="Married"/>
    <x v="1"/>
    <n v="30000"/>
    <n v="3"/>
    <s v="Graduate Degree"/>
    <x v="1"/>
    <x v="0"/>
    <n v="0"/>
    <x v="0"/>
    <x v="0"/>
    <n v="46"/>
    <x v="0"/>
    <x v="1"/>
  </r>
  <r>
    <n v="11415"/>
    <s v="Single"/>
    <x v="1"/>
    <n v="90000"/>
    <n v="5"/>
    <s v="Partial College"/>
    <x v="2"/>
    <x v="1"/>
    <n v="2"/>
    <x v="4"/>
    <x v="0"/>
    <n v="62"/>
    <x v="1"/>
    <x v="0"/>
  </r>
  <r>
    <n v="28729"/>
    <s v="Single"/>
    <x v="0"/>
    <n v="20000"/>
    <n v="0"/>
    <s v="Partial High School"/>
    <x v="3"/>
    <x v="0"/>
    <n v="2"/>
    <x v="3"/>
    <x v="0"/>
    <n v="26"/>
    <x v="2"/>
    <x v="1"/>
  </r>
  <r>
    <n v="22633"/>
    <s v="Single"/>
    <x v="0"/>
    <n v="40000"/>
    <n v="0"/>
    <s v="Graduate Degree"/>
    <x v="1"/>
    <x v="0"/>
    <n v="0"/>
    <x v="0"/>
    <x v="0"/>
    <n v="37"/>
    <x v="0"/>
    <x v="1"/>
  </r>
  <r>
    <n v="25649"/>
    <s v="Single"/>
    <x v="0"/>
    <n v="30000"/>
    <n v="3"/>
    <s v="Partial College"/>
    <x v="1"/>
    <x v="0"/>
    <n v="0"/>
    <x v="0"/>
    <x v="0"/>
    <n v="42"/>
    <x v="0"/>
    <x v="1"/>
  </r>
  <r>
    <n v="14669"/>
    <s v="Married"/>
    <x v="0"/>
    <n v="80000"/>
    <n v="4"/>
    <s v="Graduate Degree"/>
    <x v="4"/>
    <x v="0"/>
    <n v="1"/>
    <x v="0"/>
    <x v="1"/>
    <n v="36"/>
    <x v="0"/>
    <x v="0"/>
  </r>
  <r>
    <n v="19299"/>
    <s v="Married"/>
    <x v="0"/>
    <n v="50000"/>
    <n v="0"/>
    <s v="Graduate Degree"/>
    <x v="0"/>
    <x v="0"/>
    <n v="0"/>
    <x v="0"/>
    <x v="0"/>
    <n v="36"/>
    <x v="0"/>
    <x v="1"/>
  </r>
  <r>
    <n v="20946"/>
    <s v="Single"/>
    <x v="0"/>
    <n v="30000"/>
    <n v="0"/>
    <s v="Partial College"/>
    <x v="1"/>
    <x v="1"/>
    <n v="1"/>
    <x v="1"/>
    <x v="0"/>
    <n v="30"/>
    <x v="2"/>
    <x v="0"/>
  </r>
  <r>
    <n v="11451"/>
    <s v="Single"/>
    <x v="1"/>
    <n v="70000"/>
    <n v="0"/>
    <s v="Bachelors"/>
    <x v="2"/>
    <x v="1"/>
    <n v="4"/>
    <x v="4"/>
    <x v="1"/>
    <n v="31"/>
    <x v="0"/>
    <x v="1"/>
  </r>
  <r>
    <n v="25553"/>
    <s v="Married"/>
    <x v="1"/>
    <n v="30000"/>
    <n v="1"/>
    <s v="Bachelors"/>
    <x v="1"/>
    <x v="0"/>
    <n v="0"/>
    <x v="0"/>
    <x v="0"/>
    <n v="65"/>
    <x v="1"/>
    <x v="1"/>
  </r>
  <r>
    <n v="27951"/>
    <s v="Single"/>
    <x v="1"/>
    <n v="80000"/>
    <n v="4"/>
    <s v="Partial College"/>
    <x v="2"/>
    <x v="1"/>
    <n v="2"/>
    <x v="1"/>
    <x v="0"/>
    <n v="54"/>
    <x v="0"/>
    <x v="1"/>
  </r>
  <r>
    <n v="25026"/>
    <s v="Married"/>
    <x v="1"/>
    <n v="20000"/>
    <n v="2"/>
    <s v="Partial High School"/>
    <x v="1"/>
    <x v="0"/>
    <n v="3"/>
    <x v="2"/>
    <x v="1"/>
    <n v="54"/>
    <x v="0"/>
    <x v="0"/>
  </r>
  <r>
    <n v="13673"/>
    <s v="Single"/>
    <x v="0"/>
    <n v="20000"/>
    <n v="0"/>
    <s v="Partial High School"/>
    <x v="3"/>
    <x v="1"/>
    <n v="2"/>
    <x v="0"/>
    <x v="0"/>
    <n v="25"/>
    <x v="2"/>
    <x v="0"/>
  </r>
  <r>
    <n v="16043"/>
    <s v="Single"/>
    <x v="1"/>
    <n v="10000"/>
    <n v="1"/>
    <s v="Bachelors"/>
    <x v="3"/>
    <x v="0"/>
    <n v="0"/>
    <x v="0"/>
    <x v="0"/>
    <n v="48"/>
    <x v="0"/>
    <x v="0"/>
  </r>
  <r>
    <n v="22399"/>
    <s v="Single"/>
    <x v="1"/>
    <n v="10000"/>
    <n v="0"/>
    <s v="Partial College"/>
    <x v="3"/>
    <x v="0"/>
    <n v="1"/>
    <x v="3"/>
    <x v="1"/>
    <n v="26"/>
    <x v="2"/>
    <x v="1"/>
  </r>
  <r>
    <n v="27696"/>
    <s v="Married"/>
    <x v="1"/>
    <n v="60000"/>
    <n v="1"/>
    <s v="Bachelors"/>
    <x v="2"/>
    <x v="0"/>
    <n v="1"/>
    <x v="2"/>
    <x v="1"/>
    <n v="43"/>
    <x v="0"/>
    <x v="1"/>
  </r>
  <r>
    <n v="25313"/>
    <s v="Single"/>
    <x v="1"/>
    <n v="10000"/>
    <n v="0"/>
    <s v="Partial High School"/>
    <x v="3"/>
    <x v="1"/>
    <n v="2"/>
    <x v="3"/>
    <x v="0"/>
    <n v="35"/>
    <x v="0"/>
    <x v="0"/>
  </r>
  <r>
    <n v="13813"/>
    <s v="Married"/>
    <x v="0"/>
    <n v="30000"/>
    <n v="3"/>
    <s v="Partial College"/>
    <x v="1"/>
    <x v="1"/>
    <n v="0"/>
    <x v="0"/>
    <x v="0"/>
    <n v="42"/>
    <x v="0"/>
    <x v="0"/>
  </r>
  <r>
    <n v="18711"/>
    <s v="Single"/>
    <x v="0"/>
    <n v="70000"/>
    <n v="5"/>
    <s v="Bachelors"/>
    <x v="2"/>
    <x v="0"/>
    <n v="4"/>
    <x v="4"/>
    <x v="1"/>
    <n v="39"/>
    <x v="0"/>
    <x v="0"/>
  </r>
  <r>
    <n v="19650"/>
    <s v="Married"/>
    <x v="0"/>
    <n v="30000"/>
    <n v="2"/>
    <s v="Partial College"/>
    <x v="1"/>
    <x v="1"/>
    <n v="2"/>
    <x v="0"/>
    <x v="1"/>
    <n v="67"/>
    <x v="1"/>
    <x v="0"/>
  </r>
  <r>
    <n v="14135"/>
    <s v="Married"/>
    <x v="1"/>
    <n v="20000"/>
    <n v="1"/>
    <s v="Partial College"/>
    <x v="3"/>
    <x v="0"/>
    <n v="0"/>
    <x v="3"/>
    <x v="0"/>
    <n v="35"/>
    <x v="0"/>
    <x v="0"/>
  </r>
  <r>
    <n v="12833"/>
    <s v="Single"/>
    <x v="0"/>
    <n v="20000"/>
    <n v="3"/>
    <s v="High School"/>
    <x v="3"/>
    <x v="0"/>
    <n v="1"/>
    <x v="0"/>
    <x v="0"/>
    <n v="42"/>
    <x v="0"/>
    <x v="1"/>
  </r>
  <r>
    <n v="26849"/>
    <s v="Married"/>
    <x v="1"/>
    <n v="10000"/>
    <n v="3"/>
    <s v="Partial High School"/>
    <x v="3"/>
    <x v="0"/>
    <n v="2"/>
    <x v="0"/>
    <x v="0"/>
    <n v="43"/>
    <x v="0"/>
    <x v="0"/>
  </r>
  <r>
    <n v="20962"/>
    <s v="Married"/>
    <x v="0"/>
    <n v="20000"/>
    <n v="1"/>
    <s v="Graduate Degree"/>
    <x v="1"/>
    <x v="0"/>
    <n v="0"/>
    <x v="0"/>
    <x v="0"/>
    <n v="45"/>
    <x v="0"/>
    <x v="0"/>
  </r>
  <r>
    <n v="28915"/>
    <s v="Single"/>
    <x v="1"/>
    <n v="80000"/>
    <n v="5"/>
    <s v="High School"/>
    <x v="4"/>
    <x v="0"/>
    <n v="3"/>
    <x v="4"/>
    <x v="0"/>
    <n v="57"/>
    <x v="1"/>
    <x v="0"/>
  </r>
  <r>
    <n v="22830"/>
    <s v="Married"/>
    <x v="1"/>
    <n v="120000"/>
    <n v="4"/>
    <s v="Partial College"/>
    <x v="4"/>
    <x v="0"/>
    <n v="3"/>
    <x v="4"/>
    <x v="0"/>
    <n v="56"/>
    <x v="1"/>
    <x v="0"/>
  </r>
  <r>
    <n v="14777"/>
    <s v="Married"/>
    <x v="0"/>
    <n v="40000"/>
    <n v="0"/>
    <s v="Bachelors"/>
    <x v="1"/>
    <x v="0"/>
    <n v="0"/>
    <x v="0"/>
    <x v="0"/>
    <n v="38"/>
    <x v="0"/>
    <x v="1"/>
  </r>
  <r>
    <n v="12591"/>
    <s v="Married"/>
    <x v="0"/>
    <n v="30000"/>
    <n v="4"/>
    <s v="Graduate Degree"/>
    <x v="1"/>
    <x v="0"/>
    <n v="0"/>
    <x v="0"/>
    <x v="0"/>
    <n v="45"/>
    <x v="0"/>
    <x v="0"/>
  </r>
  <r>
    <n v="24174"/>
    <s v="Married"/>
    <x v="1"/>
    <n v="20000"/>
    <n v="0"/>
    <s v="Bachelors"/>
    <x v="1"/>
    <x v="0"/>
    <n v="0"/>
    <x v="0"/>
    <x v="1"/>
    <n v="27"/>
    <x v="2"/>
    <x v="1"/>
  </r>
  <r>
    <n v="24611"/>
    <s v="Single"/>
    <x v="1"/>
    <n v="90000"/>
    <n v="0"/>
    <s v="Bachelors"/>
    <x v="2"/>
    <x v="1"/>
    <n v="4"/>
    <x v="4"/>
    <x v="1"/>
    <n v="35"/>
    <x v="0"/>
    <x v="1"/>
  </r>
  <r>
    <n v="11340"/>
    <s v="Married"/>
    <x v="0"/>
    <n v="10000"/>
    <n v="1"/>
    <s v="Graduate Degree"/>
    <x v="1"/>
    <x v="0"/>
    <n v="0"/>
    <x v="0"/>
    <x v="0"/>
    <n v="70"/>
    <x v="1"/>
    <x v="1"/>
  </r>
  <r>
    <n v="25693"/>
    <s v="Single"/>
    <x v="0"/>
    <n v="30000"/>
    <n v="5"/>
    <s v="Graduate Degree"/>
    <x v="1"/>
    <x v="0"/>
    <n v="0"/>
    <x v="0"/>
    <x v="0"/>
    <n v="44"/>
    <x v="0"/>
    <x v="1"/>
  </r>
  <r>
    <n v="25555"/>
    <s v="Married"/>
    <x v="0"/>
    <n v="10000"/>
    <n v="0"/>
    <s v="Partial College"/>
    <x v="3"/>
    <x v="1"/>
    <n v="1"/>
    <x v="0"/>
    <x v="1"/>
    <n v="26"/>
    <x v="2"/>
    <x v="1"/>
  </r>
  <r>
    <n v="22006"/>
    <s v="Married"/>
    <x v="1"/>
    <n v="70000"/>
    <n v="5"/>
    <s v="Partial College"/>
    <x v="0"/>
    <x v="0"/>
    <n v="3"/>
    <x v="2"/>
    <x v="1"/>
    <n v="46"/>
    <x v="0"/>
    <x v="0"/>
  </r>
  <r>
    <n v="20060"/>
    <s v="Single"/>
    <x v="0"/>
    <n v="30000"/>
    <n v="0"/>
    <s v="High School"/>
    <x v="3"/>
    <x v="1"/>
    <n v="1"/>
    <x v="1"/>
    <x v="0"/>
    <n v="34"/>
    <x v="0"/>
    <x v="1"/>
  </r>
  <r>
    <n v="17702"/>
    <s v="Married"/>
    <x v="1"/>
    <n v="10000"/>
    <n v="1"/>
    <s v="Graduate Degree"/>
    <x v="3"/>
    <x v="0"/>
    <n v="0"/>
    <x v="0"/>
    <x v="0"/>
    <n v="37"/>
    <x v="0"/>
    <x v="0"/>
  </r>
  <r>
    <n v="12503"/>
    <s v="Single"/>
    <x v="0"/>
    <n v="30000"/>
    <n v="3"/>
    <s v="Partial College"/>
    <x v="1"/>
    <x v="0"/>
    <n v="2"/>
    <x v="0"/>
    <x v="0"/>
    <n v="27"/>
    <x v="2"/>
    <x v="0"/>
  </r>
  <r>
    <n v="23908"/>
    <s v="Single"/>
    <x v="1"/>
    <n v="30000"/>
    <n v="1"/>
    <s v="Bachelors"/>
    <x v="1"/>
    <x v="1"/>
    <n v="1"/>
    <x v="0"/>
    <x v="0"/>
    <n v="39"/>
    <x v="0"/>
    <x v="1"/>
  </r>
  <r>
    <n v="22527"/>
    <s v="Single"/>
    <x v="0"/>
    <n v="20000"/>
    <n v="0"/>
    <s v="High School"/>
    <x v="3"/>
    <x v="1"/>
    <n v="1"/>
    <x v="1"/>
    <x v="0"/>
    <n v="29"/>
    <x v="2"/>
    <x v="0"/>
  </r>
  <r>
    <n v="19057"/>
    <s v="Married"/>
    <x v="0"/>
    <n v="120000"/>
    <n v="3"/>
    <s v="Bachelors"/>
    <x v="4"/>
    <x v="1"/>
    <n v="2"/>
    <x v="4"/>
    <x v="0"/>
    <n v="52"/>
    <x v="0"/>
    <x v="1"/>
  </r>
  <r>
    <n v="18494"/>
    <s v="Married"/>
    <x v="1"/>
    <n v="110000"/>
    <n v="5"/>
    <s v="Bachelors"/>
    <x v="4"/>
    <x v="0"/>
    <n v="4"/>
    <x v="1"/>
    <x v="1"/>
    <n v="48"/>
    <x v="0"/>
    <x v="1"/>
  </r>
  <r>
    <n v="11249"/>
    <s v="Married"/>
    <x v="0"/>
    <n v="130000"/>
    <n v="3"/>
    <s v="Partial College"/>
    <x v="2"/>
    <x v="0"/>
    <n v="3"/>
    <x v="0"/>
    <x v="0"/>
    <n v="51"/>
    <x v="0"/>
    <x v="1"/>
  </r>
  <r>
    <n v="21568"/>
    <s v="Married"/>
    <x v="0"/>
    <n v="100000"/>
    <n v="0"/>
    <s v="High School"/>
    <x v="4"/>
    <x v="0"/>
    <n v="4"/>
    <x v="4"/>
    <x v="1"/>
    <n v="34"/>
    <x v="0"/>
    <x v="1"/>
  </r>
  <r>
    <n v="13981"/>
    <s v="Married"/>
    <x v="0"/>
    <n v="10000"/>
    <n v="5"/>
    <s v="High School"/>
    <x v="0"/>
    <x v="1"/>
    <n v="3"/>
    <x v="3"/>
    <x v="1"/>
    <n v="62"/>
    <x v="1"/>
    <x v="0"/>
  </r>
  <r>
    <n v="23432"/>
    <s v="Single"/>
    <x v="1"/>
    <n v="70000"/>
    <n v="0"/>
    <s v="Bachelors"/>
    <x v="2"/>
    <x v="0"/>
    <n v="1"/>
    <x v="2"/>
    <x v="1"/>
    <n v="37"/>
    <x v="0"/>
    <x v="1"/>
  </r>
  <r>
    <n v="22931"/>
    <s v="Married"/>
    <x v="1"/>
    <n v="100000"/>
    <n v="5"/>
    <s v="Graduate Degree"/>
    <x v="4"/>
    <x v="1"/>
    <n v="1"/>
    <x v="3"/>
    <x v="1"/>
    <n v="78"/>
    <x v="1"/>
    <x v="1"/>
  </r>
  <r>
    <n v="18172"/>
    <s v="Married"/>
    <x v="1"/>
    <n v="130000"/>
    <n v="4"/>
    <s v="High School"/>
    <x v="2"/>
    <x v="0"/>
    <n v="3"/>
    <x v="0"/>
    <x v="0"/>
    <n v="55"/>
    <x v="0"/>
    <x v="0"/>
  </r>
  <r>
    <n v="12666"/>
    <s v="Single"/>
    <x v="1"/>
    <n v="60000"/>
    <n v="0"/>
    <s v="Bachelors"/>
    <x v="2"/>
    <x v="1"/>
    <n v="4"/>
    <x v="1"/>
    <x v="1"/>
    <n v="31"/>
    <x v="0"/>
    <x v="0"/>
  </r>
  <r>
    <n v="20598"/>
    <s v="Married"/>
    <x v="1"/>
    <n v="100000"/>
    <n v="3"/>
    <s v="Partial High School"/>
    <x v="2"/>
    <x v="0"/>
    <n v="0"/>
    <x v="4"/>
    <x v="0"/>
    <n v="59"/>
    <x v="1"/>
    <x v="1"/>
  </r>
  <r>
    <n v="21375"/>
    <s v="Single"/>
    <x v="1"/>
    <n v="20000"/>
    <n v="2"/>
    <s v="Partial High School"/>
    <x v="1"/>
    <x v="0"/>
    <n v="2"/>
    <x v="2"/>
    <x v="1"/>
    <n v="57"/>
    <x v="1"/>
    <x v="0"/>
  </r>
  <r>
    <n v="20839"/>
    <s v="Single"/>
    <x v="0"/>
    <n v="30000"/>
    <n v="3"/>
    <s v="Graduate Degree"/>
    <x v="1"/>
    <x v="0"/>
    <n v="0"/>
    <x v="0"/>
    <x v="0"/>
    <n v="47"/>
    <x v="0"/>
    <x v="1"/>
  </r>
  <r>
    <n v="21738"/>
    <s v="Married"/>
    <x v="1"/>
    <n v="20000"/>
    <n v="1"/>
    <s v="Graduate Degree"/>
    <x v="1"/>
    <x v="0"/>
    <n v="0"/>
    <x v="0"/>
    <x v="0"/>
    <n v="43"/>
    <x v="0"/>
    <x v="0"/>
  </r>
  <r>
    <n v="14164"/>
    <s v="Single"/>
    <x v="0"/>
    <n v="50000"/>
    <n v="0"/>
    <s v="Graduate Degree"/>
    <x v="0"/>
    <x v="0"/>
    <n v="0"/>
    <x v="0"/>
    <x v="0"/>
    <n v="36"/>
    <x v="0"/>
    <x v="1"/>
  </r>
  <r>
    <n v="14193"/>
    <s v="Single"/>
    <x v="0"/>
    <n v="100000"/>
    <n v="3"/>
    <s v="Partial College"/>
    <x v="4"/>
    <x v="0"/>
    <n v="4"/>
    <x v="4"/>
    <x v="0"/>
    <n v="56"/>
    <x v="1"/>
    <x v="0"/>
  </r>
  <r>
    <n v="12705"/>
    <s v="Married"/>
    <x v="1"/>
    <n v="150000"/>
    <n v="0"/>
    <s v="Bachelors"/>
    <x v="4"/>
    <x v="0"/>
    <n v="4"/>
    <x v="0"/>
    <x v="1"/>
    <n v="37"/>
    <x v="0"/>
    <x v="1"/>
  </r>
  <r>
    <n v="22672"/>
    <s v="Single"/>
    <x v="0"/>
    <n v="30000"/>
    <n v="2"/>
    <s v="Partial College"/>
    <x v="1"/>
    <x v="0"/>
    <n v="0"/>
    <x v="0"/>
    <x v="0"/>
    <n v="43"/>
    <x v="0"/>
    <x v="0"/>
  </r>
  <r>
    <n v="26219"/>
    <s v="Married"/>
    <x v="0"/>
    <n v="40000"/>
    <n v="1"/>
    <s v="Bachelors"/>
    <x v="0"/>
    <x v="0"/>
    <n v="1"/>
    <x v="3"/>
    <x v="0"/>
    <n v="33"/>
    <x v="0"/>
    <x v="1"/>
  </r>
  <r>
    <n v="28468"/>
    <s v="Married"/>
    <x v="0"/>
    <n v="10000"/>
    <n v="2"/>
    <s v="Partial College"/>
    <x v="3"/>
    <x v="0"/>
    <n v="0"/>
    <x v="3"/>
    <x v="0"/>
    <n v="51"/>
    <x v="0"/>
    <x v="0"/>
  </r>
  <r>
    <n v="23419"/>
    <s v="Single"/>
    <x v="0"/>
    <n v="70000"/>
    <n v="5"/>
    <s v="Bachelors"/>
    <x v="2"/>
    <x v="0"/>
    <n v="3"/>
    <x v="4"/>
    <x v="1"/>
    <n v="39"/>
    <x v="0"/>
    <x v="0"/>
  </r>
  <r>
    <n v="17964"/>
    <s v="Married"/>
    <x v="1"/>
    <n v="40000"/>
    <n v="0"/>
    <s v="Graduate Degree"/>
    <x v="1"/>
    <x v="0"/>
    <n v="0"/>
    <x v="0"/>
    <x v="0"/>
    <n v="37"/>
    <x v="0"/>
    <x v="1"/>
  </r>
  <r>
    <n v="20919"/>
    <s v="Single"/>
    <x v="0"/>
    <n v="30000"/>
    <n v="2"/>
    <s v="Partial College"/>
    <x v="1"/>
    <x v="0"/>
    <n v="2"/>
    <x v="0"/>
    <x v="0"/>
    <n v="42"/>
    <x v="0"/>
    <x v="0"/>
  </r>
  <r>
    <n v="20927"/>
    <s v="Single"/>
    <x v="0"/>
    <n v="20000"/>
    <n v="5"/>
    <s v="High School"/>
    <x v="3"/>
    <x v="0"/>
    <n v="2"/>
    <x v="0"/>
    <x v="0"/>
    <n v="27"/>
    <x v="2"/>
    <x v="0"/>
  </r>
  <r>
    <n v="13133"/>
    <s v="Single"/>
    <x v="1"/>
    <n v="100000"/>
    <n v="5"/>
    <s v="Bachelors"/>
    <x v="2"/>
    <x v="0"/>
    <n v="1"/>
    <x v="2"/>
    <x v="1"/>
    <n v="47"/>
    <x v="0"/>
    <x v="1"/>
  </r>
  <r>
    <n v="19626"/>
    <s v="Married"/>
    <x v="1"/>
    <n v="70000"/>
    <n v="5"/>
    <s v="Partial College"/>
    <x v="0"/>
    <x v="0"/>
    <n v="3"/>
    <x v="2"/>
    <x v="1"/>
    <n v="45"/>
    <x v="0"/>
    <x v="0"/>
  </r>
  <r>
    <n v="21039"/>
    <s v="Single"/>
    <x v="0"/>
    <n v="50000"/>
    <n v="0"/>
    <s v="Graduate Degree"/>
    <x v="0"/>
    <x v="1"/>
    <n v="0"/>
    <x v="0"/>
    <x v="0"/>
    <n v="37"/>
    <x v="0"/>
    <x v="1"/>
  </r>
  <r>
    <n v="12231"/>
    <s v="Single"/>
    <x v="0"/>
    <n v="10000"/>
    <n v="2"/>
    <s v="Partial College"/>
    <x v="3"/>
    <x v="0"/>
    <n v="0"/>
    <x v="0"/>
    <x v="0"/>
    <n v="51"/>
    <x v="0"/>
    <x v="1"/>
  </r>
  <r>
    <n v="25665"/>
    <s v="Single"/>
    <x v="0"/>
    <n v="20000"/>
    <n v="0"/>
    <s v="High School"/>
    <x v="3"/>
    <x v="1"/>
    <n v="1"/>
    <x v="3"/>
    <x v="0"/>
    <n v="28"/>
    <x v="2"/>
    <x v="0"/>
  </r>
  <r>
    <n v="24061"/>
    <s v="Married"/>
    <x v="1"/>
    <n v="10000"/>
    <n v="4"/>
    <s v="Partial High School"/>
    <x v="3"/>
    <x v="0"/>
    <n v="1"/>
    <x v="0"/>
    <x v="0"/>
    <n v="40"/>
    <x v="0"/>
    <x v="1"/>
  </r>
  <r>
    <n v="26879"/>
    <s v="Single"/>
    <x v="0"/>
    <n v="20000"/>
    <n v="0"/>
    <s v="High School"/>
    <x v="3"/>
    <x v="1"/>
    <n v="1"/>
    <x v="1"/>
    <x v="0"/>
    <n v="30"/>
    <x v="2"/>
    <x v="0"/>
  </r>
  <r>
    <n v="12284"/>
    <s v="Married"/>
    <x v="0"/>
    <n v="30000"/>
    <n v="0"/>
    <s v="Bachelors"/>
    <x v="1"/>
    <x v="1"/>
    <n v="0"/>
    <x v="0"/>
    <x v="0"/>
    <n v="36"/>
    <x v="0"/>
    <x v="1"/>
  </r>
  <r>
    <n v="26654"/>
    <s v="Married"/>
    <x v="0"/>
    <n v="90000"/>
    <n v="1"/>
    <s v="Graduate Degree"/>
    <x v="4"/>
    <x v="0"/>
    <n v="0"/>
    <x v="0"/>
    <x v="1"/>
    <n v="37"/>
    <x v="0"/>
    <x v="1"/>
  </r>
  <r>
    <n v="14545"/>
    <s v="Married"/>
    <x v="0"/>
    <n v="10000"/>
    <n v="2"/>
    <s v="Partial College"/>
    <x v="3"/>
    <x v="0"/>
    <n v="0"/>
    <x v="3"/>
    <x v="0"/>
    <n v="49"/>
    <x v="0"/>
    <x v="0"/>
  </r>
  <r>
    <n v="24201"/>
    <s v="Married"/>
    <x v="0"/>
    <n v="10000"/>
    <n v="2"/>
    <s v="High School"/>
    <x v="3"/>
    <x v="0"/>
    <n v="0"/>
    <x v="0"/>
    <x v="0"/>
    <n v="37"/>
    <x v="0"/>
    <x v="1"/>
  </r>
  <r>
    <n v="20625"/>
    <s v="Married"/>
    <x v="1"/>
    <n v="100000"/>
    <n v="0"/>
    <s v="High School"/>
    <x v="4"/>
    <x v="0"/>
    <n v="3"/>
    <x v="4"/>
    <x v="1"/>
    <n v="35"/>
    <x v="0"/>
    <x v="1"/>
  </r>
  <r>
    <n v="16390"/>
    <s v="Single"/>
    <x v="1"/>
    <n v="30000"/>
    <n v="1"/>
    <s v="Bachelors"/>
    <x v="1"/>
    <x v="1"/>
    <n v="0"/>
    <x v="0"/>
    <x v="0"/>
    <n v="38"/>
    <x v="0"/>
    <x v="1"/>
  </r>
  <r>
    <n v="14804"/>
    <s v="Single"/>
    <x v="0"/>
    <n v="10000"/>
    <n v="3"/>
    <s v="Partial High School"/>
    <x v="3"/>
    <x v="0"/>
    <n v="2"/>
    <x v="0"/>
    <x v="0"/>
    <n v="43"/>
    <x v="0"/>
    <x v="0"/>
  </r>
  <r>
    <n v="12629"/>
    <s v="Single"/>
    <x v="1"/>
    <n v="20000"/>
    <n v="1"/>
    <s v="Partial College"/>
    <x v="3"/>
    <x v="1"/>
    <n v="0"/>
    <x v="0"/>
    <x v="0"/>
    <n v="37"/>
    <x v="0"/>
    <x v="0"/>
  </r>
  <r>
    <n v="14696"/>
    <s v="Single"/>
    <x v="1"/>
    <n v="10000"/>
    <n v="0"/>
    <s v="Partial High School"/>
    <x v="3"/>
    <x v="1"/>
    <n v="2"/>
    <x v="0"/>
    <x v="0"/>
    <n v="34"/>
    <x v="0"/>
    <x v="0"/>
  </r>
  <r>
    <n v="22005"/>
    <s v="Married"/>
    <x v="0"/>
    <n v="70000"/>
    <n v="5"/>
    <s v="Partial College"/>
    <x v="0"/>
    <x v="1"/>
    <n v="3"/>
    <x v="2"/>
    <x v="1"/>
    <n v="46"/>
    <x v="0"/>
    <x v="0"/>
  </r>
  <r>
    <n v="14544"/>
    <s v="Single"/>
    <x v="1"/>
    <n v="10000"/>
    <n v="1"/>
    <s v="Partial College"/>
    <x v="3"/>
    <x v="0"/>
    <n v="0"/>
    <x v="0"/>
    <x v="0"/>
    <n v="49"/>
    <x v="0"/>
    <x v="0"/>
  </r>
  <r>
    <n v="14312"/>
    <s v="Married"/>
    <x v="0"/>
    <n v="60000"/>
    <n v="1"/>
    <s v="Partial College"/>
    <x v="0"/>
    <x v="0"/>
    <n v="1"/>
    <x v="2"/>
    <x v="1"/>
    <n v="45"/>
    <x v="0"/>
    <x v="0"/>
  </r>
  <r>
    <n v="29120"/>
    <s v="Single"/>
    <x v="0"/>
    <n v="100000"/>
    <n v="1"/>
    <s v="Bachelors"/>
    <x v="4"/>
    <x v="0"/>
    <n v="4"/>
    <x v="1"/>
    <x v="1"/>
    <n v="48"/>
    <x v="0"/>
    <x v="0"/>
  </r>
  <r>
    <n v="24187"/>
    <s v="Single"/>
    <x v="0"/>
    <n v="30000"/>
    <n v="3"/>
    <s v="Graduate Degree"/>
    <x v="1"/>
    <x v="1"/>
    <n v="0"/>
    <x v="0"/>
    <x v="0"/>
    <n v="46"/>
    <x v="0"/>
    <x v="1"/>
  </r>
  <r>
    <n v="15758"/>
    <s v="Married"/>
    <x v="1"/>
    <n v="130000"/>
    <n v="0"/>
    <s v="Graduate Degree"/>
    <x v="4"/>
    <x v="0"/>
    <n v="0"/>
    <x v="2"/>
    <x v="1"/>
    <n v="48"/>
    <x v="0"/>
    <x v="0"/>
  </r>
  <r>
    <n v="29094"/>
    <s v="Married"/>
    <x v="1"/>
    <n v="30000"/>
    <n v="3"/>
    <s v="High School"/>
    <x v="0"/>
    <x v="0"/>
    <n v="2"/>
    <x v="2"/>
    <x v="1"/>
    <n v="54"/>
    <x v="0"/>
    <x v="1"/>
  </r>
  <r>
    <n v="28319"/>
    <s v="Single"/>
    <x v="0"/>
    <n v="60000"/>
    <n v="1"/>
    <s v="Partial College"/>
    <x v="0"/>
    <x v="1"/>
    <n v="1"/>
    <x v="0"/>
    <x v="1"/>
    <n v="46"/>
    <x v="0"/>
    <x v="1"/>
  </r>
  <r>
    <n v="16406"/>
    <s v="Married"/>
    <x v="1"/>
    <n v="40000"/>
    <n v="0"/>
    <s v="Bachelors"/>
    <x v="1"/>
    <x v="1"/>
    <n v="0"/>
    <x v="0"/>
    <x v="0"/>
    <n v="38"/>
    <x v="0"/>
    <x v="1"/>
  </r>
  <r>
    <n v="20923"/>
    <s v="Married"/>
    <x v="0"/>
    <n v="40000"/>
    <n v="1"/>
    <s v="Bachelors"/>
    <x v="0"/>
    <x v="0"/>
    <n v="0"/>
    <x v="0"/>
    <x v="0"/>
    <n v="42"/>
    <x v="0"/>
    <x v="1"/>
  </r>
  <r>
    <n v="11378"/>
    <s v="Single"/>
    <x v="0"/>
    <n v="10000"/>
    <n v="1"/>
    <s v="High School"/>
    <x v="3"/>
    <x v="1"/>
    <n v="1"/>
    <x v="1"/>
    <x v="0"/>
    <n v="46"/>
    <x v="0"/>
    <x v="1"/>
  </r>
  <r>
    <n v="20851"/>
    <s v="Single"/>
    <x v="1"/>
    <n v="20000"/>
    <n v="0"/>
    <s v="Partial College"/>
    <x v="3"/>
    <x v="1"/>
    <n v="1"/>
    <x v="1"/>
    <x v="0"/>
    <n v="36"/>
    <x v="0"/>
    <x v="1"/>
  </r>
  <r>
    <n v="21557"/>
    <s v="Single"/>
    <x v="0"/>
    <n v="110000"/>
    <n v="0"/>
    <s v="Partial College"/>
    <x v="4"/>
    <x v="0"/>
    <n v="3"/>
    <x v="4"/>
    <x v="1"/>
    <n v="32"/>
    <x v="0"/>
    <x v="1"/>
  </r>
  <r>
    <n v="26663"/>
    <s v="Single"/>
    <x v="0"/>
    <n v="60000"/>
    <n v="2"/>
    <s v="Bachelors"/>
    <x v="2"/>
    <x v="1"/>
    <n v="1"/>
    <x v="0"/>
    <x v="1"/>
    <n v="39"/>
    <x v="0"/>
    <x v="1"/>
  </r>
  <r>
    <n v="11896"/>
    <s v="Married"/>
    <x v="1"/>
    <n v="100000"/>
    <n v="1"/>
    <s v="Graduate Degree"/>
    <x v="4"/>
    <x v="0"/>
    <n v="0"/>
    <x v="1"/>
    <x v="1"/>
    <n v="36"/>
    <x v="0"/>
    <x v="1"/>
  </r>
  <r>
    <n v="14189"/>
    <s v="Married"/>
    <x v="0"/>
    <n v="90000"/>
    <n v="4"/>
    <s v="High School"/>
    <x v="2"/>
    <x v="1"/>
    <n v="2"/>
    <x v="1"/>
    <x v="0"/>
    <n v="54"/>
    <x v="0"/>
    <x v="1"/>
  </r>
  <r>
    <n v="13136"/>
    <s v="Married"/>
    <x v="0"/>
    <n v="30000"/>
    <n v="2"/>
    <s v="Partial College"/>
    <x v="1"/>
    <x v="1"/>
    <n v="2"/>
    <x v="2"/>
    <x v="1"/>
    <n v="69"/>
    <x v="1"/>
    <x v="0"/>
  </r>
  <r>
    <n v="25906"/>
    <s v="Single"/>
    <x v="0"/>
    <n v="10000"/>
    <n v="5"/>
    <s v="High School"/>
    <x v="0"/>
    <x v="1"/>
    <n v="2"/>
    <x v="3"/>
    <x v="1"/>
    <n v="62"/>
    <x v="1"/>
    <x v="0"/>
  </r>
  <r>
    <n v="17926"/>
    <s v="Single"/>
    <x v="0"/>
    <n v="40000"/>
    <n v="0"/>
    <s v="Bachelors"/>
    <x v="1"/>
    <x v="1"/>
    <n v="0"/>
    <x v="0"/>
    <x v="1"/>
    <n v="28"/>
    <x v="2"/>
    <x v="1"/>
  </r>
  <r>
    <n v="26928"/>
    <s v="Single"/>
    <x v="1"/>
    <n v="30000"/>
    <n v="1"/>
    <s v="Bachelors"/>
    <x v="1"/>
    <x v="0"/>
    <n v="0"/>
    <x v="0"/>
    <x v="0"/>
    <n v="62"/>
    <x v="1"/>
    <x v="1"/>
  </r>
  <r>
    <n v="20897"/>
    <s v="Married"/>
    <x v="0"/>
    <n v="30000"/>
    <n v="1"/>
    <s v="Bachelors"/>
    <x v="0"/>
    <x v="0"/>
    <n v="2"/>
    <x v="0"/>
    <x v="0"/>
    <n v="40"/>
    <x v="0"/>
    <x v="0"/>
  </r>
  <r>
    <n v="28207"/>
    <s v="Married"/>
    <x v="1"/>
    <n v="80000"/>
    <n v="4"/>
    <s v="Graduate Degree"/>
    <x v="4"/>
    <x v="0"/>
    <n v="1"/>
    <x v="0"/>
    <x v="1"/>
    <n v="36"/>
    <x v="0"/>
    <x v="1"/>
  </r>
  <r>
    <n v="25923"/>
    <s v="Single"/>
    <x v="1"/>
    <n v="10000"/>
    <n v="2"/>
    <s v="Partial High School"/>
    <x v="1"/>
    <x v="0"/>
    <n v="2"/>
    <x v="2"/>
    <x v="1"/>
    <n v="58"/>
    <x v="1"/>
    <x v="0"/>
  </r>
  <r>
    <n v="11000"/>
    <s v="Married"/>
    <x v="1"/>
    <n v="90000"/>
    <n v="2"/>
    <s v="Bachelors"/>
    <x v="2"/>
    <x v="0"/>
    <n v="0"/>
    <x v="3"/>
    <x v="1"/>
    <n v="40"/>
    <x v="0"/>
    <x v="1"/>
  </r>
  <r>
    <n v="20974"/>
    <s v="Married"/>
    <x v="1"/>
    <n v="10000"/>
    <n v="2"/>
    <s v="Bachelors"/>
    <x v="1"/>
    <x v="0"/>
    <n v="1"/>
    <x v="0"/>
    <x v="0"/>
    <n v="66"/>
    <x v="1"/>
    <x v="0"/>
  </r>
  <r>
    <n v="28758"/>
    <s v="Married"/>
    <x v="1"/>
    <n v="40000"/>
    <n v="2"/>
    <s v="Partial College"/>
    <x v="1"/>
    <x v="0"/>
    <n v="1"/>
    <x v="3"/>
    <x v="0"/>
    <n v="35"/>
    <x v="0"/>
    <x v="1"/>
  </r>
  <r>
    <n v="11381"/>
    <s v="Married"/>
    <x v="0"/>
    <n v="20000"/>
    <n v="2"/>
    <s v="Partial College"/>
    <x v="3"/>
    <x v="0"/>
    <n v="1"/>
    <x v="1"/>
    <x v="0"/>
    <n v="47"/>
    <x v="0"/>
    <x v="1"/>
  </r>
  <r>
    <n v="17522"/>
    <s v="Married"/>
    <x v="1"/>
    <n v="120000"/>
    <n v="4"/>
    <s v="Bachelors"/>
    <x v="4"/>
    <x v="0"/>
    <n v="1"/>
    <x v="1"/>
    <x v="1"/>
    <n v="47"/>
    <x v="0"/>
    <x v="0"/>
  </r>
  <r>
    <n v="21207"/>
    <s v="Married"/>
    <x v="1"/>
    <n v="60000"/>
    <n v="1"/>
    <s v="Partial College"/>
    <x v="0"/>
    <x v="0"/>
    <n v="1"/>
    <x v="2"/>
    <x v="1"/>
    <n v="46"/>
    <x v="0"/>
    <x v="0"/>
  </r>
  <r>
    <n v="28102"/>
    <s v="Married"/>
    <x v="1"/>
    <n v="20000"/>
    <n v="4"/>
    <s v="High School"/>
    <x v="0"/>
    <x v="0"/>
    <n v="2"/>
    <x v="2"/>
    <x v="1"/>
    <n v="58"/>
    <x v="1"/>
    <x v="1"/>
  </r>
  <r>
    <n v="23105"/>
    <s v="Single"/>
    <x v="1"/>
    <n v="40000"/>
    <n v="3"/>
    <s v="Partial High School"/>
    <x v="1"/>
    <x v="1"/>
    <n v="2"/>
    <x v="2"/>
    <x v="1"/>
    <n v="52"/>
    <x v="0"/>
    <x v="1"/>
  </r>
  <r>
    <n v="18740"/>
    <s v="Married"/>
    <x v="1"/>
    <n v="80000"/>
    <n v="5"/>
    <s v="Bachelors"/>
    <x v="2"/>
    <x v="1"/>
    <n v="1"/>
    <x v="0"/>
    <x v="1"/>
    <n v="47"/>
    <x v="0"/>
    <x v="1"/>
  </r>
  <r>
    <n v="21213"/>
    <s v="Single"/>
    <x v="1"/>
    <n v="70000"/>
    <n v="0"/>
    <s v="Bachelors"/>
    <x v="2"/>
    <x v="1"/>
    <n v="1"/>
    <x v="2"/>
    <x v="1"/>
    <n v="41"/>
    <x v="0"/>
    <x v="0"/>
  </r>
  <r>
    <n v="17352"/>
    <s v="Married"/>
    <x v="1"/>
    <n v="50000"/>
    <n v="2"/>
    <s v="Graduate Degree"/>
    <x v="4"/>
    <x v="0"/>
    <n v="1"/>
    <x v="2"/>
    <x v="1"/>
    <n v="64"/>
    <x v="1"/>
    <x v="1"/>
  </r>
  <r>
    <n v="14154"/>
    <s v="Married"/>
    <x v="1"/>
    <n v="30000"/>
    <n v="0"/>
    <s v="Bachelors"/>
    <x v="1"/>
    <x v="0"/>
    <n v="0"/>
    <x v="0"/>
    <x v="0"/>
    <n v="35"/>
    <x v="0"/>
    <x v="1"/>
  </r>
  <r>
    <n v="19066"/>
    <s v="Married"/>
    <x v="1"/>
    <n v="130000"/>
    <n v="4"/>
    <s v="Partial College"/>
    <x v="2"/>
    <x v="1"/>
    <n v="3"/>
    <x v="4"/>
    <x v="0"/>
    <n v="54"/>
    <x v="0"/>
    <x v="0"/>
  </r>
  <r>
    <n v="11386"/>
    <s v="Married"/>
    <x v="0"/>
    <n v="30000"/>
    <n v="3"/>
    <s v="Bachelors"/>
    <x v="1"/>
    <x v="0"/>
    <n v="0"/>
    <x v="0"/>
    <x v="0"/>
    <n v="45"/>
    <x v="0"/>
    <x v="0"/>
  </r>
  <r>
    <n v="20228"/>
    <s v="Married"/>
    <x v="1"/>
    <n v="100000"/>
    <n v="0"/>
    <s v="Graduate Degree"/>
    <x v="4"/>
    <x v="0"/>
    <n v="0"/>
    <x v="1"/>
    <x v="1"/>
    <n v="40"/>
    <x v="0"/>
    <x v="1"/>
  </r>
  <r>
    <n v="16675"/>
    <s v="Single"/>
    <x v="0"/>
    <n v="160000"/>
    <n v="0"/>
    <s v="Graduate Degree"/>
    <x v="4"/>
    <x v="1"/>
    <n v="3"/>
    <x v="0"/>
    <x v="1"/>
    <n v="47"/>
    <x v="0"/>
    <x v="1"/>
  </r>
  <r>
    <n v="16410"/>
    <s v="Single"/>
    <x v="0"/>
    <n v="10000"/>
    <n v="4"/>
    <s v="Partial High School"/>
    <x v="3"/>
    <x v="0"/>
    <n v="2"/>
    <x v="0"/>
    <x v="0"/>
    <n v="41"/>
    <x v="0"/>
    <x v="1"/>
  </r>
  <r>
    <n v="27760"/>
    <s v="Single"/>
    <x v="0"/>
    <n v="40000"/>
    <n v="0"/>
    <s v="Graduate Degree"/>
    <x v="1"/>
    <x v="1"/>
    <n v="0"/>
    <x v="0"/>
    <x v="0"/>
    <n v="37"/>
    <x v="0"/>
    <x v="1"/>
  </r>
  <r>
    <n v="22930"/>
    <s v="Married"/>
    <x v="1"/>
    <n v="90000"/>
    <n v="4"/>
    <s v="Bachelors"/>
    <x v="2"/>
    <x v="0"/>
    <n v="0"/>
    <x v="3"/>
    <x v="1"/>
    <n v="38"/>
    <x v="0"/>
    <x v="1"/>
  </r>
  <r>
    <n v="23780"/>
    <s v="Single"/>
    <x v="1"/>
    <n v="40000"/>
    <n v="2"/>
    <s v="Partial College"/>
    <x v="1"/>
    <x v="1"/>
    <n v="2"/>
    <x v="0"/>
    <x v="0"/>
    <n v="36"/>
    <x v="0"/>
    <x v="1"/>
  </r>
  <r>
    <n v="20994"/>
    <s v="Married"/>
    <x v="0"/>
    <n v="20000"/>
    <n v="0"/>
    <s v="Bachelors"/>
    <x v="1"/>
    <x v="1"/>
    <n v="0"/>
    <x v="0"/>
    <x v="1"/>
    <n v="26"/>
    <x v="2"/>
    <x v="1"/>
  </r>
  <r>
    <n v="28379"/>
    <s v="Married"/>
    <x v="1"/>
    <n v="30000"/>
    <n v="1"/>
    <s v="Bachelors"/>
    <x v="0"/>
    <x v="0"/>
    <n v="2"/>
    <x v="0"/>
    <x v="0"/>
    <n v="40"/>
    <x v="0"/>
    <x v="0"/>
  </r>
  <r>
    <n v="14865"/>
    <s v="Single"/>
    <x v="1"/>
    <n v="40000"/>
    <n v="2"/>
    <s v="Partial College"/>
    <x v="1"/>
    <x v="0"/>
    <n v="2"/>
    <x v="3"/>
    <x v="0"/>
    <n v="36"/>
    <x v="0"/>
    <x v="0"/>
  </r>
  <r>
    <n v="12663"/>
    <s v="Married"/>
    <x v="0"/>
    <n v="90000"/>
    <n v="5"/>
    <s v="Partial High School"/>
    <x v="0"/>
    <x v="0"/>
    <n v="2"/>
    <x v="4"/>
    <x v="0"/>
    <n v="59"/>
    <x v="1"/>
    <x v="0"/>
  </r>
  <r>
    <n v="24898"/>
    <s v="Single"/>
    <x v="0"/>
    <n v="80000"/>
    <n v="0"/>
    <s v="Bachelors"/>
    <x v="2"/>
    <x v="0"/>
    <n v="3"/>
    <x v="4"/>
    <x v="1"/>
    <n v="32"/>
    <x v="0"/>
    <x v="0"/>
  </r>
  <r>
    <n v="19508"/>
    <s v="Married"/>
    <x v="1"/>
    <n v="10000"/>
    <n v="0"/>
    <s v="Partial High School"/>
    <x v="3"/>
    <x v="1"/>
    <n v="2"/>
    <x v="0"/>
    <x v="0"/>
    <n v="30"/>
    <x v="2"/>
    <x v="0"/>
  </r>
  <r>
    <n v="11489"/>
    <s v="Single"/>
    <x v="0"/>
    <n v="20000"/>
    <n v="0"/>
    <s v="Partial High School"/>
    <x v="3"/>
    <x v="1"/>
    <n v="2"/>
    <x v="3"/>
    <x v="0"/>
    <n v="35"/>
    <x v="0"/>
    <x v="1"/>
  </r>
  <r>
    <n v="18160"/>
    <s v="Married"/>
    <x v="1"/>
    <n v="130000"/>
    <n v="3"/>
    <s v="High School"/>
    <x v="2"/>
    <x v="0"/>
    <n v="4"/>
    <x v="2"/>
    <x v="0"/>
    <n v="51"/>
    <x v="0"/>
    <x v="1"/>
  </r>
  <r>
    <n v="25241"/>
    <s v="Married"/>
    <x v="1"/>
    <n v="90000"/>
    <n v="2"/>
    <s v="Bachelors"/>
    <x v="2"/>
    <x v="0"/>
    <n v="1"/>
    <x v="2"/>
    <x v="1"/>
    <n v="47"/>
    <x v="0"/>
    <x v="0"/>
  </r>
  <r>
    <n v="24369"/>
    <s v="Married"/>
    <x v="1"/>
    <n v="80000"/>
    <n v="5"/>
    <s v="Graduate Degree"/>
    <x v="4"/>
    <x v="1"/>
    <n v="2"/>
    <x v="0"/>
    <x v="1"/>
    <n v="39"/>
    <x v="0"/>
    <x v="0"/>
  </r>
  <r>
    <n v="27165"/>
    <s v="Single"/>
    <x v="1"/>
    <n v="20000"/>
    <n v="0"/>
    <s v="Partial High School"/>
    <x v="3"/>
    <x v="1"/>
    <n v="2"/>
    <x v="0"/>
    <x v="0"/>
    <n v="34"/>
    <x v="0"/>
    <x v="0"/>
  </r>
  <r>
    <n v="29424"/>
    <s v="Married"/>
    <x v="1"/>
    <n v="10000"/>
    <n v="0"/>
    <s v="Partial High School"/>
    <x v="3"/>
    <x v="0"/>
    <n v="2"/>
    <x v="0"/>
    <x v="0"/>
    <n v="32"/>
    <x v="0"/>
    <x v="0"/>
  </r>
  <r>
    <n v="15926"/>
    <s v="Single"/>
    <x v="0"/>
    <n v="120000"/>
    <n v="3"/>
    <s v="High School"/>
    <x v="2"/>
    <x v="0"/>
    <n v="4"/>
    <x v="2"/>
    <x v="0"/>
    <n v="50"/>
    <x v="0"/>
    <x v="1"/>
  </r>
  <r>
    <n v="14554"/>
    <s v="Married"/>
    <x v="1"/>
    <n v="20000"/>
    <n v="1"/>
    <s v="Bachelors"/>
    <x v="1"/>
    <x v="0"/>
    <n v="0"/>
    <x v="0"/>
    <x v="0"/>
    <n v="66"/>
    <x v="1"/>
    <x v="0"/>
  </r>
  <r>
    <n v="16468"/>
    <s v="Single"/>
    <x v="1"/>
    <n v="30000"/>
    <n v="0"/>
    <s v="Partial College"/>
    <x v="1"/>
    <x v="0"/>
    <n v="1"/>
    <x v="1"/>
    <x v="0"/>
    <n v="30"/>
    <x v="2"/>
    <x v="0"/>
  </r>
  <r>
    <n v="19174"/>
    <s v="Single"/>
    <x v="0"/>
    <n v="30000"/>
    <n v="0"/>
    <s v="High School"/>
    <x v="3"/>
    <x v="1"/>
    <n v="1"/>
    <x v="1"/>
    <x v="0"/>
    <n v="32"/>
    <x v="0"/>
    <x v="1"/>
  </r>
  <r>
    <n v="19183"/>
    <s v="Single"/>
    <x v="1"/>
    <n v="10000"/>
    <n v="0"/>
    <s v="Partial High School"/>
    <x v="3"/>
    <x v="0"/>
    <n v="2"/>
    <x v="3"/>
    <x v="0"/>
    <n v="35"/>
    <x v="0"/>
    <x v="0"/>
  </r>
  <r>
    <n v="13683"/>
    <s v="Single"/>
    <x v="0"/>
    <n v="30000"/>
    <n v="0"/>
    <s v="High School"/>
    <x v="3"/>
    <x v="1"/>
    <n v="1"/>
    <x v="1"/>
    <x v="0"/>
    <n v="32"/>
    <x v="0"/>
    <x v="0"/>
  </r>
  <r>
    <n v="17848"/>
    <s v="Single"/>
    <x v="1"/>
    <n v="30000"/>
    <n v="0"/>
    <s v="Partial College"/>
    <x v="1"/>
    <x v="1"/>
    <n v="1"/>
    <x v="1"/>
    <x v="0"/>
    <n v="31"/>
    <x v="0"/>
    <x v="1"/>
  </r>
  <r>
    <n v="17894"/>
    <s v="Married"/>
    <x v="0"/>
    <n v="20000"/>
    <n v="1"/>
    <s v="Bachelors"/>
    <x v="1"/>
    <x v="0"/>
    <n v="0"/>
    <x v="0"/>
    <x v="0"/>
    <n v="50"/>
    <x v="0"/>
    <x v="1"/>
  </r>
  <r>
    <n v="25651"/>
    <s v="Married"/>
    <x v="1"/>
    <n v="40000"/>
    <n v="1"/>
    <s v="Bachelors"/>
    <x v="0"/>
    <x v="1"/>
    <n v="0"/>
    <x v="0"/>
    <x v="0"/>
    <n v="43"/>
    <x v="0"/>
    <x v="1"/>
  </r>
  <r>
    <n v="22936"/>
    <s v="Single"/>
    <x v="0"/>
    <n v="60000"/>
    <n v="1"/>
    <s v="Partial College"/>
    <x v="0"/>
    <x v="1"/>
    <n v="1"/>
    <x v="0"/>
    <x v="1"/>
    <n v="45"/>
    <x v="0"/>
    <x v="1"/>
  </r>
  <r>
    <n v="23915"/>
    <s v="Married"/>
    <x v="1"/>
    <n v="20000"/>
    <n v="2"/>
    <s v="High School"/>
    <x v="3"/>
    <x v="0"/>
    <n v="2"/>
    <x v="0"/>
    <x v="0"/>
    <n v="42"/>
    <x v="0"/>
    <x v="0"/>
  </r>
  <r>
    <n v="24121"/>
    <s v="Single"/>
    <x v="0"/>
    <n v="30000"/>
    <n v="0"/>
    <s v="Partial College"/>
    <x v="1"/>
    <x v="1"/>
    <n v="1"/>
    <x v="0"/>
    <x v="0"/>
    <n v="29"/>
    <x v="2"/>
    <x v="1"/>
  </r>
  <r>
    <n v="27878"/>
    <s v="Single"/>
    <x v="1"/>
    <n v="20000"/>
    <n v="0"/>
    <s v="Partial College"/>
    <x v="3"/>
    <x v="1"/>
    <n v="0"/>
    <x v="0"/>
    <x v="1"/>
    <n v="28"/>
    <x v="2"/>
    <x v="1"/>
  </r>
  <r>
    <n v="13572"/>
    <s v="Single"/>
    <x v="1"/>
    <n v="10000"/>
    <n v="3"/>
    <s v="High School"/>
    <x v="3"/>
    <x v="0"/>
    <n v="0"/>
    <x v="0"/>
    <x v="0"/>
    <n v="37"/>
    <x v="0"/>
    <x v="1"/>
  </r>
  <r>
    <n v="27941"/>
    <s v="Married"/>
    <x v="0"/>
    <n v="80000"/>
    <n v="4"/>
    <s v="Partial College"/>
    <x v="2"/>
    <x v="0"/>
    <n v="2"/>
    <x v="1"/>
    <x v="0"/>
    <n v="53"/>
    <x v="0"/>
    <x v="0"/>
  </r>
  <r>
    <n v="26354"/>
    <s v="Single"/>
    <x v="1"/>
    <n v="40000"/>
    <n v="0"/>
    <s v="Graduate Degree"/>
    <x v="1"/>
    <x v="1"/>
    <n v="0"/>
    <x v="0"/>
    <x v="0"/>
    <n v="38"/>
    <x v="0"/>
    <x v="1"/>
  </r>
  <r>
    <n v="14785"/>
    <s v="Single"/>
    <x v="1"/>
    <n v="30000"/>
    <n v="1"/>
    <s v="Bachelors"/>
    <x v="1"/>
    <x v="1"/>
    <n v="1"/>
    <x v="3"/>
    <x v="0"/>
    <n v="39"/>
    <x v="0"/>
    <x v="0"/>
  </r>
  <r>
    <n v="17238"/>
    <s v="Single"/>
    <x v="1"/>
    <n v="80000"/>
    <n v="0"/>
    <s v="Bachelors"/>
    <x v="2"/>
    <x v="0"/>
    <n v="3"/>
    <x v="4"/>
    <x v="1"/>
    <n v="32"/>
    <x v="0"/>
    <x v="0"/>
  </r>
  <r>
    <n v="23608"/>
    <s v="Married"/>
    <x v="0"/>
    <n v="150000"/>
    <n v="3"/>
    <s v="High School"/>
    <x v="2"/>
    <x v="0"/>
    <n v="3"/>
    <x v="0"/>
    <x v="0"/>
    <n v="51"/>
    <x v="0"/>
    <x v="1"/>
  </r>
  <r>
    <n v="22538"/>
    <s v="Single"/>
    <x v="0"/>
    <n v="10000"/>
    <n v="0"/>
    <s v="Partial High School"/>
    <x v="3"/>
    <x v="0"/>
    <n v="2"/>
    <x v="3"/>
    <x v="0"/>
    <n v="33"/>
    <x v="0"/>
    <x v="0"/>
  </r>
  <r>
    <n v="12332"/>
    <s v="Married"/>
    <x v="1"/>
    <n v="90000"/>
    <n v="4"/>
    <s v="High School"/>
    <x v="4"/>
    <x v="0"/>
    <n v="3"/>
    <x v="2"/>
    <x v="0"/>
    <n v="58"/>
    <x v="1"/>
    <x v="1"/>
  </r>
  <r>
    <n v="17230"/>
    <s v="Married"/>
    <x v="1"/>
    <n v="80000"/>
    <n v="0"/>
    <s v="Bachelors"/>
    <x v="2"/>
    <x v="0"/>
    <n v="3"/>
    <x v="4"/>
    <x v="1"/>
    <n v="30"/>
    <x v="2"/>
    <x v="0"/>
  </r>
  <r>
    <n v="13082"/>
    <s v="Single"/>
    <x v="1"/>
    <n v="130000"/>
    <n v="0"/>
    <s v="Graduate Degree"/>
    <x v="4"/>
    <x v="0"/>
    <n v="0"/>
    <x v="1"/>
    <x v="1"/>
    <n v="48"/>
    <x v="0"/>
    <x v="1"/>
  </r>
  <r>
    <n v="22518"/>
    <s v="Single"/>
    <x v="0"/>
    <n v="30000"/>
    <n v="3"/>
    <s v="Partial College"/>
    <x v="1"/>
    <x v="1"/>
    <n v="2"/>
    <x v="0"/>
    <x v="0"/>
    <n v="27"/>
    <x v="2"/>
    <x v="1"/>
  </r>
  <r>
    <n v="13687"/>
    <s v="Married"/>
    <x v="1"/>
    <n v="40000"/>
    <n v="1"/>
    <s v="Bachelors"/>
    <x v="0"/>
    <x v="0"/>
    <n v="1"/>
    <x v="0"/>
    <x v="0"/>
    <n v="33"/>
    <x v="0"/>
    <x v="1"/>
  </r>
  <r>
    <n v="23571"/>
    <s v="Married"/>
    <x v="0"/>
    <n v="40000"/>
    <n v="2"/>
    <s v="Bachelors"/>
    <x v="4"/>
    <x v="0"/>
    <n v="2"/>
    <x v="0"/>
    <x v="1"/>
    <n v="66"/>
    <x v="1"/>
    <x v="1"/>
  </r>
  <r>
    <n v="19305"/>
    <s v="Single"/>
    <x v="0"/>
    <n v="10000"/>
    <n v="2"/>
    <s v="High School"/>
    <x v="3"/>
    <x v="0"/>
    <n v="1"/>
    <x v="0"/>
    <x v="0"/>
    <n v="38"/>
    <x v="0"/>
    <x v="1"/>
  </r>
  <r>
    <n v="22636"/>
    <s v="Single"/>
    <x v="0"/>
    <n v="40000"/>
    <n v="0"/>
    <s v="Bachelors"/>
    <x v="1"/>
    <x v="1"/>
    <n v="0"/>
    <x v="0"/>
    <x v="0"/>
    <n v="38"/>
    <x v="0"/>
    <x v="1"/>
  </r>
  <r>
    <n v="17310"/>
    <s v="Married"/>
    <x v="1"/>
    <n v="60000"/>
    <n v="1"/>
    <s v="Partial College"/>
    <x v="0"/>
    <x v="0"/>
    <n v="1"/>
    <x v="0"/>
    <x v="1"/>
    <n v="45"/>
    <x v="0"/>
    <x v="1"/>
  </r>
  <r>
    <n v="12133"/>
    <s v="Married"/>
    <x v="0"/>
    <n v="130000"/>
    <n v="3"/>
    <s v="Partial College"/>
    <x v="2"/>
    <x v="0"/>
    <n v="3"/>
    <x v="2"/>
    <x v="0"/>
    <n v="50"/>
    <x v="0"/>
    <x v="1"/>
  </r>
  <r>
    <n v="25918"/>
    <s v="Single"/>
    <x v="0"/>
    <n v="30000"/>
    <n v="2"/>
    <s v="Partial College"/>
    <x v="1"/>
    <x v="1"/>
    <n v="2"/>
    <x v="2"/>
    <x v="1"/>
    <n v="60"/>
    <x v="1"/>
    <x v="1"/>
  </r>
  <r>
    <n v="25752"/>
    <s v="Single"/>
    <x v="0"/>
    <n v="20000"/>
    <n v="2"/>
    <s v="Partial College"/>
    <x v="3"/>
    <x v="1"/>
    <n v="1"/>
    <x v="0"/>
    <x v="0"/>
    <n v="53"/>
    <x v="0"/>
    <x v="1"/>
  </r>
  <r>
    <n v="17324"/>
    <s v="Married"/>
    <x v="0"/>
    <n v="100000"/>
    <n v="4"/>
    <s v="Bachelors"/>
    <x v="2"/>
    <x v="0"/>
    <n v="1"/>
    <x v="4"/>
    <x v="1"/>
    <n v="46"/>
    <x v="0"/>
    <x v="0"/>
  </r>
  <r>
    <n v="22918"/>
    <s v="Single"/>
    <x v="1"/>
    <n v="80000"/>
    <n v="5"/>
    <s v="Graduate Degree"/>
    <x v="4"/>
    <x v="0"/>
    <n v="3"/>
    <x v="0"/>
    <x v="1"/>
    <n v="50"/>
    <x v="0"/>
    <x v="0"/>
  </r>
  <r>
    <n v="12510"/>
    <s v="Married"/>
    <x v="1"/>
    <n v="40000"/>
    <n v="1"/>
    <s v="Bachelors"/>
    <x v="0"/>
    <x v="0"/>
    <n v="1"/>
    <x v="0"/>
    <x v="0"/>
    <n v="43"/>
    <x v="0"/>
    <x v="1"/>
  </r>
  <r>
    <n v="25512"/>
    <s v="Single"/>
    <x v="1"/>
    <n v="20000"/>
    <n v="0"/>
    <s v="High School"/>
    <x v="3"/>
    <x v="1"/>
    <n v="1"/>
    <x v="1"/>
    <x v="0"/>
    <n v="30"/>
    <x v="2"/>
    <x v="0"/>
  </r>
  <r>
    <n v="16179"/>
    <s v="Single"/>
    <x v="0"/>
    <n v="80000"/>
    <n v="5"/>
    <s v="Bachelors"/>
    <x v="2"/>
    <x v="0"/>
    <n v="4"/>
    <x v="3"/>
    <x v="1"/>
    <n v="38"/>
    <x v="0"/>
    <x v="0"/>
  </r>
  <r>
    <n v="15628"/>
    <s v="Married"/>
    <x v="0"/>
    <n v="40000"/>
    <n v="1"/>
    <s v="Bachelors"/>
    <x v="0"/>
    <x v="0"/>
    <n v="1"/>
    <x v="0"/>
    <x v="0"/>
    <n v="89"/>
    <x v="1"/>
    <x v="0"/>
  </r>
  <r>
    <n v="20977"/>
    <s v="Married"/>
    <x v="1"/>
    <n v="20000"/>
    <n v="1"/>
    <s v="Bachelors"/>
    <x v="1"/>
    <x v="0"/>
    <n v="0"/>
    <x v="0"/>
    <x v="0"/>
    <n v="64"/>
    <x v="1"/>
    <x v="1"/>
  </r>
  <r>
    <n v="18140"/>
    <s v="Married"/>
    <x v="1"/>
    <n v="130000"/>
    <n v="3"/>
    <s v="Partial College"/>
    <x v="2"/>
    <x v="1"/>
    <n v="3"/>
    <x v="2"/>
    <x v="0"/>
    <n v="51"/>
    <x v="0"/>
    <x v="1"/>
  </r>
  <r>
    <n v="20417"/>
    <s v="Married"/>
    <x v="1"/>
    <n v="30000"/>
    <n v="3"/>
    <s v="Partial College"/>
    <x v="1"/>
    <x v="1"/>
    <n v="2"/>
    <x v="2"/>
    <x v="1"/>
    <n v="56"/>
    <x v="1"/>
    <x v="0"/>
  </r>
  <r>
    <n v="18267"/>
    <s v="Married"/>
    <x v="1"/>
    <n v="60000"/>
    <n v="3"/>
    <s v="Bachelors"/>
    <x v="2"/>
    <x v="0"/>
    <n v="2"/>
    <x v="2"/>
    <x v="1"/>
    <n v="43"/>
    <x v="0"/>
    <x v="0"/>
  </r>
  <r>
    <n v="13620"/>
    <s v="Single"/>
    <x v="1"/>
    <n v="70000"/>
    <n v="0"/>
    <s v="Bachelors"/>
    <x v="2"/>
    <x v="1"/>
    <n v="3"/>
    <x v="4"/>
    <x v="1"/>
    <n v="30"/>
    <x v="2"/>
    <x v="1"/>
  </r>
  <r>
    <n v="22974"/>
    <s v="Married"/>
    <x v="0"/>
    <n v="30000"/>
    <n v="2"/>
    <s v="Partial College"/>
    <x v="1"/>
    <x v="0"/>
    <n v="2"/>
    <x v="2"/>
    <x v="1"/>
    <n v="69"/>
    <x v="1"/>
    <x v="0"/>
  </r>
  <r>
    <n v="13586"/>
    <s v="Married"/>
    <x v="1"/>
    <n v="80000"/>
    <n v="4"/>
    <s v="Partial College"/>
    <x v="2"/>
    <x v="0"/>
    <n v="2"/>
    <x v="4"/>
    <x v="0"/>
    <n v="53"/>
    <x v="0"/>
    <x v="0"/>
  </r>
  <r>
    <n v="17978"/>
    <s v="Married"/>
    <x v="1"/>
    <n v="40000"/>
    <n v="0"/>
    <s v="Graduate Degree"/>
    <x v="1"/>
    <x v="0"/>
    <n v="0"/>
    <x v="0"/>
    <x v="0"/>
    <n v="37"/>
    <x v="0"/>
    <x v="1"/>
  </r>
  <r>
    <n v="12581"/>
    <s v="Single"/>
    <x v="0"/>
    <n v="10000"/>
    <n v="0"/>
    <s v="Partial College"/>
    <x v="3"/>
    <x v="1"/>
    <n v="1"/>
    <x v="0"/>
    <x v="1"/>
    <n v="28"/>
    <x v="2"/>
    <x v="1"/>
  </r>
  <r>
    <n v="18018"/>
    <s v="Single"/>
    <x v="1"/>
    <n v="30000"/>
    <n v="3"/>
    <s v="Partial College"/>
    <x v="1"/>
    <x v="0"/>
    <n v="0"/>
    <x v="0"/>
    <x v="0"/>
    <n v="43"/>
    <x v="0"/>
    <x v="0"/>
  </r>
  <r>
    <n v="28957"/>
    <s v="Single"/>
    <x v="0"/>
    <n v="120000"/>
    <n v="0"/>
    <s v="Partial High School"/>
    <x v="2"/>
    <x v="0"/>
    <n v="4"/>
    <x v="4"/>
    <x v="1"/>
    <n v="34"/>
    <x v="0"/>
    <x v="1"/>
  </r>
  <r>
    <n v="13690"/>
    <s v="Single"/>
    <x v="0"/>
    <n v="20000"/>
    <n v="0"/>
    <s v="Partial High School"/>
    <x v="3"/>
    <x v="1"/>
    <n v="2"/>
    <x v="3"/>
    <x v="0"/>
    <n v="34"/>
    <x v="0"/>
    <x v="1"/>
  </r>
  <r>
    <n v="12568"/>
    <s v="Married"/>
    <x v="0"/>
    <n v="30000"/>
    <n v="1"/>
    <s v="Bachelors"/>
    <x v="1"/>
    <x v="0"/>
    <n v="0"/>
    <x v="0"/>
    <x v="0"/>
    <n v="64"/>
    <x v="1"/>
    <x v="0"/>
  </r>
  <r>
    <n v="13122"/>
    <s v="Married"/>
    <x v="0"/>
    <n v="80000"/>
    <n v="0"/>
    <s v="Bachelors"/>
    <x v="2"/>
    <x v="0"/>
    <n v="1"/>
    <x v="3"/>
    <x v="1"/>
    <n v="41"/>
    <x v="0"/>
    <x v="1"/>
  </r>
  <r>
    <n v="21184"/>
    <s v="Single"/>
    <x v="1"/>
    <n v="70000"/>
    <n v="0"/>
    <s v="Bachelors"/>
    <x v="2"/>
    <x v="1"/>
    <n v="1"/>
    <x v="2"/>
    <x v="1"/>
    <n v="38"/>
    <x v="0"/>
    <x v="0"/>
  </r>
  <r>
    <n v="26150"/>
    <s v="Single"/>
    <x v="0"/>
    <n v="70000"/>
    <n v="0"/>
    <s v="Bachelors"/>
    <x v="2"/>
    <x v="1"/>
    <n v="1"/>
    <x v="0"/>
    <x v="1"/>
    <n v="41"/>
    <x v="0"/>
    <x v="1"/>
  </r>
  <r>
    <n v="24151"/>
    <s v="Single"/>
    <x v="1"/>
    <n v="20000"/>
    <n v="1"/>
    <s v="Bachelors"/>
    <x v="1"/>
    <x v="1"/>
    <n v="0"/>
    <x v="0"/>
    <x v="0"/>
    <n v="51"/>
    <x v="0"/>
    <x v="0"/>
  </r>
  <r>
    <n v="23962"/>
    <s v="Married"/>
    <x v="0"/>
    <n v="10000"/>
    <n v="0"/>
    <s v="Partial High School"/>
    <x v="3"/>
    <x v="0"/>
    <n v="2"/>
    <x v="3"/>
    <x v="0"/>
    <n v="32"/>
    <x v="0"/>
    <x v="0"/>
  </r>
  <r>
    <n v="17793"/>
    <s v="Married"/>
    <x v="0"/>
    <n v="40000"/>
    <n v="0"/>
    <s v="Bachelors"/>
    <x v="1"/>
    <x v="0"/>
    <n v="0"/>
    <x v="0"/>
    <x v="0"/>
    <n v="38"/>
    <x v="0"/>
    <x v="1"/>
  </r>
  <r>
    <n v="14926"/>
    <s v="Married"/>
    <x v="1"/>
    <n v="30000"/>
    <n v="1"/>
    <s v="Bachelors"/>
    <x v="1"/>
    <x v="0"/>
    <n v="0"/>
    <x v="0"/>
    <x v="0"/>
    <n v="38"/>
    <x v="0"/>
    <x v="1"/>
  </r>
  <r>
    <n v="16163"/>
    <s v="Single"/>
    <x v="1"/>
    <n v="60000"/>
    <n v="2"/>
    <s v="Bachelors"/>
    <x v="2"/>
    <x v="0"/>
    <n v="1"/>
    <x v="1"/>
    <x v="1"/>
    <n v="38"/>
    <x v="0"/>
    <x v="1"/>
  </r>
  <r>
    <n v="21365"/>
    <s v="Married"/>
    <x v="0"/>
    <n v="10000"/>
    <n v="2"/>
    <s v="Partial High School"/>
    <x v="1"/>
    <x v="0"/>
    <n v="2"/>
    <x v="2"/>
    <x v="1"/>
    <n v="58"/>
    <x v="1"/>
    <x v="0"/>
  </r>
  <r>
    <n v="27771"/>
    <s v="Single"/>
    <x v="1"/>
    <n v="30000"/>
    <n v="1"/>
    <s v="Bachelors"/>
    <x v="1"/>
    <x v="0"/>
    <n v="1"/>
    <x v="3"/>
    <x v="0"/>
    <n v="39"/>
    <x v="0"/>
    <x v="1"/>
  </r>
  <r>
    <n v="26167"/>
    <s v="Single"/>
    <x v="0"/>
    <n v="40000"/>
    <n v="2"/>
    <s v="Bachelors"/>
    <x v="4"/>
    <x v="1"/>
    <n v="1"/>
    <x v="2"/>
    <x v="1"/>
    <n v="53"/>
    <x v="0"/>
    <x v="1"/>
  </r>
  <r>
    <n v="25792"/>
    <s v="Single"/>
    <x v="0"/>
    <n v="110000"/>
    <n v="3"/>
    <s v="Bachelors"/>
    <x v="4"/>
    <x v="0"/>
    <n v="4"/>
    <x v="4"/>
    <x v="0"/>
    <n v="53"/>
    <x v="0"/>
    <x v="0"/>
  </r>
  <r>
    <n v="11555"/>
    <s v="Married"/>
    <x v="0"/>
    <n v="40000"/>
    <n v="1"/>
    <s v="Bachelors"/>
    <x v="1"/>
    <x v="0"/>
    <n v="0"/>
    <x v="0"/>
    <x v="0"/>
    <n v="80"/>
    <x v="1"/>
    <x v="0"/>
  </r>
  <r>
    <n v="22381"/>
    <s v="Married"/>
    <x v="1"/>
    <n v="10000"/>
    <n v="1"/>
    <s v="Graduate Degree"/>
    <x v="3"/>
    <x v="0"/>
    <n v="0"/>
    <x v="0"/>
    <x v="0"/>
    <n v="44"/>
    <x v="0"/>
    <x v="0"/>
  </r>
  <r>
    <n v="17882"/>
    <s v="Married"/>
    <x v="1"/>
    <n v="20000"/>
    <n v="1"/>
    <s v="Graduate Degree"/>
    <x v="1"/>
    <x v="0"/>
    <n v="0"/>
    <x v="0"/>
    <x v="0"/>
    <n v="44"/>
    <x v="0"/>
    <x v="0"/>
  </r>
  <r>
    <n v="22174"/>
    <s v="Married"/>
    <x v="1"/>
    <n v="30000"/>
    <n v="3"/>
    <s v="High School"/>
    <x v="0"/>
    <x v="0"/>
    <n v="2"/>
    <x v="2"/>
    <x v="1"/>
    <n v="54"/>
    <x v="0"/>
    <x v="1"/>
  </r>
  <r>
    <n v="22439"/>
    <s v="Married"/>
    <x v="0"/>
    <n v="30000"/>
    <n v="0"/>
    <s v="Bachelors"/>
    <x v="1"/>
    <x v="0"/>
    <n v="0"/>
    <x v="0"/>
    <x v="0"/>
    <n v="37"/>
    <x v="0"/>
    <x v="1"/>
  </r>
  <r>
    <n v="18012"/>
    <s v="Married"/>
    <x v="0"/>
    <n v="40000"/>
    <n v="1"/>
    <s v="Bachelors"/>
    <x v="0"/>
    <x v="0"/>
    <n v="0"/>
    <x v="0"/>
    <x v="0"/>
    <n v="41"/>
    <x v="0"/>
    <x v="0"/>
  </r>
  <r>
    <n v="27582"/>
    <s v="Single"/>
    <x v="0"/>
    <n v="90000"/>
    <n v="2"/>
    <s v="Bachelors"/>
    <x v="2"/>
    <x v="1"/>
    <n v="0"/>
    <x v="0"/>
    <x v="1"/>
    <n v="36"/>
    <x v="0"/>
    <x v="1"/>
  </r>
  <r>
    <n v="12744"/>
    <s v="Single"/>
    <x v="0"/>
    <n v="40000"/>
    <n v="2"/>
    <s v="Partial College"/>
    <x v="1"/>
    <x v="0"/>
    <n v="0"/>
    <x v="0"/>
    <x v="0"/>
    <n v="33"/>
    <x v="0"/>
    <x v="0"/>
  </r>
  <r>
    <n v="22821"/>
    <s v="Married"/>
    <x v="0"/>
    <n v="130000"/>
    <n v="3"/>
    <s v="Partial College"/>
    <x v="2"/>
    <x v="0"/>
    <n v="4"/>
    <x v="0"/>
    <x v="0"/>
    <n v="52"/>
    <x v="0"/>
    <x v="0"/>
  </r>
  <r>
    <n v="20171"/>
    <s v="Married"/>
    <x v="0"/>
    <n v="20000"/>
    <n v="2"/>
    <s v="Partial College"/>
    <x v="3"/>
    <x v="0"/>
    <n v="1"/>
    <x v="0"/>
    <x v="0"/>
    <n v="46"/>
    <x v="0"/>
    <x v="1"/>
  </r>
  <r>
    <n v="11116"/>
    <s v="Married"/>
    <x v="1"/>
    <n v="70000"/>
    <n v="5"/>
    <s v="Partial College"/>
    <x v="0"/>
    <x v="0"/>
    <n v="2"/>
    <x v="2"/>
    <x v="1"/>
    <n v="43"/>
    <x v="0"/>
    <x v="0"/>
  </r>
  <r>
    <n v="20053"/>
    <s v="Single"/>
    <x v="1"/>
    <n v="40000"/>
    <n v="2"/>
    <s v="Partial College"/>
    <x v="1"/>
    <x v="0"/>
    <n v="0"/>
    <x v="0"/>
    <x v="0"/>
    <n v="34"/>
    <x v="0"/>
    <x v="0"/>
  </r>
  <r>
    <n v="25266"/>
    <s v="Single"/>
    <x v="0"/>
    <n v="30000"/>
    <n v="2"/>
    <s v="Partial College"/>
    <x v="1"/>
    <x v="1"/>
    <n v="2"/>
    <x v="2"/>
    <x v="1"/>
    <n v="67"/>
    <x v="1"/>
    <x v="0"/>
  </r>
  <r>
    <n v="17960"/>
    <s v="Married"/>
    <x v="0"/>
    <n v="40000"/>
    <n v="0"/>
    <s v="Graduate Degree"/>
    <x v="1"/>
    <x v="0"/>
    <n v="0"/>
    <x v="0"/>
    <x v="0"/>
    <n v="35"/>
    <x v="0"/>
    <x v="1"/>
  </r>
  <r>
    <n v="13961"/>
    <s v="Married"/>
    <x v="0"/>
    <n v="80000"/>
    <n v="5"/>
    <s v="Graduate Degree"/>
    <x v="4"/>
    <x v="0"/>
    <n v="3"/>
    <x v="0"/>
    <x v="1"/>
    <n v="40"/>
    <x v="0"/>
    <x v="0"/>
  </r>
  <r>
    <n v="11897"/>
    <s v="Single"/>
    <x v="1"/>
    <n v="60000"/>
    <n v="2"/>
    <s v="Bachelors"/>
    <x v="2"/>
    <x v="1"/>
    <n v="1"/>
    <x v="0"/>
    <x v="1"/>
    <n v="37"/>
    <x v="0"/>
    <x v="1"/>
  </r>
  <r>
    <n v="11139"/>
    <s v="Single"/>
    <x v="0"/>
    <n v="30000"/>
    <n v="2"/>
    <s v="Partial College"/>
    <x v="1"/>
    <x v="1"/>
    <n v="2"/>
    <x v="2"/>
    <x v="1"/>
    <n v="67"/>
    <x v="1"/>
    <x v="0"/>
  </r>
  <r>
    <n v="11576"/>
    <s v="Married"/>
    <x v="1"/>
    <n v="30000"/>
    <n v="1"/>
    <s v="Bachelors"/>
    <x v="0"/>
    <x v="0"/>
    <n v="2"/>
    <x v="0"/>
    <x v="0"/>
    <n v="41"/>
    <x v="0"/>
    <x v="1"/>
  </r>
  <r>
    <n v="19255"/>
    <s v="Single"/>
    <x v="1"/>
    <n v="10000"/>
    <n v="2"/>
    <s v="Partial College"/>
    <x v="3"/>
    <x v="0"/>
    <n v="1"/>
    <x v="0"/>
    <x v="0"/>
    <n v="51"/>
    <x v="0"/>
    <x v="1"/>
  </r>
  <r>
    <n v="18153"/>
    <s v="Married"/>
    <x v="0"/>
    <n v="100000"/>
    <n v="2"/>
    <s v="Bachelors"/>
    <x v="4"/>
    <x v="0"/>
    <n v="4"/>
    <x v="4"/>
    <x v="0"/>
    <n v="59"/>
    <x v="1"/>
    <x v="0"/>
  </r>
  <r>
    <n v="14547"/>
    <s v="Married"/>
    <x v="1"/>
    <n v="10000"/>
    <n v="2"/>
    <s v="Partial College"/>
    <x v="3"/>
    <x v="0"/>
    <n v="0"/>
    <x v="3"/>
    <x v="0"/>
    <n v="51"/>
    <x v="0"/>
    <x v="0"/>
  </r>
  <r>
    <n v="24901"/>
    <s v="Single"/>
    <x v="1"/>
    <n v="110000"/>
    <n v="0"/>
    <s v="Partial College"/>
    <x v="4"/>
    <x v="1"/>
    <n v="3"/>
    <x v="4"/>
    <x v="1"/>
    <n v="32"/>
    <x v="0"/>
    <x v="1"/>
  </r>
  <r>
    <n v="27169"/>
    <s v="Single"/>
    <x v="1"/>
    <n v="30000"/>
    <n v="0"/>
    <s v="High School"/>
    <x v="3"/>
    <x v="0"/>
    <n v="1"/>
    <x v="1"/>
    <x v="0"/>
    <n v="34"/>
    <x v="0"/>
    <x v="1"/>
  </r>
  <r>
    <n v="14805"/>
    <s v="Single"/>
    <x v="0"/>
    <n v="10000"/>
    <n v="3"/>
    <s v="Partial High School"/>
    <x v="3"/>
    <x v="0"/>
    <n v="2"/>
    <x v="0"/>
    <x v="0"/>
    <n v="43"/>
    <x v="0"/>
    <x v="0"/>
  </r>
  <r>
    <n v="15822"/>
    <s v="Married"/>
    <x v="1"/>
    <n v="40000"/>
    <n v="2"/>
    <s v="Bachelors"/>
    <x v="4"/>
    <x v="0"/>
    <n v="2"/>
    <x v="0"/>
    <x v="1"/>
    <n v="67"/>
    <x v="1"/>
    <x v="0"/>
  </r>
  <r>
    <n v="19389"/>
    <s v="Single"/>
    <x v="1"/>
    <n v="30000"/>
    <n v="0"/>
    <s v="Partial College"/>
    <x v="1"/>
    <x v="1"/>
    <n v="1"/>
    <x v="1"/>
    <x v="0"/>
    <n v="28"/>
    <x v="2"/>
    <x v="0"/>
  </r>
  <r>
    <n v="17048"/>
    <s v="Single"/>
    <x v="0"/>
    <n v="90000"/>
    <n v="1"/>
    <s v="Graduate Degree"/>
    <x v="4"/>
    <x v="0"/>
    <n v="0"/>
    <x v="0"/>
    <x v="1"/>
    <n v="36"/>
    <x v="0"/>
    <x v="1"/>
  </r>
  <r>
    <n v="22204"/>
    <s v="Married"/>
    <x v="1"/>
    <n v="110000"/>
    <n v="4"/>
    <s v="Bachelors"/>
    <x v="4"/>
    <x v="0"/>
    <n v="3"/>
    <x v="1"/>
    <x v="1"/>
    <n v="48"/>
    <x v="0"/>
    <x v="0"/>
  </r>
  <r>
    <n v="12718"/>
    <s v="Single"/>
    <x v="0"/>
    <n v="30000"/>
    <n v="0"/>
    <s v="Partial College"/>
    <x v="1"/>
    <x v="0"/>
    <n v="1"/>
    <x v="1"/>
    <x v="0"/>
    <n v="31"/>
    <x v="0"/>
    <x v="0"/>
  </r>
  <r>
    <n v="15019"/>
    <s v="Single"/>
    <x v="0"/>
    <n v="30000"/>
    <n v="3"/>
    <s v="High School"/>
    <x v="0"/>
    <x v="0"/>
    <n v="2"/>
    <x v="2"/>
    <x v="1"/>
    <n v="55"/>
    <x v="0"/>
    <x v="0"/>
  </r>
  <r>
    <n v="28488"/>
    <s v="Single"/>
    <x v="1"/>
    <n v="20000"/>
    <n v="0"/>
    <s v="Partial College"/>
    <x v="3"/>
    <x v="0"/>
    <n v="0"/>
    <x v="0"/>
    <x v="1"/>
    <n v="28"/>
    <x v="2"/>
    <x v="1"/>
  </r>
  <r>
    <n v="21891"/>
    <s v="Married"/>
    <x v="0"/>
    <n v="110000"/>
    <n v="0"/>
    <s v="High School"/>
    <x v="4"/>
    <x v="0"/>
    <n v="3"/>
    <x v="4"/>
    <x v="1"/>
    <n v="34"/>
    <x v="0"/>
    <x v="1"/>
  </r>
  <r>
    <n v="27814"/>
    <s v="Single"/>
    <x v="0"/>
    <n v="30000"/>
    <n v="3"/>
    <s v="Partial College"/>
    <x v="1"/>
    <x v="1"/>
    <n v="1"/>
    <x v="0"/>
    <x v="0"/>
    <n v="26"/>
    <x v="2"/>
    <x v="0"/>
  </r>
  <r>
    <n v="22175"/>
    <s v="Married"/>
    <x v="0"/>
    <n v="30000"/>
    <n v="3"/>
    <s v="High School"/>
    <x v="0"/>
    <x v="0"/>
    <n v="2"/>
    <x v="2"/>
    <x v="1"/>
    <n v="53"/>
    <x v="0"/>
    <x v="1"/>
  </r>
  <r>
    <n v="29447"/>
    <s v="Single"/>
    <x v="0"/>
    <n v="10000"/>
    <n v="2"/>
    <s v="Bachelors"/>
    <x v="1"/>
    <x v="1"/>
    <n v="1"/>
    <x v="1"/>
    <x v="0"/>
    <n v="68"/>
    <x v="1"/>
    <x v="0"/>
  </r>
  <r>
    <n v="19784"/>
    <s v="Married"/>
    <x v="0"/>
    <n v="80000"/>
    <n v="2"/>
    <s v="High School"/>
    <x v="0"/>
    <x v="0"/>
    <n v="2"/>
    <x v="2"/>
    <x v="1"/>
    <n v="50"/>
    <x v="0"/>
    <x v="1"/>
  </r>
  <r>
    <n v="27824"/>
    <s v="Single"/>
    <x v="0"/>
    <n v="30000"/>
    <n v="3"/>
    <s v="Partial College"/>
    <x v="1"/>
    <x v="0"/>
    <n v="2"/>
    <x v="0"/>
    <x v="0"/>
    <n v="28"/>
    <x v="2"/>
    <x v="1"/>
  </r>
  <r>
    <n v="24093"/>
    <s v="Single"/>
    <x v="0"/>
    <n v="80000"/>
    <n v="0"/>
    <s v="Graduate Degree"/>
    <x v="0"/>
    <x v="1"/>
    <n v="0"/>
    <x v="0"/>
    <x v="0"/>
    <n v="40"/>
    <x v="0"/>
    <x v="1"/>
  </r>
  <r>
    <n v="19618"/>
    <s v="Married"/>
    <x v="1"/>
    <n v="70000"/>
    <n v="5"/>
    <s v="Partial College"/>
    <x v="0"/>
    <x v="0"/>
    <n v="2"/>
    <x v="0"/>
    <x v="1"/>
    <n v="44"/>
    <x v="0"/>
    <x v="0"/>
  </r>
  <r>
    <n v="21561"/>
    <s v="Single"/>
    <x v="1"/>
    <n v="90000"/>
    <n v="0"/>
    <s v="Bachelors"/>
    <x v="2"/>
    <x v="1"/>
    <n v="3"/>
    <x v="4"/>
    <x v="1"/>
    <n v="34"/>
    <x v="0"/>
    <x v="1"/>
  </r>
  <r>
    <n v="11061"/>
    <s v="Married"/>
    <x v="1"/>
    <n v="70000"/>
    <n v="2"/>
    <s v="Partial College"/>
    <x v="0"/>
    <x v="0"/>
    <n v="2"/>
    <x v="2"/>
    <x v="1"/>
    <n v="52"/>
    <x v="0"/>
    <x v="1"/>
  </r>
  <r>
    <n v="26651"/>
    <s v="Single"/>
    <x v="1"/>
    <n v="80000"/>
    <n v="4"/>
    <s v="Graduate Degree"/>
    <x v="4"/>
    <x v="0"/>
    <n v="0"/>
    <x v="0"/>
    <x v="1"/>
    <n v="36"/>
    <x v="0"/>
    <x v="1"/>
  </r>
  <r>
    <n v="21108"/>
    <s v="Married"/>
    <x v="0"/>
    <n v="40000"/>
    <n v="1"/>
    <s v="Bachelors"/>
    <x v="0"/>
    <x v="0"/>
    <n v="1"/>
    <x v="0"/>
    <x v="0"/>
    <n v="43"/>
    <x v="0"/>
    <x v="1"/>
  </r>
  <r>
    <n v="12731"/>
    <s v="Single"/>
    <x v="1"/>
    <n v="30000"/>
    <n v="0"/>
    <s v="High School"/>
    <x v="3"/>
    <x v="1"/>
    <n v="1"/>
    <x v="3"/>
    <x v="0"/>
    <n v="32"/>
    <x v="0"/>
    <x v="0"/>
  </r>
  <r>
    <n v="25307"/>
    <s v="Married"/>
    <x v="0"/>
    <n v="40000"/>
    <n v="1"/>
    <s v="Bachelors"/>
    <x v="0"/>
    <x v="0"/>
    <n v="1"/>
    <x v="3"/>
    <x v="0"/>
    <n v="32"/>
    <x v="0"/>
    <x v="1"/>
  </r>
  <r>
    <n v="14278"/>
    <s v="Married"/>
    <x v="0"/>
    <n v="130000"/>
    <n v="0"/>
    <s v="Graduate Degree"/>
    <x v="4"/>
    <x v="0"/>
    <n v="1"/>
    <x v="4"/>
    <x v="1"/>
    <n v="48"/>
    <x v="0"/>
    <x v="0"/>
  </r>
  <r>
    <n v="20711"/>
    <s v="Married"/>
    <x v="0"/>
    <n v="40000"/>
    <n v="1"/>
    <s v="Bachelors"/>
    <x v="0"/>
    <x v="0"/>
    <n v="0"/>
    <x v="3"/>
    <x v="0"/>
    <n v="32"/>
    <x v="0"/>
    <x v="1"/>
  </r>
  <r>
    <n v="11383"/>
    <s v="Married"/>
    <x v="0"/>
    <n v="30000"/>
    <n v="3"/>
    <s v="Graduate Degree"/>
    <x v="1"/>
    <x v="0"/>
    <n v="0"/>
    <x v="0"/>
    <x v="0"/>
    <n v="46"/>
    <x v="0"/>
    <x v="0"/>
  </r>
  <r>
    <n v="12497"/>
    <s v="Married"/>
    <x v="0"/>
    <n v="40000"/>
    <n v="1"/>
    <s v="Bachelors"/>
    <x v="0"/>
    <x v="0"/>
    <n v="0"/>
    <x v="0"/>
    <x v="0"/>
    <n v="42"/>
    <x v="0"/>
    <x v="0"/>
  </r>
  <r>
    <n v="16559"/>
    <s v="Single"/>
    <x v="0"/>
    <n v="10000"/>
    <n v="2"/>
    <s v="High School"/>
    <x v="3"/>
    <x v="0"/>
    <n v="0"/>
    <x v="0"/>
    <x v="0"/>
    <n v="36"/>
    <x v="0"/>
    <x v="1"/>
  </r>
  <r>
    <n v="11585"/>
    <s v="Married"/>
    <x v="0"/>
    <n v="40000"/>
    <n v="1"/>
    <s v="Bachelors"/>
    <x v="0"/>
    <x v="0"/>
    <n v="0"/>
    <x v="0"/>
    <x v="0"/>
    <n v="41"/>
    <x v="0"/>
    <x v="0"/>
  </r>
  <r>
    <n v="20277"/>
    <s v="Married"/>
    <x v="0"/>
    <n v="30000"/>
    <n v="2"/>
    <s v="Partial College"/>
    <x v="1"/>
    <x v="1"/>
    <n v="2"/>
    <x v="0"/>
    <x v="1"/>
    <n v="69"/>
    <x v="1"/>
    <x v="0"/>
  </r>
  <r>
    <n v="26765"/>
    <s v="Single"/>
    <x v="0"/>
    <n v="70000"/>
    <n v="5"/>
    <s v="Partial College"/>
    <x v="0"/>
    <x v="0"/>
    <n v="2"/>
    <x v="2"/>
    <x v="1"/>
    <n v="45"/>
    <x v="0"/>
    <x v="0"/>
  </r>
  <r>
    <n v="12389"/>
    <s v="Single"/>
    <x v="1"/>
    <n v="30000"/>
    <n v="0"/>
    <s v="High School"/>
    <x v="3"/>
    <x v="1"/>
    <n v="1"/>
    <x v="1"/>
    <x v="0"/>
    <n v="34"/>
    <x v="0"/>
    <x v="0"/>
  </r>
  <r>
    <n v="13585"/>
    <s v="Married"/>
    <x v="0"/>
    <n v="80000"/>
    <n v="4"/>
    <s v="Partial College"/>
    <x v="2"/>
    <x v="1"/>
    <n v="1"/>
    <x v="1"/>
    <x v="0"/>
    <n v="53"/>
    <x v="0"/>
    <x v="1"/>
  </r>
  <r>
    <n v="26385"/>
    <s v="Single"/>
    <x v="1"/>
    <n v="120000"/>
    <n v="3"/>
    <s v="High School"/>
    <x v="2"/>
    <x v="1"/>
    <n v="4"/>
    <x v="2"/>
    <x v="0"/>
    <n v="50"/>
    <x v="0"/>
    <x v="0"/>
  </r>
  <r>
    <n v="12236"/>
    <s v="Married"/>
    <x v="0"/>
    <n v="20000"/>
    <n v="1"/>
    <s v="Partial College"/>
    <x v="3"/>
    <x v="0"/>
    <n v="0"/>
    <x v="0"/>
    <x v="0"/>
    <n v="65"/>
    <x v="1"/>
    <x v="0"/>
  </r>
  <r>
    <n v="21560"/>
    <s v="Married"/>
    <x v="1"/>
    <n v="120000"/>
    <n v="0"/>
    <s v="Partial High School"/>
    <x v="2"/>
    <x v="0"/>
    <n v="4"/>
    <x v="4"/>
    <x v="1"/>
    <n v="32"/>
    <x v="0"/>
    <x v="1"/>
  </r>
  <r>
    <n v="21554"/>
    <s v="Single"/>
    <x v="0"/>
    <n v="80000"/>
    <n v="0"/>
    <s v="Bachelors"/>
    <x v="2"/>
    <x v="1"/>
    <n v="3"/>
    <x v="4"/>
    <x v="1"/>
    <n v="33"/>
    <x v="0"/>
    <x v="0"/>
  </r>
  <r>
    <n v="13662"/>
    <s v="Single"/>
    <x v="1"/>
    <n v="20000"/>
    <n v="0"/>
    <s v="Partial High School"/>
    <x v="3"/>
    <x v="0"/>
    <n v="2"/>
    <x v="3"/>
    <x v="0"/>
    <n v="31"/>
    <x v="0"/>
    <x v="1"/>
  </r>
  <r>
    <n v="13089"/>
    <s v="Married"/>
    <x v="0"/>
    <n v="120000"/>
    <n v="1"/>
    <s v="Bachelors"/>
    <x v="4"/>
    <x v="0"/>
    <n v="2"/>
    <x v="0"/>
    <x v="1"/>
    <n v="46"/>
    <x v="0"/>
    <x v="1"/>
  </r>
  <r>
    <n v="14791"/>
    <s v="Married"/>
    <x v="0"/>
    <n v="40000"/>
    <n v="0"/>
    <s v="Bachelors"/>
    <x v="1"/>
    <x v="0"/>
    <n v="0"/>
    <x v="0"/>
    <x v="0"/>
    <n v="39"/>
    <x v="0"/>
    <x v="1"/>
  </r>
  <r>
    <n v="19331"/>
    <s v="Single"/>
    <x v="1"/>
    <n v="20000"/>
    <n v="2"/>
    <s v="High School"/>
    <x v="3"/>
    <x v="0"/>
    <n v="1"/>
    <x v="0"/>
    <x v="0"/>
    <n v="40"/>
    <x v="0"/>
    <x v="0"/>
  </r>
  <r>
    <n v="17754"/>
    <s v="Single"/>
    <x v="0"/>
    <n v="30000"/>
    <n v="3"/>
    <s v="Bachelors"/>
    <x v="1"/>
    <x v="0"/>
    <n v="0"/>
    <x v="0"/>
    <x v="0"/>
    <n v="46"/>
    <x v="0"/>
    <x v="1"/>
  </r>
  <r>
    <n v="11149"/>
    <s v="Married"/>
    <x v="1"/>
    <n v="40000"/>
    <n v="2"/>
    <s v="Bachelors"/>
    <x v="4"/>
    <x v="0"/>
    <n v="2"/>
    <x v="0"/>
    <x v="1"/>
    <n v="65"/>
    <x v="1"/>
    <x v="0"/>
  </r>
  <r>
    <n v="16549"/>
    <s v="Single"/>
    <x v="0"/>
    <n v="30000"/>
    <n v="3"/>
    <s v="Bachelors"/>
    <x v="1"/>
    <x v="0"/>
    <n v="0"/>
    <x v="0"/>
    <x v="0"/>
    <n v="47"/>
    <x v="0"/>
    <x v="1"/>
  </r>
  <r>
    <n v="24305"/>
    <s v="Single"/>
    <x v="1"/>
    <n v="100000"/>
    <n v="1"/>
    <s v="Bachelors"/>
    <x v="4"/>
    <x v="1"/>
    <n v="3"/>
    <x v="0"/>
    <x v="1"/>
    <n v="46"/>
    <x v="0"/>
    <x v="1"/>
  </r>
  <r>
    <n v="18253"/>
    <s v="Married"/>
    <x v="0"/>
    <n v="80000"/>
    <n v="5"/>
    <s v="Graduate Degree"/>
    <x v="4"/>
    <x v="0"/>
    <n v="3"/>
    <x v="0"/>
    <x v="1"/>
    <n v="40"/>
    <x v="0"/>
    <x v="0"/>
  </r>
  <r>
    <n v="20147"/>
    <s v="Married"/>
    <x v="0"/>
    <n v="30000"/>
    <n v="1"/>
    <s v="Bachelors"/>
    <x v="1"/>
    <x v="0"/>
    <n v="0"/>
    <x v="0"/>
    <x v="0"/>
    <n v="65"/>
    <x v="1"/>
    <x v="0"/>
  </r>
  <r>
    <n v="15612"/>
    <s v="Single"/>
    <x v="1"/>
    <n v="30000"/>
    <n v="0"/>
    <s v="High School"/>
    <x v="3"/>
    <x v="1"/>
    <n v="1"/>
    <x v="3"/>
    <x v="0"/>
    <n v="28"/>
    <x v="2"/>
    <x v="0"/>
  </r>
  <r>
    <n v="28323"/>
    <s v="Single"/>
    <x v="1"/>
    <n v="70000"/>
    <n v="0"/>
    <s v="Bachelors"/>
    <x v="2"/>
    <x v="1"/>
    <n v="2"/>
    <x v="2"/>
    <x v="1"/>
    <n v="43"/>
    <x v="0"/>
    <x v="1"/>
  </r>
  <r>
    <n v="22634"/>
    <s v="Single"/>
    <x v="0"/>
    <n v="40000"/>
    <n v="0"/>
    <s v="Graduate Degree"/>
    <x v="1"/>
    <x v="0"/>
    <n v="0"/>
    <x v="0"/>
    <x v="0"/>
    <n v="38"/>
    <x v="0"/>
    <x v="1"/>
  </r>
  <r>
    <n v="15665"/>
    <s v="Married"/>
    <x v="0"/>
    <n v="30000"/>
    <n v="0"/>
    <s v="Bachelors"/>
    <x v="1"/>
    <x v="0"/>
    <n v="0"/>
    <x v="0"/>
    <x v="0"/>
    <n v="47"/>
    <x v="0"/>
    <x v="1"/>
  </r>
  <r>
    <n v="27585"/>
    <s v="Married"/>
    <x v="0"/>
    <n v="90000"/>
    <n v="2"/>
    <s v="Bachelors"/>
    <x v="2"/>
    <x v="1"/>
    <n v="0"/>
    <x v="0"/>
    <x v="1"/>
    <n v="36"/>
    <x v="0"/>
    <x v="1"/>
  </r>
  <r>
    <n v="19748"/>
    <s v="Married"/>
    <x v="1"/>
    <n v="20000"/>
    <n v="4"/>
    <s v="High School"/>
    <x v="0"/>
    <x v="1"/>
    <n v="2"/>
    <x v="3"/>
    <x v="1"/>
    <n v="60"/>
    <x v="1"/>
    <x v="0"/>
  </r>
  <r>
    <n v="21974"/>
    <s v="Single"/>
    <x v="0"/>
    <n v="70000"/>
    <n v="0"/>
    <s v="Bachelors"/>
    <x v="2"/>
    <x v="0"/>
    <n v="1"/>
    <x v="2"/>
    <x v="1"/>
    <n v="42"/>
    <x v="0"/>
    <x v="1"/>
  </r>
  <r>
    <n v="14032"/>
    <s v="Married"/>
    <x v="1"/>
    <n v="70000"/>
    <n v="2"/>
    <s v="High School"/>
    <x v="0"/>
    <x v="1"/>
    <n v="2"/>
    <x v="3"/>
    <x v="1"/>
    <n v="50"/>
    <x v="0"/>
    <x v="1"/>
  </r>
  <r>
    <n v="22610"/>
    <s v="Married"/>
    <x v="1"/>
    <n v="30000"/>
    <n v="0"/>
    <s v="Bachelors"/>
    <x v="1"/>
    <x v="0"/>
    <n v="0"/>
    <x v="0"/>
    <x v="0"/>
    <n v="35"/>
    <x v="0"/>
    <x v="1"/>
  </r>
  <r>
    <n v="26984"/>
    <s v="Married"/>
    <x v="1"/>
    <n v="40000"/>
    <n v="1"/>
    <s v="Bachelors"/>
    <x v="0"/>
    <x v="0"/>
    <n v="1"/>
    <x v="0"/>
    <x v="0"/>
    <n v="32"/>
    <x v="0"/>
    <x v="1"/>
  </r>
  <r>
    <n v="18294"/>
    <s v="Married"/>
    <x v="0"/>
    <n v="90000"/>
    <n v="1"/>
    <s v="Bachelors"/>
    <x v="2"/>
    <x v="0"/>
    <n v="1"/>
    <x v="2"/>
    <x v="1"/>
    <n v="46"/>
    <x v="0"/>
    <x v="0"/>
  </r>
  <r>
    <n v="28564"/>
    <s v="Single"/>
    <x v="0"/>
    <n v="40000"/>
    <n v="2"/>
    <s v="Partial College"/>
    <x v="1"/>
    <x v="0"/>
    <n v="0"/>
    <x v="3"/>
    <x v="0"/>
    <n v="33"/>
    <x v="0"/>
    <x v="1"/>
  </r>
  <r>
    <n v="28521"/>
    <s v="Single"/>
    <x v="1"/>
    <n v="40000"/>
    <n v="0"/>
    <s v="Graduate Degree"/>
    <x v="1"/>
    <x v="1"/>
    <n v="0"/>
    <x v="0"/>
    <x v="0"/>
    <n v="36"/>
    <x v="0"/>
    <x v="1"/>
  </r>
  <r>
    <n v="15450"/>
    <s v="Married"/>
    <x v="1"/>
    <n v="10000"/>
    <n v="1"/>
    <s v="Graduate Degree"/>
    <x v="1"/>
    <x v="0"/>
    <n v="0"/>
    <x v="0"/>
    <x v="0"/>
    <n v="70"/>
    <x v="1"/>
    <x v="0"/>
  </r>
  <r>
    <n v="25681"/>
    <s v="Single"/>
    <x v="0"/>
    <n v="30000"/>
    <n v="0"/>
    <s v="Partial College"/>
    <x v="1"/>
    <x v="1"/>
    <n v="1"/>
    <x v="1"/>
    <x v="0"/>
    <n v="31"/>
    <x v="0"/>
    <x v="1"/>
  </r>
  <r>
    <n v="19491"/>
    <s v="Single"/>
    <x v="1"/>
    <n v="30000"/>
    <n v="2"/>
    <s v="Partial College"/>
    <x v="1"/>
    <x v="0"/>
    <n v="2"/>
    <x v="0"/>
    <x v="0"/>
    <n v="42"/>
    <x v="0"/>
    <x v="0"/>
  </r>
  <r>
    <n v="26415"/>
    <s v="Married"/>
    <x v="0"/>
    <n v="90000"/>
    <n v="4"/>
    <s v="Partial High School"/>
    <x v="0"/>
    <x v="0"/>
    <n v="4"/>
    <x v="4"/>
    <x v="0"/>
    <n v="58"/>
    <x v="1"/>
    <x v="0"/>
  </r>
  <r>
    <n v="12821"/>
    <s v="Married"/>
    <x v="1"/>
    <n v="40000"/>
    <n v="0"/>
    <s v="Bachelors"/>
    <x v="1"/>
    <x v="0"/>
    <n v="0"/>
    <x v="0"/>
    <x v="0"/>
    <n v="39"/>
    <x v="0"/>
    <x v="0"/>
  </r>
  <r>
    <n v="15629"/>
    <s v="Single"/>
    <x v="0"/>
    <n v="10000"/>
    <n v="0"/>
    <s v="Partial High School"/>
    <x v="3"/>
    <x v="0"/>
    <n v="2"/>
    <x v="3"/>
    <x v="0"/>
    <n v="34"/>
    <x v="0"/>
    <x v="0"/>
  </r>
  <r>
    <n v="27835"/>
    <s v="Married"/>
    <x v="1"/>
    <n v="20000"/>
    <n v="0"/>
    <s v="Partial High School"/>
    <x v="3"/>
    <x v="0"/>
    <n v="2"/>
    <x v="0"/>
    <x v="0"/>
    <n v="32"/>
    <x v="0"/>
    <x v="0"/>
  </r>
  <r>
    <n v="11738"/>
    <s v="Married"/>
    <x v="1"/>
    <n v="60000"/>
    <n v="4"/>
    <s v="Bachelors"/>
    <x v="2"/>
    <x v="0"/>
    <n v="0"/>
    <x v="1"/>
    <x v="2"/>
    <n v="46"/>
    <x v="0"/>
    <x v="0"/>
  </r>
  <r>
    <n v="25065"/>
    <s v="Married"/>
    <x v="1"/>
    <n v="70000"/>
    <n v="2"/>
    <s v="Partial High School"/>
    <x v="0"/>
    <x v="0"/>
    <n v="2"/>
    <x v="2"/>
    <x v="2"/>
    <n v="48"/>
    <x v="0"/>
    <x v="0"/>
  </r>
  <r>
    <n v="26238"/>
    <s v="Single"/>
    <x v="0"/>
    <n v="40000"/>
    <n v="3"/>
    <s v="Partial College"/>
    <x v="1"/>
    <x v="0"/>
    <n v="1"/>
    <x v="3"/>
    <x v="2"/>
    <n v="31"/>
    <x v="0"/>
    <x v="1"/>
  </r>
  <r>
    <n v="23707"/>
    <s v="Single"/>
    <x v="1"/>
    <n v="70000"/>
    <n v="5"/>
    <s v="Bachelors"/>
    <x v="4"/>
    <x v="0"/>
    <n v="3"/>
    <x v="4"/>
    <x v="2"/>
    <n v="60"/>
    <x v="1"/>
    <x v="1"/>
  </r>
  <r>
    <n v="27650"/>
    <s v="Married"/>
    <x v="1"/>
    <n v="70000"/>
    <n v="4"/>
    <s v="High School"/>
    <x v="2"/>
    <x v="0"/>
    <n v="0"/>
    <x v="2"/>
    <x v="2"/>
    <n v="51"/>
    <x v="0"/>
    <x v="0"/>
  </r>
  <r>
    <n v="24981"/>
    <s v="Married"/>
    <x v="1"/>
    <n v="60000"/>
    <n v="2"/>
    <s v="Partial College"/>
    <x v="2"/>
    <x v="0"/>
    <n v="2"/>
    <x v="4"/>
    <x v="2"/>
    <n v="56"/>
    <x v="1"/>
    <x v="0"/>
  </r>
  <r>
    <n v="20678"/>
    <s v="Single"/>
    <x v="0"/>
    <n v="60000"/>
    <n v="3"/>
    <s v="Bachelors"/>
    <x v="0"/>
    <x v="0"/>
    <n v="1"/>
    <x v="1"/>
    <x v="2"/>
    <n v="40"/>
    <x v="0"/>
    <x v="1"/>
  </r>
  <r>
    <n v="15302"/>
    <s v="Single"/>
    <x v="0"/>
    <n v="70000"/>
    <n v="1"/>
    <s v="Graduate Degree"/>
    <x v="2"/>
    <x v="0"/>
    <n v="0"/>
    <x v="1"/>
    <x v="2"/>
    <n v="34"/>
    <x v="0"/>
    <x v="1"/>
  </r>
  <r>
    <n v="26012"/>
    <s v="Married"/>
    <x v="1"/>
    <n v="80000"/>
    <n v="1"/>
    <s v="Partial College"/>
    <x v="0"/>
    <x v="0"/>
    <n v="1"/>
    <x v="1"/>
    <x v="2"/>
    <n v="48"/>
    <x v="0"/>
    <x v="1"/>
  </r>
  <r>
    <n v="26575"/>
    <s v="Single"/>
    <x v="0"/>
    <n v="40000"/>
    <n v="0"/>
    <s v="High School"/>
    <x v="0"/>
    <x v="1"/>
    <n v="2"/>
    <x v="3"/>
    <x v="2"/>
    <n v="31"/>
    <x v="0"/>
    <x v="1"/>
  </r>
  <r>
    <n v="15559"/>
    <s v="Married"/>
    <x v="1"/>
    <n v="60000"/>
    <n v="5"/>
    <s v="Bachelors"/>
    <x v="2"/>
    <x v="0"/>
    <n v="1"/>
    <x v="1"/>
    <x v="2"/>
    <n v="47"/>
    <x v="0"/>
    <x v="0"/>
  </r>
  <r>
    <n v="19235"/>
    <s v="Married"/>
    <x v="0"/>
    <n v="50000"/>
    <n v="0"/>
    <s v="Graduate Degree"/>
    <x v="0"/>
    <x v="0"/>
    <n v="0"/>
    <x v="0"/>
    <x v="2"/>
    <n v="34"/>
    <x v="0"/>
    <x v="0"/>
  </r>
  <r>
    <n v="15275"/>
    <s v="Married"/>
    <x v="1"/>
    <n v="40000"/>
    <n v="0"/>
    <s v="Partial College"/>
    <x v="0"/>
    <x v="0"/>
    <n v="1"/>
    <x v="2"/>
    <x v="2"/>
    <n v="29"/>
    <x v="2"/>
    <x v="0"/>
  </r>
  <r>
    <n v="20339"/>
    <s v="Married"/>
    <x v="0"/>
    <n v="130000"/>
    <n v="1"/>
    <s v="Bachelors"/>
    <x v="4"/>
    <x v="0"/>
    <n v="4"/>
    <x v="1"/>
    <x v="2"/>
    <n v="44"/>
    <x v="0"/>
    <x v="1"/>
  </r>
  <r>
    <n v="25405"/>
    <s v="Married"/>
    <x v="1"/>
    <n v="70000"/>
    <n v="2"/>
    <s v="Bachelors"/>
    <x v="0"/>
    <x v="0"/>
    <n v="1"/>
    <x v="1"/>
    <x v="2"/>
    <n v="38"/>
    <x v="0"/>
    <x v="1"/>
  </r>
  <r>
    <n v="15940"/>
    <s v="Married"/>
    <x v="1"/>
    <n v="100000"/>
    <n v="4"/>
    <s v="Partial College"/>
    <x v="2"/>
    <x v="0"/>
    <n v="4"/>
    <x v="0"/>
    <x v="2"/>
    <n v="40"/>
    <x v="0"/>
    <x v="0"/>
  </r>
  <r>
    <n v="25074"/>
    <s v="Married"/>
    <x v="0"/>
    <n v="70000"/>
    <n v="4"/>
    <s v="Bachelors"/>
    <x v="2"/>
    <x v="0"/>
    <n v="2"/>
    <x v="1"/>
    <x v="2"/>
    <n v="42"/>
    <x v="0"/>
    <x v="1"/>
  </r>
  <r>
    <n v="24738"/>
    <s v="Married"/>
    <x v="0"/>
    <n v="40000"/>
    <n v="1"/>
    <s v="Partial College"/>
    <x v="1"/>
    <x v="0"/>
    <n v="1"/>
    <x v="3"/>
    <x v="2"/>
    <n v="51"/>
    <x v="0"/>
    <x v="1"/>
  </r>
  <r>
    <n v="16337"/>
    <s v="Married"/>
    <x v="1"/>
    <n v="60000"/>
    <n v="0"/>
    <s v="Partial College"/>
    <x v="0"/>
    <x v="1"/>
    <n v="2"/>
    <x v="3"/>
    <x v="2"/>
    <n v="29"/>
    <x v="2"/>
    <x v="0"/>
  </r>
  <r>
    <n v="24357"/>
    <s v="Married"/>
    <x v="1"/>
    <n v="80000"/>
    <n v="3"/>
    <s v="Bachelors"/>
    <x v="2"/>
    <x v="0"/>
    <n v="1"/>
    <x v="1"/>
    <x v="2"/>
    <n v="48"/>
    <x v="0"/>
    <x v="1"/>
  </r>
  <r>
    <n v="18613"/>
    <s v="Single"/>
    <x v="1"/>
    <n v="70000"/>
    <n v="0"/>
    <s v="Bachelors"/>
    <x v="2"/>
    <x v="1"/>
    <n v="1"/>
    <x v="1"/>
    <x v="2"/>
    <n v="37"/>
    <x v="0"/>
    <x v="1"/>
  </r>
  <r>
    <n v="12207"/>
    <s v="Single"/>
    <x v="1"/>
    <n v="80000"/>
    <n v="4"/>
    <s v="Bachelors"/>
    <x v="4"/>
    <x v="0"/>
    <n v="0"/>
    <x v="2"/>
    <x v="2"/>
    <n v="66"/>
    <x v="1"/>
    <x v="1"/>
  </r>
  <r>
    <n v="18052"/>
    <s v="Married"/>
    <x v="0"/>
    <n v="60000"/>
    <n v="1"/>
    <s v="Partial College"/>
    <x v="0"/>
    <x v="0"/>
    <n v="1"/>
    <x v="0"/>
    <x v="2"/>
    <n v="45"/>
    <x v="0"/>
    <x v="1"/>
  </r>
  <r>
    <n v="13353"/>
    <s v="Single"/>
    <x v="0"/>
    <n v="60000"/>
    <n v="4"/>
    <s v="Graduate Degree"/>
    <x v="4"/>
    <x v="0"/>
    <n v="2"/>
    <x v="4"/>
    <x v="2"/>
    <n v="61"/>
    <x v="1"/>
    <x v="1"/>
  </r>
  <r>
    <n v="19399"/>
    <s v="Single"/>
    <x v="1"/>
    <n v="40000"/>
    <n v="0"/>
    <s v="Bachelors"/>
    <x v="2"/>
    <x v="1"/>
    <n v="1"/>
    <x v="1"/>
    <x v="2"/>
    <n v="45"/>
    <x v="0"/>
    <x v="0"/>
  </r>
  <r>
    <n v="16154"/>
    <s v="Married"/>
    <x v="0"/>
    <n v="70000"/>
    <n v="5"/>
    <s v="Bachelors"/>
    <x v="2"/>
    <x v="0"/>
    <n v="2"/>
    <x v="1"/>
    <x v="2"/>
    <n v="47"/>
    <x v="0"/>
    <x v="0"/>
  </r>
  <r>
    <n v="22219"/>
    <s v="Married"/>
    <x v="0"/>
    <n v="60000"/>
    <n v="2"/>
    <s v="High School"/>
    <x v="2"/>
    <x v="0"/>
    <n v="2"/>
    <x v="2"/>
    <x v="2"/>
    <n v="49"/>
    <x v="0"/>
    <x v="0"/>
  </r>
  <r>
    <n v="17269"/>
    <s v="Single"/>
    <x v="1"/>
    <n v="60000"/>
    <n v="3"/>
    <s v="Bachelors"/>
    <x v="2"/>
    <x v="1"/>
    <n v="0"/>
    <x v="0"/>
    <x v="2"/>
    <n v="47"/>
    <x v="0"/>
    <x v="1"/>
  </r>
  <r>
    <n v="23586"/>
    <s v="Married"/>
    <x v="0"/>
    <n v="80000"/>
    <n v="0"/>
    <s v="Bachelors"/>
    <x v="4"/>
    <x v="0"/>
    <n v="1"/>
    <x v="3"/>
    <x v="2"/>
    <n v="34"/>
    <x v="0"/>
    <x v="1"/>
  </r>
  <r>
    <n v="15740"/>
    <s v="Married"/>
    <x v="1"/>
    <n v="80000"/>
    <n v="5"/>
    <s v="Bachelors"/>
    <x v="4"/>
    <x v="0"/>
    <n v="2"/>
    <x v="3"/>
    <x v="2"/>
    <n v="64"/>
    <x v="1"/>
    <x v="0"/>
  </r>
  <r>
    <n v="27638"/>
    <s v="Single"/>
    <x v="1"/>
    <n v="100000"/>
    <n v="1"/>
    <s v="Partial College"/>
    <x v="2"/>
    <x v="1"/>
    <n v="3"/>
    <x v="3"/>
    <x v="2"/>
    <n v="44"/>
    <x v="0"/>
    <x v="0"/>
  </r>
  <r>
    <n v="18976"/>
    <s v="Single"/>
    <x v="1"/>
    <n v="40000"/>
    <n v="4"/>
    <s v="High School"/>
    <x v="2"/>
    <x v="0"/>
    <n v="2"/>
    <x v="4"/>
    <x v="2"/>
    <n v="62"/>
    <x v="1"/>
    <x v="1"/>
  </r>
  <r>
    <n v="19413"/>
    <s v="Single"/>
    <x v="1"/>
    <n v="60000"/>
    <n v="3"/>
    <s v="Bachelors"/>
    <x v="2"/>
    <x v="1"/>
    <n v="1"/>
    <x v="0"/>
    <x v="2"/>
    <n v="47"/>
    <x v="0"/>
    <x v="1"/>
  </r>
  <r>
    <n v="13283"/>
    <s v="Married"/>
    <x v="1"/>
    <n v="80000"/>
    <n v="3"/>
    <s v="Partial College"/>
    <x v="2"/>
    <x v="1"/>
    <n v="2"/>
    <x v="0"/>
    <x v="2"/>
    <n v="49"/>
    <x v="0"/>
    <x v="1"/>
  </r>
  <r>
    <n v="17471"/>
    <s v="Single"/>
    <x v="0"/>
    <n v="80000"/>
    <n v="4"/>
    <s v="Graduate Degree"/>
    <x v="4"/>
    <x v="0"/>
    <n v="2"/>
    <x v="2"/>
    <x v="2"/>
    <n v="67"/>
    <x v="1"/>
    <x v="0"/>
  </r>
  <r>
    <n v="16791"/>
    <s v="Single"/>
    <x v="1"/>
    <n v="60000"/>
    <n v="5"/>
    <s v="Bachelors"/>
    <x v="4"/>
    <x v="0"/>
    <n v="3"/>
    <x v="4"/>
    <x v="2"/>
    <n v="59"/>
    <x v="1"/>
    <x v="1"/>
  </r>
  <r>
    <n v="15382"/>
    <s v="Married"/>
    <x v="0"/>
    <n v="110000"/>
    <n v="1"/>
    <s v="Bachelors"/>
    <x v="4"/>
    <x v="0"/>
    <n v="2"/>
    <x v="3"/>
    <x v="2"/>
    <n v="44"/>
    <x v="0"/>
    <x v="0"/>
  </r>
  <r>
    <n v="11641"/>
    <s v="Married"/>
    <x v="1"/>
    <n v="50000"/>
    <n v="1"/>
    <s v="Bachelors"/>
    <x v="0"/>
    <x v="0"/>
    <n v="0"/>
    <x v="0"/>
    <x v="2"/>
    <n v="36"/>
    <x v="0"/>
    <x v="0"/>
  </r>
  <r>
    <n v="11935"/>
    <s v="Single"/>
    <x v="0"/>
    <n v="30000"/>
    <n v="0"/>
    <s v="Partial College"/>
    <x v="0"/>
    <x v="0"/>
    <n v="1"/>
    <x v="2"/>
    <x v="2"/>
    <n v="28"/>
    <x v="2"/>
    <x v="0"/>
  </r>
  <r>
    <n v="13233"/>
    <s v="Married"/>
    <x v="1"/>
    <n v="60000"/>
    <n v="2"/>
    <s v="Partial College"/>
    <x v="2"/>
    <x v="0"/>
    <n v="1"/>
    <x v="4"/>
    <x v="2"/>
    <n v="57"/>
    <x v="1"/>
    <x v="1"/>
  </r>
  <r>
    <n v="25909"/>
    <s v="Married"/>
    <x v="1"/>
    <n v="60000"/>
    <n v="0"/>
    <s v="Partial College"/>
    <x v="0"/>
    <x v="0"/>
    <n v="1"/>
    <x v="2"/>
    <x v="2"/>
    <n v="27"/>
    <x v="2"/>
    <x v="1"/>
  </r>
  <r>
    <n v="14092"/>
    <s v="Single"/>
    <x v="1"/>
    <n v="30000"/>
    <n v="0"/>
    <s v="Partial High School"/>
    <x v="1"/>
    <x v="0"/>
    <n v="2"/>
    <x v="2"/>
    <x v="2"/>
    <n v="28"/>
    <x v="2"/>
    <x v="0"/>
  </r>
  <r>
    <n v="29143"/>
    <s v="Single"/>
    <x v="0"/>
    <n v="60000"/>
    <n v="1"/>
    <s v="Bachelors"/>
    <x v="2"/>
    <x v="1"/>
    <n v="1"/>
    <x v="0"/>
    <x v="2"/>
    <n v="44"/>
    <x v="0"/>
    <x v="1"/>
  </r>
  <r>
    <n v="24941"/>
    <s v="Married"/>
    <x v="1"/>
    <n v="60000"/>
    <n v="3"/>
    <s v="Bachelors"/>
    <x v="4"/>
    <x v="0"/>
    <n v="2"/>
    <x v="4"/>
    <x v="2"/>
    <n v="66"/>
    <x v="1"/>
    <x v="0"/>
  </r>
  <r>
    <n v="24637"/>
    <s v="Married"/>
    <x v="1"/>
    <n v="40000"/>
    <n v="4"/>
    <s v="High School"/>
    <x v="2"/>
    <x v="0"/>
    <n v="2"/>
    <x v="4"/>
    <x v="2"/>
    <n v="64"/>
    <x v="1"/>
    <x v="0"/>
  </r>
  <r>
    <n v="23893"/>
    <s v="Married"/>
    <x v="1"/>
    <n v="50000"/>
    <n v="3"/>
    <s v="Bachelors"/>
    <x v="0"/>
    <x v="0"/>
    <n v="3"/>
    <x v="4"/>
    <x v="2"/>
    <n v="41"/>
    <x v="0"/>
    <x v="0"/>
  </r>
  <r>
    <n v="13907"/>
    <s v="Single"/>
    <x v="0"/>
    <n v="80000"/>
    <n v="3"/>
    <s v="Bachelors"/>
    <x v="0"/>
    <x v="0"/>
    <n v="1"/>
    <x v="0"/>
    <x v="2"/>
    <n v="41"/>
    <x v="0"/>
    <x v="1"/>
  </r>
  <r>
    <n v="14900"/>
    <s v="Married"/>
    <x v="0"/>
    <n v="40000"/>
    <n v="1"/>
    <s v="Partial College"/>
    <x v="1"/>
    <x v="0"/>
    <n v="1"/>
    <x v="3"/>
    <x v="2"/>
    <n v="49"/>
    <x v="0"/>
    <x v="1"/>
  </r>
  <r>
    <n v="11262"/>
    <s v="Married"/>
    <x v="0"/>
    <n v="80000"/>
    <n v="4"/>
    <s v="Bachelors"/>
    <x v="4"/>
    <x v="0"/>
    <n v="0"/>
    <x v="0"/>
    <x v="2"/>
    <n v="42"/>
    <x v="0"/>
    <x v="0"/>
  </r>
  <r>
    <n v="22294"/>
    <s v="Single"/>
    <x v="0"/>
    <n v="70000"/>
    <n v="0"/>
    <s v="Bachelors"/>
    <x v="2"/>
    <x v="1"/>
    <n v="1"/>
    <x v="1"/>
    <x v="2"/>
    <n v="37"/>
    <x v="0"/>
    <x v="1"/>
  </r>
  <r>
    <n v="12195"/>
    <s v="Single"/>
    <x v="0"/>
    <n v="70000"/>
    <n v="3"/>
    <s v="Graduate Degree"/>
    <x v="4"/>
    <x v="0"/>
    <n v="2"/>
    <x v="3"/>
    <x v="2"/>
    <n v="52"/>
    <x v="0"/>
    <x v="0"/>
  </r>
  <r>
    <n v="25375"/>
    <s v="Married"/>
    <x v="1"/>
    <n v="50000"/>
    <n v="1"/>
    <s v="Graduate Degree"/>
    <x v="0"/>
    <x v="0"/>
    <n v="0"/>
    <x v="3"/>
    <x v="2"/>
    <n v="34"/>
    <x v="0"/>
    <x v="0"/>
  </r>
  <r>
    <n v="11143"/>
    <s v="Married"/>
    <x v="1"/>
    <n v="40000"/>
    <n v="0"/>
    <s v="High School"/>
    <x v="0"/>
    <x v="0"/>
    <n v="2"/>
    <x v="2"/>
    <x v="2"/>
    <n v="29"/>
    <x v="2"/>
    <x v="0"/>
  </r>
  <r>
    <n v="25898"/>
    <s v="Married"/>
    <x v="0"/>
    <n v="70000"/>
    <n v="2"/>
    <s v="High School"/>
    <x v="2"/>
    <x v="0"/>
    <n v="2"/>
    <x v="1"/>
    <x v="2"/>
    <n v="53"/>
    <x v="0"/>
    <x v="0"/>
  </r>
  <r>
    <n v="24397"/>
    <s v="Single"/>
    <x v="1"/>
    <n v="120000"/>
    <n v="2"/>
    <s v="Bachelors"/>
    <x v="4"/>
    <x v="1"/>
    <n v="4"/>
    <x v="3"/>
    <x v="2"/>
    <n v="40"/>
    <x v="0"/>
    <x v="0"/>
  </r>
  <r>
    <n v="19758"/>
    <s v="Single"/>
    <x v="1"/>
    <n v="60000"/>
    <n v="0"/>
    <s v="Partial College"/>
    <x v="0"/>
    <x v="1"/>
    <n v="2"/>
    <x v="3"/>
    <x v="2"/>
    <n v="29"/>
    <x v="2"/>
    <x v="0"/>
  </r>
  <r>
    <n v="15529"/>
    <s v="Married"/>
    <x v="1"/>
    <n v="60000"/>
    <n v="4"/>
    <s v="Bachelors"/>
    <x v="2"/>
    <x v="0"/>
    <n v="2"/>
    <x v="1"/>
    <x v="2"/>
    <n v="43"/>
    <x v="0"/>
    <x v="1"/>
  </r>
  <r>
    <n v="19884"/>
    <s v="Married"/>
    <x v="1"/>
    <n v="60000"/>
    <n v="2"/>
    <s v="High School"/>
    <x v="2"/>
    <x v="0"/>
    <n v="2"/>
    <x v="1"/>
    <x v="2"/>
    <n v="55"/>
    <x v="0"/>
    <x v="1"/>
  </r>
  <r>
    <n v="18674"/>
    <s v="Single"/>
    <x v="0"/>
    <n v="80000"/>
    <n v="4"/>
    <s v="Graduate Degree"/>
    <x v="0"/>
    <x v="1"/>
    <n v="0"/>
    <x v="0"/>
    <x v="2"/>
    <n v="48"/>
    <x v="0"/>
    <x v="0"/>
  </r>
  <r>
    <n v="13453"/>
    <s v="Married"/>
    <x v="0"/>
    <n v="130000"/>
    <n v="3"/>
    <s v="Bachelors"/>
    <x v="4"/>
    <x v="0"/>
    <n v="3"/>
    <x v="0"/>
    <x v="2"/>
    <n v="45"/>
    <x v="0"/>
    <x v="1"/>
  </r>
  <r>
    <n v="14063"/>
    <s v="Single"/>
    <x v="0"/>
    <n v="70000"/>
    <n v="0"/>
    <s v="Bachelors"/>
    <x v="2"/>
    <x v="1"/>
    <n v="1"/>
    <x v="0"/>
    <x v="1"/>
    <n v="42"/>
    <x v="0"/>
    <x v="1"/>
  </r>
  <r>
    <n v="27393"/>
    <s v="Married"/>
    <x v="0"/>
    <n v="50000"/>
    <n v="4"/>
    <s v="Bachelors"/>
    <x v="4"/>
    <x v="0"/>
    <n v="2"/>
    <x v="4"/>
    <x v="2"/>
    <n v="63"/>
    <x v="1"/>
    <x v="0"/>
  </r>
  <r>
    <n v="14417"/>
    <s v="Single"/>
    <x v="1"/>
    <n v="60000"/>
    <n v="3"/>
    <s v="High School"/>
    <x v="2"/>
    <x v="0"/>
    <n v="2"/>
    <x v="4"/>
    <x v="2"/>
    <n v="54"/>
    <x v="0"/>
    <x v="1"/>
  </r>
  <r>
    <n v="17533"/>
    <s v="Married"/>
    <x v="1"/>
    <n v="40000"/>
    <n v="3"/>
    <s v="Partial College"/>
    <x v="2"/>
    <x v="1"/>
    <n v="2"/>
    <x v="2"/>
    <x v="2"/>
    <n v="73"/>
    <x v="1"/>
    <x v="1"/>
  </r>
  <r>
    <n v="18580"/>
    <s v="Married"/>
    <x v="0"/>
    <n v="60000"/>
    <n v="2"/>
    <s v="Graduate Degree"/>
    <x v="2"/>
    <x v="0"/>
    <n v="0"/>
    <x v="1"/>
    <x v="2"/>
    <n v="40"/>
    <x v="0"/>
    <x v="1"/>
  </r>
  <r>
    <n v="17025"/>
    <s v="Single"/>
    <x v="1"/>
    <n v="50000"/>
    <n v="0"/>
    <s v="Partial College"/>
    <x v="0"/>
    <x v="1"/>
    <n v="1"/>
    <x v="1"/>
    <x v="2"/>
    <n v="39"/>
    <x v="0"/>
    <x v="1"/>
  </r>
  <r>
    <n v="25293"/>
    <s v="Married"/>
    <x v="1"/>
    <n v="80000"/>
    <n v="4"/>
    <s v="Bachelors"/>
    <x v="4"/>
    <x v="0"/>
    <n v="0"/>
    <x v="3"/>
    <x v="2"/>
    <n v="42"/>
    <x v="0"/>
    <x v="0"/>
  </r>
  <r>
    <n v="24725"/>
    <s v="Married"/>
    <x v="0"/>
    <n v="40000"/>
    <n v="3"/>
    <s v="Partial College"/>
    <x v="1"/>
    <x v="0"/>
    <n v="0"/>
    <x v="3"/>
    <x v="2"/>
    <n v="31"/>
    <x v="0"/>
    <x v="0"/>
  </r>
  <r>
    <n v="23200"/>
    <s v="Married"/>
    <x v="0"/>
    <n v="50000"/>
    <n v="3"/>
    <s v="Bachelors"/>
    <x v="0"/>
    <x v="0"/>
    <n v="2"/>
    <x v="0"/>
    <x v="2"/>
    <n v="41"/>
    <x v="0"/>
    <x v="0"/>
  </r>
  <r>
    <n v="15895"/>
    <s v="Single"/>
    <x v="0"/>
    <n v="60000"/>
    <n v="2"/>
    <s v="Bachelors"/>
    <x v="4"/>
    <x v="0"/>
    <n v="0"/>
    <x v="4"/>
    <x v="2"/>
    <n v="58"/>
    <x v="1"/>
    <x v="0"/>
  </r>
  <r>
    <n v="18577"/>
    <s v="Married"/>
    <x v="0"/>
    <n v="60000"/>
    <n v="0"/>
    <s v="Graduate Degree"/>
    <x v="2"/>
    <x v="0"/>
    <n v="0"/>
    <x v="0"/>
    <x v="2"/>
    <n v="40"/>
    <x v="0"/>
    <x v="0"/>
  </r>
  <r>
    <n v="27218"/>
    <s v="Married"/>
    <x v="0"/>
    <n v="20000"/>
    <n v="2"/>
    <s v="Partial High School"/>
    <x v="1"/>
    <x v="1"/>
    <n v="0"/>
    <x v="0"/>
    <x v="2"/>
    <n v="48"/>
    <x v="0"/>
    <x v="0"/>
  </r>
  <r>
    <n v="18560"/>
    <s v="Married"/>
    <x v="0"/>
    <n v="70000"/>
    <n v="2"/>
    <s v="Graduate Degree"/>
    <x v="2"/>
    <x v="0"/>
    <n v="0"/>
    <x v="1"/>
    <x v="2"/>
    <n v="34"/>
    <x v="0"/>
    <x v="1"/>
  </r>
  <r>
    <n v="25006"/>
    <s v="Single"/>
    <x v="0"/>
    <n v="30000"/>
    <n v="0"/>
    <s v="Partial College"/>
    <x v="0"/>
    <x v="0"/>
    <n v="1"/>
    <x v="2"/>
    <x v="2"/>
    <n v="28"/>
    <x v="2"/>
    <x v="0"/>
  </r>
  <r>
    <n v="17369"/>
    <s v="Single"/>
    <x v="1"/>
    <n v="30000"/>
    <n v="0"/>
    <s v="Partial College"/>
    <x v="0"/>
    <x v="0"/>
    <n v="1"/>
    <x v="2"/>
    <x v="2"/>
    <n v="27"/>
    <x v="2"/>
    <x v="0"/>
  </r>
  <r>
    <n v="14495"/>
    <s v="Married"/>
    <x v="1"/>
    <n v="40000"/>
    <n v="3"/>
    <s v="Partial College"/>
    <x v="2"/>
    <x v="1"/>
    <n v="2"/>
    <x v="2"/>
    <x v="2"/>
    <n v="54"/>
    <x v="0"/>
    <x v="1"/>
  </r>
  <r>
    <n v="18847"/>
    <s v="Married"/>
    <x v="0"/>
    <n v="60000"/>
    <n v="2"/>
    <s v="Graduate Degree"/>
    <x v="4"/>
    <x v="0"/>
    <n v="2"/>
    <x v="2"/>
    <x v="2"/>
    <n v="70"/>
    <x v="1"/>
    <x v="0"/>
  </r>
  <r>
    <n v="14754"/>
    <s v="Married"/>
    <x v="1"/>
    <n v="40000"/>
    <n v="1"/>
    <s v="Partial College"/>
    <x v="1"/>
    <x v="0"/>
    <n v="1"/>
    <x v="3"/>
    <x v="2"/>
    <n v="48"/>
    <x v="0"/>
    <x v="1"/>
  </r>
  <r>
    <n v="23378"/>
    <s v="Married"/>
    <x v="1"/>
    <n v="70000"/>
    <n v="1"/>
    <s v="Partial College"/>
    <x v="0"/>
    <x v="0"/>
    <n v="1"/>
    <x v="1"/>
    <x v="2"/>
    <n v="44"/>
    <x v="0"/>
    <x v="1"/>
  </r>
  <r>
    <n v="26452"/>
    <s v="Single"/>
    <x v="1"/>
    <n v="50000"/>
    <n v="3"/>
    <s v="Graduate Degree"/>
    <x v="4"/>
    <x v="0"/>
    <n v="2"/>
    <x v="4"/>
    <x v="2"/>
    <n v="69"/>
    <x v="1"/>
    <x v="0"/>
  </r>
  <r>
    <n v="20370"/>
    <s v="Married"/>
    <x v="1"/>
    <n v="70000"/>
    <n v="3"/>
    <s v="Partial High School"/>
    <x v="0"/>
    <x v="0"/>
    <n v="2"/>
    <x v="2"/>
    <x v="2"/>
    <n v="52"/>
    <x v="0"/>
    <x v="0"/>
  </r>
  <r>
    <n v="20528"/>
    <s v="Married"/>
    <x v="1"/>
    <n v="40000"/>
    <n v="2"/>
    <s v="Partial High School"/>
    <x v="0"/>
    <x v="0"/>
    <n v="2"/>
    <x v="1"/>
    <x v="2"/>
    <n v="55"/>
    <x v="0"/>
    <x v="0"/>
  </r>
  <r>
    <n v="23549"/>
    <s v="Single"/>
    <x v="1"/>
    <n v="30000"/>
    <n v="0"/>
    <s v="High School"/>
    <x v="0"/>
    <x v="0"/>
    <n v="2"/>
    <x v="2"/>
    <x v="2"/>
    <n v="30"/>
    <x v="2"/>
    <x v="0"/>
  </r>
  <r>
    <n v="21751"/>
    <s v="Married"/>
    <x v="1"/>
    <n v="60000"/>
    <n v="3"/>
    <s v="Graduate Degree"/>
    <x v="4"/>
    <x v="0"/>
    <n v="2"/>
    <x v="3"/>
    <x v="2"/>
    <n v="63"/>
    <x v="1"/>
    <x v="0"/>
  </r>
  <r>
    <n v="21266"/>
    <s v="Single"/>
    <x v="0"/>
    <n v="80000"/>
    <n v="0"/>
    <s v="Bachelors"/>
    <x v="4"/>
    <x v="0"/>
    <n v="1"/>
    <x v="3"/>
    <x v="2"/>
    <n v="34"/>
    <x v="0"/>
    <x v="1"/>
  </r>
  <r>
    <n v="13388"/>
    <s v="Single"/>
    <x v="1"/>
    <n v="60000"/>
    <n v="2"/>
    <s v="Partial College"/>
    <x v="2"/>
    <x v="0"/>
    <n v="1"/>
    <x v="4"/>
    <x v="2"/>
    <n v="56"/>
    <x v="1"/>
    <x v="0"/>
  </r>
  <r>
    <n v="18752"/>
    <s v="Single"/>
    <x v="0"/>
    <n v="40000"/>
    <n v="0"/>
    <s v="High School"/>
    <x v="0"/>
    <x v="0"/>
    <n v="1"/>
    <x v="2"/>
    <x v="2"/>
    <n v="31"/>
    <x v="0"/>
    <x v="0"/>
  </r>
  <r>
    <n v="16917"/>
    <s v="Married"/>
    <x v="1"/>
    <n v="120000"/>
    <n v="1"/>
    <s v="Bachelors"/>
    <x v="4"/>
    <x v="0"/>
    <n v="4"/>
    <x v="0"/>
    <x v="2"/>
    <n v="38"/>
    <x v="0"/>
    <x v="0"/>
  </r>
  <r>
    <n v="15313"/>
    <s v="Married"/>
    <x v="1"/>
    <n v="60000"/>
    <n v="4"/>
    <s v="Bachelors"/>
    <x v="4"/>
    <x v="0"/>
    <n v="2"/>
    <x v="1"/>
    <x v="2"/>
    <n v="59"/>
    <x v="1"/>
    <x v="0"/>
  </r>
  <r>
    <n v="25329"/>
    <s v="Single"/>
    <x v="0"/>
    <n v="40000"/>
    <n v="3"/>
    <s v="Partial College"/>
    <x v="1"/>
    <x v="1"/>
    <n v="2"/>
    <x v="0"/>
    <x v="2"/>
    <n v="32"/>
    <x v="0"/>
    <x v="0"/>
  </r>
  <r>
    <n v="20380"/>
    <s v="Married"/>
    <x v="0"/>
    <n v="60000"/>
    <n v="3"/>
    <s v="Graduate Degree"/>
    <x v="4"/>
    <x v="0"/>
    <n v="2"/>
    <x v="4"/>
    <x v="2"/>
    <n v="69"/>
    <x v="1"/>
    <x v="0"/>
  </r>
  <r>
    <n v="23089"/>
    <s v="Married"/>
    <x v="1"/>
    <n v="40000"/>
    <n v="0"/>
    <s v="Partial College"/>
    <x v="0"/>
    <x v="0"/>
    <n v="1"/>
    <x v="2"/>
    <x v="2"/>
    <n v="28"/>
    <x v="2"/>
    <x v="0"/>
  </r>
  <r>
    <n v="13749"/>
    <s v="Married"/>
    <x v="1"/>
    <n v="80000"/>
    <n v="4"/>
    <s v="Graduate Degree"/>
    <x v="0"/>
    <x v="0"/>
    <n v="0"/>
    <x v="3"/>
    <x v="2"/>
    <n v="47"/>
    <x v="0"/>
    <x v="0"/>
  </r>
  <r>
    <n v="24943"/>
    <s v="Married"/>
    <x v="1"/>
    <n v="60000"/>
    <n v="3"/>
    <s v="Bachelors"/>
    <x v="4"/>
    <x v="0"/>
    <n v="2"/>
    <x v="4"/>
    <x v="2"/>
    <n v="66"/>
    <x v="1"/>
    <x v="0"/>
  </r>
  <r>
    <n v="28667"/>
    <s v="Single"/>
    <x v="1"/>
    <n v="70000"/>
    <n v="2"/>
    <s v="Bachelors"/>
    <x v="0"/>
    <x v="1"/>
    <n v="1"/>
    <x v="0"/>
    <x v="2"/>
    <n v="37"/>
    <x v="0"/>
    <x v="1"/>
  </r>
  <r>
    <n v="15194"/>
    <s v="Single"/>
    <x v="1"/>
    <n v="120000"/>
    <n v="2"/>
    <s v="Bachelors"/>
    <x v="4"/>
    <x v="1"/>
    <n v="3"/>
    <x v="0"/>
    <x v="2"/>
    <n v="39"/>
    <x v="0"/>
    <x v="1"/>
  </r>
  <r>
    <n v="17436"/>
    <s v="Married"/>
    <x v="1"/>
    <n v="60000"/>
    <n v="2"/>
    <s v="High School"/>
    <x v="2"/>
    <x v="1"/>
    <n v="2"/>
    <x v="3"/>
    <x v="2"/>
    <n v="51"/>
    <x v="0"/>
    <x v="0"/>
  </r>
  <r>
    <n v="18935"/>
    <s v="Married"/>
    <x v="0"/>
    <n v="130000"/>
    <n v="0"/>
    <s v="Graduate Degree"/>
    <x v="4"/>
    <x v="0"/>
    <n v="3"/>
    <x v="3"/>
    <x v="2"/>
    <n v="40"/>
    <x v="0"/>
    <x v="0"/>
  </r>
  <r>
    <n v="16871"/>
    <s v="Married"/>
    <x v="0"/>
    <n v="90000"/>
    <n v="2"/>
    <s v="High School"/>
    <x v="2"/>
    <x v="0"/>
    <n v="1"/>
    <x v="4"/>
    <x v="2"/>
    <n v="51"/>
    <x v="0"/>
    <x v="1"/>
  </r>
  <r>
    <n v="12100"/>
    <s v="Single"/>
    <x v="1"/>
    <n v="60000"/>
    <n v="2"/>
    <s v="Bachelors"/>
    <x v="4"/>
    <x v="0"/>
    <n v="0"/>
    <x v="4"/>
    <x v="2"/>
    <n v="57"/>
    <x v="1"/>
    <x v="0"/>
  </r>
  <r>
    <n v="23158"/>
    <s v="Married"/>
    <x v="0"/>
    <n v="60000"/>
    <n v="1"/>
    <s v="Graduate Degree"/>
    <x v="2"/>
    <x v="1"/>
    <n v="0"/>
    <x v="0"/>
    <x v="2"/>
    <n v="35"/>
    <x v="0"/>
    <x v="1"/>
  </r>
  <r>
    <n v="18545"/>
    <s v="Married"/>
    <x v="1"/>
    <n v="40000"/>
    <n v="4"/>
    <s v="High School"/>
    <x v="2"/>
    <x v="1"/>
    <n v="2"/>
    <x v="4"/>
    <x v="2"/>
    <n v="61"/>
    <x v="1"/>
    <x v="1"/>
  </r>
  <r>
    <n v="18391"/>
    <s v="Single"/>
    <x v="0"/>
    <n v="80000"/>
    <n v="5"/>
    <s v="Partial College"/>
    <x v="2"/>
    <x v="0"/>
    <n v="2"/>
    <x v="2"/>
    <x v="2"/>
    <n v="44"/>
    <x v="0"/>
    <x v="0"/>
  </r>
  <r>
    <n v="19812"/>
    <s v="Single"/>
    <x v="0"/>
    <n v="70000"/>
    <n v="2"/>
    <s v="Partial College"/>
    <x v="2"/>
    <x v="0"/>
    <n v="0"/>
    <x v="2"/>
    <x v="2"/>
    <n v="49"/>
    <x v="0"/>
    <x v="1"/>
  </r>
  <r>
    <n v="27660"/>
    <s v="Married"/>
    <x v="1"/>
    <n v="80000"/>
    <n v="4"/>
    <s v="Graduate Degree"/>
    <x v="4"/>
    <x v="0"/>
    <n v="2"/>
    <x v="2"/>
    <x v="2"/>
    <n v="70"/>
    <x v="1"/>
    <x v="0"/>
  </r>
  <r>
    <n v="18058"/>
    <s v="Single"/>
    <x v="0"/>
    <n v="20000"/>
    <n v="3"/>
    <s v="High School"/>
    <x v="0"/>
    <x v="0"/>
    <n v="2"/>
    <x v="1"/>
    <x v="2"/>
    <n v="78"/>
    <x v="1"/>
    <x v="0"/>
  </r>
  <r>
    <n v="20343"/>
    <s v="Married"/>
    <x v="0"/>
    <n v="90000"/>
    <n v="4"/>
    <s v="Partial College"/>
    <x v="2"/>
    <x v="0"/>
    <n v="1"/>
    <x v="3"/>
    <x v="2"/>
    <n v="45"/>
    <x v="0"/>
    <x v="0"/>
  </r>
  <r>
    <n v="28997"/>
    <s v="Single"/>
    <x v="1"/>
    <n v="40000"/>
    <n v="2"/>
    <s v="High School"/>
    <x v="2"/>
    <x v="1"/>
    <n v="1"/>
    <x v="1"/>
    <x v="2"/>
    <n v="58"/>
    <x v="1"/>
    <x v="1"/>
  </r>
  <r>
    <n v="24398"/>
    <s v="Married"/>
    <x v="1"/>
    <n v="130000"/>
    <n v="1"/>
    <s v="Graduate Degree"/>
    <x v="4"/>
    <x v="0"/>
    <n v="4"/>
    <x v="0"/>
    <x v="2"/>
    <n v="41"/>
    <x v="0"/>
    <x v="0"/>
  </r>
  <r>
    <n v="19002"/>
    <s v="Married"/>
    <x v="0"/>
    <n v="60000"/>
    <n v="2"/>
    <s v="Partial College"/>
    <x v="2"/>
    <x v="0"/>
    <n v="1"/>
    <x v="1"/>
    <x v="2"/>
    <n v="57"/>
    <x v="1"/>
    <x v="1"/>
  </r>
  <r>
    <n v="28609"/>
    <s v="Married"/>
    <x v="1"/>
    <n v="30000"/>
    <n v="2"/>
    <s v="High School"/>
    <x v="0"/>
    <x v="1"/>
    <n v="2"/>
    <x v="0"/>
    <x v="2"/>
    <n v="49"/>
    <x v="0"/>
    <x v="0"/>
  </r>
  <r>
    <n v="29231"/>
    <s v="Single"/>
    <x v="1"/>
    <n v="80000"/>
    <n v="4"/>
    <s v="Partial College"/>
    <x v="2"/>
    <x v="1"/>
    <n v="2"/>
    <x v="0"/>
    <x v="2"/>
    <n v="43"/>
    <x v="0"/>
    <x v="0"/>
  </r>
  <r>
    <n v="18858"/>
    <s v="Single"/>
    <x v="1"/>
    <n v="60000"/>
    <n v="2"/>
    <s v="Partial High School"/>
    <x v="0"/>
    <x v="0"/>
    <n v="2"/>
    <x v="2"/>
    <x v="2"/>
    <n v="52"/>
    <x v="0"/>
    <x v="1"/>
  </r>
  <r>
    <n v="20000"/>
    <s v="Married"/>
    <x v="1"/>
    <n v="60000"/>
    <n v="1"/>
    <s v="Graduate Degree"/>
    <x v="2"/>
    <x v="0"/>
    <n v="0"/>
    <x v="0"/>
    <x v="2"/>
    <n v="35"/>
    <x v="0"/>
    <x v="1"/>
  </r>
  <r>
    <n v="25261"/>
    <s v="Married"/>
    <x v="1"/>
    <n v="40000"/>
    <n v="0"/>
    <s v="High School"/>
    <x v="0"/>
    <x v="0"/>
    <n v="2"/>
    <x v="2"/>
    <x v="2"/>
    <n v="27"/>
    <x v="2"/>
    <x v="0"/>
  </r>
  <r>
    <n v="17458"/>
    <s v="Single"/>
    <x v="1"/>
    <n v="70000"/>
    <n v="3"/>
    <s v="High School"/>
    <x v="2"/>
    <x v="0"/>
    <n v="0"/>
    <x v="2"/>
    <x v="2"/>
    <n v="52"/>
    <x v="0"/>
    <x v="1"/>
  </r>
  <r>
    <n v="11644"/>
    <s v="Single"/>
    <x v="1"/>
    <n v="40000"/>
    <n v="2"/>
    <s v="Bachelors"/>
    <x v="0"/>
    <x v="0"/>
    <n v="0"/>
    <x v="1"/>
    <x v="2"/>
    <n v="36"/>
    <x v="0"/>
    <x v="0"/>
  </r>
  <r>
    <n v="16145"/>
    <s v="Single"/>
    <x v="0"/>
    <n v="70000"/>
    <n v="5"/>
    <s v="Graduate Degree"/>
    <x v="2"/>
    <x v="0"/>
    <n v="3"/>
    <x v="4"/>
    <x v="2"/>
    <n v="46"/>
    <x v="0"/>
    <x v="1"/>
  </r>
  <r>
    <n v="16890"/>
    <s v="Married"/>
    <x v="1"/>
    <n v="60000"/>
    <n v="3"/>
    <s v="Partial High School"/>
    <x v="0"/>
    <x v="0"/>
    <n v="2"/>
    <x v="2"/>
    <x v="2"/>
    <n v="52"/>
    <x v="0"/>
    <x v="1"/>
  </r>
  <r>
    <n v="25983"/>
    <s v="Married"/>
    <x v="1"/>
    <n v="70000"/>
    <n v="0"/>
    <s v="Bachelors"/>
    <x v="2"/>
    <x v="1"/>
    <n v="1"/>
    <x v="0"/>
    <x v="2"/>
    <n v="43"/>
    <x v="0"/>
    <x v="0"/>
  </r>
  <r>
    <n v="14633"/>
    <s v="Married"/>
    <x v="1"/>
    <n v="60000"/>
    <n v="1"/>
    <s v="Partial College"/>
    <x v="0"/>
    <x v="0"/>
    <n v="1"/>
    <x v="1"/>
    <x v="2"/>
    <n v="44"/>
    <x v="0"/>
    <x v="0"/>
  </r>
  <r>
    <n v="22994"/>
    <s v="Married"/>
    <x v="0"/>
    <n v="80000"/>
    <n v="0"/>
    <s v="Bachelors"/>
    <x v="4"/>
    <x v="0"/>
    <n v="1"/>
    <x v="3"/>
    <x v="2"/>
    <n v="34"/>
    <x v="0"/>
    <x v="1"/>
  </r>
  <r>
    <n v="22983"/>
    <s v="Single"/>
    <x v="0"/>
    <n v="30000"/>
    <n v="0"/>
    <s v="Partial High School"/>
    <x v="1"/>
    <x v="0"/>
    <n v="2"/>
    <x v="2"/>
    <x v="2"/>
    <n v="27"/>
    <x v="2"/>
    <x v="0"/>
  </r>
  <r>
    <n v="25184"/>
    <s v="Single"/>
    <x v="1"/>
    <n v="110000"/>
    <n v="1"/>
    <s v="Partial College"/>
    <x v="2"/>
    <x v="0"/>
    <n v="4"/>
    <x v="2"/>
    <x v="2"/>
    <n v="45"/>
    <x v="0"/>
    <x v="1"/>
  </r>
  <r>
    <n v="14469"/>
    <s v="Married"/>
    <x v="0"/>
    <n v="100000"/>
    <n v="3"/>
    <s v="Partial College"/>
    <x v="2"/>
    <x v="0"/>
    <n v="4"/>
    <x v="3"/>
    <x v="2"/>
    <n v="45"/>
    <x v="0"/>
    <x v="0"/>
  </r>
  <r>
    <n v="11538"/>
    <s v="Single"/>
    <x v="0"/>
    <n v="60000"/>
    <n v="4"/>
    <s v="Graduate Degree"/>
    <x v="0"/>
    <x v="1"/>
    <n v="0"/>
    <x v="0"/>
    <x v="2"/>
    <n v="47"/>
    <x v="0"/>
    <x v="1"/>
  </r>
  <r>
    <n v="16245"/>
    <s v="Single"/>
    <x v="0"/>
    <n v="80000"/>
    <n v="4"/>
    <s v="Graduate Degree"/>
    <x v="0"/>
    <x v="0"/>
    <n v="0"/>
    <x v="3"/>
    <x v="2"/>
    <n v="47"/>
    <x v="0"/>
    <x v="0"/>
  </r>
  <r>
    <n v="17858"/>
    <s v="Married"/>
    <x v="1"/>
    <n v="40000"/>
    <n v="4"/>
    <s v="High School"/>
    <x v="0"/>
    <x v="0"/>
    <n v="2"/>
    <x v="1"/>
    <x v="2"/>
    <n v="44"/>
    <x v="0"/>
    <x v="1"/>
  </r>
  <r>
    <n v="25347"/>
    <s v="Single"/>
    <x v="0"/>
    <n v="20000"/>
    <n v="3"/>
    <s v="Partial High School"/>
    <x v="1"/>
    <x v="1"/>
    <n v="2"/>
    <x v="0"/>
    <x v="2"/>
    <n v="49"/>
    <x v="0"/>
    <x v="0"/>
  </r>
  <r>
    <n v="15814"/>
    <s v="Single"/>
    <x v="0"/>
    <n v="40000"/>
    <n v="0"/>
    <s v="High School"/>
    <x v="0"/>
    <x v="0"/>
    <n v="1"/>
    <x v="2"/>
    <x v="2"/>
    <n v="30"/>
    <x v="2"/>
    <x v="0"/>
  </r>
  <r>
    <n v="11259"/>
    <s v="Married"/>
    <x v="0"/>
    <n v="100000"/>
    <n v="4"/>
    <s v="Partial College"/>
    <x v="2"/>
    <x v="0"/>
    <n v="4"/>
    <x v="1"/>
    <x v="2"/>
    <n v="41"/>
    <x v="0"/>
    <x v="1"/>
  </r>
  <r>
    <n v="11200"/>
    <s v="Married"/>
    <x v="1"/>
    <n v="70000"/>
    <n v="4"/>
    <s v="Bachelors"/>
    <x v="4"/>
    <x v="0"/>
    <n v="1"/>
    <x v="3"/>
    <x v="2"/>
    <n v="58"/>
    <x v="1"/>
    <x v="0"/>
  </r>
  <r>
    <n v="25101"/>
    <s v="Married"/>
    <x v="1"/>
    <n v="60000"/>
    <n v="5"/>
    <s v="Bachelors"/>
    <x v="2"/>
    <x v="0"/>
    <n v="1"/>
    <x v="1"/>
    <x v="2"/>
    <n v="47"/>
    <x v="0"/>
    <x v="0"/>
  </r>
  <r>
    <n v="21801"/>
    <s v="Married"/>
    <x v="0"/>
    <n v="70000"/>
    <n v="4"/>
    <s v="Partial College"/>
    <x v="2"/>
    <x v="0"/>
    <n v="1"/>
    <x v="3"/>
    <x v="2"/>
    <n v="55"/>
    <x v="0"/>
    <x v="0"/>
  </r>
  <r>
    <n v="25943"/>
    <s v="Single"/>
    <x v="0"/>
    <n v="70000"/>
    <n v="0"/>
    <s v="Partial College"/>
    <x v="0"/>
    <x v="1"/>
    <n v="2"/>
    <x v="0"/>
    <x v="2"/>
    <n v="27"/>
    <x v="2"/>
    <x v="1"/>
  </r>
  <r>
    <n v="22127"/>
    <s v="Married"/>
    <x v="1"/>
    <n v="60000"/>
    <n v="3"/>
    <s v="Graduate Degree"/>
    <x v="4"/>
    <x v="0"/>
    <n v="2"/>
    <x v="3"/>
    <x v="2"/>
    <n v="67"/>
    <x v="1"/>
    <x v="0"/>
  </r>
  <r>
    <n v="20414"/>
    <s v="Married"/>
    <x v="0"/>
    <n v="60000"/>
    <n v="0"/>
    <s v="Partial College"/>
    <x v="0"/>
    <x v="0"/>
    <n v="2"/>
    <x v="2"/>
    <x v="2"/>
    <n v="29"/>
    <x v="2"/>
    <x v="0"/>
  </r>
  <r>
    <n v="23672"/>
    <s v="Married"/>
    <x v="0"/>
    <n v="60000"/>
    <n v="3"/>
    <s v="Graduate Degree"/>
    <x v="4"/>
    <x v="0"/>
    <n v="2"/>
    <x v="3"/>
    <x v="2"/>
    <n v="67"/>
    <x v="1"/>
    <x v="0"/>
  </r>
  <r>
    <n v="29255"/>
    <s v="Single"/>
    <x v="1"/>
    <n v="80000"/>
    <n v="3"/>
    <s v="Partial College"/>
    <x v="2"/>
    <x v="1"/>
    <n v="1"/>
    <x v="3"/>
    <x v="2"/>
    <n v="51"/>
    <x v="0"/>
    <x v="1"/>
  </r>
  <r>
    <n v="28815"/>
    <s v="Married"/>
    <x v="0"/>
    <n v="50000"/>
    <n v="1"/>
    <s v="Graduate Degree"/>
    <x v="0"/>
    <x v="0"/>
    <n v="0"/>
    <x v="0"/>
    <x v="2"/>
    <n v="35"/>
    <x v="0"/>
    <x v="0"/>
  </r>
  <r>
    <n v="27753"/>
    <s v="Married"/>
    <x v="1"/>
    <n v="40000"/>
    <n v="0"/>
    <s v="High School"/>
    <x v="0"/>
    <x v="1"/>
    <n v="2"/>
    <x v="3"/>
    <x v="2"/>
    <n v="30"/>
    <x v="2"/>
    <x v="0"/>
  </r>
  <r>
    <n v="27643"/>
    <s v="Single"/>
    <x v="1"/>
    <n v="70000"/>
    <n v="5"/>
    <s v="Partial College"/>
    <x v="2"/>
    <x v="0"/>
    <n v="3"/>
    <x v="1"/>
    <x v="2"/>
    <n v="44"/>
    <x v="0"/>
    <x v="0"/>
  </r>
  <r>
    <n v="13754"/>
    <s v="Single"/>
    <x v="0"/>
    <n v="80000"/>
    <n v="4"/>
    <s v="Graduate Degree"/>
    <x v="0"/>
    <x v="0"/>
    <n v="0"/>
    <x v="3"/>
    <x v="2"/>
    <n v="48"/>
    <x v="0"/>
    <x v="0"/>
  </r>
  <r>
    <n v="22088"/>
    <s v="Married"/>
    <x v="0"/>
    <n v="130000"/>
    <n v="1"/>
    <s v="Bachelors"/>
    <x v="4"/>
    <x v="0"/>
    <n v="2"/>
    <x v="0"/>
    <x v="2"/>
    <n v="45"/>
    <x v="0"/>
    <x v="1"/>
  </r>
  <r>
    <n v="27388"/>
    <s v="Married"/>
    <x v="1"/>
    <n v="60000"/>
    <n v="3"/>
    <s v="Bachelors"/>
    <x v="4"/>
    <x v="1"/>
    <n v="2"/>
    <x v="3"/>
    <x v="2"/>
    <n v="66"/>
    <x v="1"/>
    <x v="0"/>
  </r>
  <r>
    <n v="24745"/>
    <s v="Single"/>
    <x v="0"/>
    <n v="30000"/>
    <n v="2"/>
    <s v="High School"/>
    <x v="0"/>
    <x v="1"/>
    <n v="2"/>
    <x v="0"/>
    <x v="2"/>
    <n v="49"/>
    <x v="0"/>
    <x v="0"/>
  </r>
  <r>
    <n v="29237"/>
    <s v="Single"/>
    <x v="0"/>
    <n v="120000"/>
    <n v="4"/>
    <s v="Partial College"/>
    <x v="2"/>
    <x v="0"/>
    <n v="3"/>
    <x v="2"/>
    <x v="2"/>
    <n v="43"/>
    <x v="0"/>
    <x v="1"/>
  </r>
  <r>
    <n v="15272"/>
    <s v="Single"/>
    <x v="1"/>
    <n v="40000"/>
    <n v="0"/>
    <s v="High School"/>
    <x v="0"/>
    <x v="1"/>
    <n v="2"/>
    <x v="3"/>
    <x v="2"/>
    <n v="30"/>
    <x v="2"/>
    <x v="0"/>
  </r>
  <r>
    <n v="18949"/>
    <s v="Single"/>
    <x v="1"/>
    <n v="70000"/>
    <n v="0"/>
    <s v="Graduate Degree"/>
    <x v="4"/>
    <x v="0"/>
    <n v="2"/>
    <x v="2"/>
    <x v="2"/>
    <n v="74"/>
    <x v="1"/>
    <x v="1"/>
  </r>
  <r>
    <n v="14507"/>
    <s v="Married"/>
    <x v="1"/>
    <n v="100000"/>
    <n v="2"/>
    <s v="Graduate Degree"/>
    <x v="4"/>
    <x v="0"/>
    <n v="3"/>
    <x v="3"/>
    <x v="2"/>
    <n v="65"/>
    <x v="1"/>
    <x v="0"/>
  </r>
  <r>
    <n v="25886"/>
    <s v="Married"/>
    <x v="0"/>
    <n v="60000"/>
    <n v="2"/>
    <s v="Partial College"/>
    <x v="2"/>
    <x v="0"/>
    <n v="2"/>
    <x v="1"/>
    <x v="2"/>
    <n v="56"/>
    <x v="1"/>
    <x v="1"/>
  </r>
  <r>
    <n v="21441"/>
    <s v="Married"/>
    <x v="1"/>
    <n v="50000"/>
    <n v="4"/>
    <s v="Bachelors"/>
    <x v="4"/>
    <x v="0"/>
    <n v="2"/>
    <x v="4"/>
    <x v="2"/>
    <n v="64"/>
    <x v="1"/>
    <x v="0"/>
  </r>
  <r>
    <n v="21741"/>
    <s v="Married"/>
    <x v="0"/>
    <n v="70000"/>
    <n v="3"/>
    <s v="Partial College"/>
    <x v="2"/>
    <x v="0"/>
    <n v="2"/>
    <x v="2"/>
    <x v="2"/>
    <n v="50"/>
    <x v="0"/>
    <x v="1"/>
  </r>
  <r>
    <n v="14572"/>
    <s v="Married"/>
    <x v="0"/>
    <n v="70000"/>
    <n v="3"/>
    <s v="Graduate Degree"/>
    <x v="2"/>
    <x v="0"/>
    <n v="0"/>
    <x v="1"/>
    <x v="2"/>
    <n v="35"/>
    <x v="0"/>
    <x v="1"/>
  </r>
  <r>
    <n v="23368"/>
    <s v="Married"/>
    <x v="0"/>
    <n v="60000"/>
    <n v="5"/>
    <s v="Bachelors"/>
    <x v="0"/>
    <x v="0"/>
    <n v="3"/>
    <x v="4"/>
    <x v="2"/>
    <n v="41"/>
    <x v="0"/>
    <x v="0"/>
  </r>
  <r>
    <n v="16217"/>
    <s v="Single"/>
    <x v="0"/>
    <n v="60000"/>
    <n v="0"/>
    <s v="Graduate Degree"/>
    <x v="0"/>
    <x v="0"/>
    <n v="0"/>
    <x v="0"/>
    <x v="2"/>
    <n v="39"/>
    <x v="0"/>
    <x v="0"/>
  </r>
  <r>
    <n v="16247"/>
    <s v="Single"/>
    <x v="0"/>
    <n v="60000"/>
    <n v="4"/>
    <s v="Graduate Degree"/>
    <x v="0"/>
    <x v="1"/>
    <n v="0"/>
    <x v="3"/>
    <x v="2"/>
    <n v="47"/>
    <x v="0"/>
    <x v="0"/>
  </r>
  <r>
    <n v="22010"/>
    <s v="Single"/>
    <x v="1"/>
    <n v="40000"/>
    <n v="0"/>
    <s v="High School"/>
    <x v="0"/>
    <x v="0"/>
    <n v="2"/>
    <x v="2"/>
    <x v="2"/>
    <n v="31"/>
    <x v="0"/>
    <x v="0"/>
  </r>
  <r>
    <n v="25872"/>
    <s v="Single"/>
    <x v="0"/>
    <n v="70000"/>
    <n v="2"/>
    <s v="Bachelors"/>
    <x v="4"/>
    <x v="1"/>
    <n v="1"/>
    <x v="1"/>
    <x v="2"/>
    <n v="58"/>
    <x v="1"/>
    <x v="1"/>
  </r>
  <r>
    <n v="19164"/>
    <s v="Single"/>
    <x v="0"/>
    <n v="70000"/>
    <n v="0"/>
    <s v="Bachelors"/>
    <x v="2"/>
    <x v="1"/>
    <n v="1"/>
    <x v="1"/>
    <x v="2"/>
    <n v="38"/>
    <x v="0"/>
    <x v="1"/>
  </r>
  <r>
    <n v="18435"/>
    <s v="Single"/>
    <x v="0"/>
    <n v="70000"/>
    <n v="5"/>
    <s v="Graduate Degree"/>
    <x v="4"/>
    <x v="0"/>
    <n v="2"/>
    <x v="4"/>
    <x v="2"/>
    <n v="67"/>
    <x v="1"/>
    <x v="1"/>
  </r>
  <r>
    <n v="14284"/>
    <s v="Single"/>
    <x v="1"/>
    <n v="60000"/>
    <n v="0"/>
    <s v="Partial College"/>
    <x v="2"/>
    <x v="1"/>
    <n v="2"/>
    <x v="3"/>
    <x v="2"/>
    <n v="32"/>
    <x v="0"/>
    <x v="1"/>
  </r>
  <r>
    <n v="11287"/>
    <s v="Married"/>
    <x v="1"/>
    <n v="70000"/>
    <n v="5"/>
    <s v="Partial College"/>
    <x v="2"/>
    <x v="1"/>
    <n v="3"/>
    <x v="2"/>
    <x v="2"/>
    <n v="45"/>
    <x v="0"/>
    <x v="0"/>
  </r>
  <r>
    <n v="13066"/>
    <s v="Single"/>
    <x v="1"/>
    <n v="30000"/>
    <n v="0"/>
    <s v="High School"/>
    <x v="0"/>
    <x v="1"/>
    <n v="2"/>
    <x v="3"/>
    <x v="2"/>
    <n v="31"/>
    <x v="0"/>
    <x v="1"/>
  </r>
  <r>
    <n v="29106"/>
    <s v="Single"/>
    <x v="1"/>
    <n v="40000"/>
    <n v="0"/>
    <s v="High School"/>
    <x v="0"/>
    <x v="1"/>
    <n v="2"/>
    <x v="3"/>
    <x v="2"/>
    <n v="31"/>
    <x v="0"/>
    <x v="1"/>
  </r>
  <r>
    <n v="26236"/>
    <s v="Married"/>
    <x v="0"/>
    <n v="40000"/>
    <n v="3"/>
    <s v="Partial College"/>
    <x v="1"/>
    <x v="0"/>
    <n v="1"/>
    <x v="0"/>
    <x v="2"/>
    <n v="31"/>
    <x v="0"/>
    <x v="0"/>
  </r>
  <r>
    <n v="17531"/>
    <s v="Married"/>
    <x v="1"/>
    <n v="60000"/>
    <n v="2"/>
    <s v="High School"/>
    <x v="2"/>
    <x v="1"/>
    <n v="2"/>
    <x v="2"/>
    <x v="2"/>
    <n v="50"/>
    <x v="0"/>
    <x v="0"/>
  </r>
  <r>
    <n v="12964"/>
    <s v="Married"/>
    <x v="1"/>
    <n v="70000"/>
    <n v="1"/>
    <s v="Partial College"/>
    <x v="0"/>
    <x v="0"/>
    <n v="1"/>
    <x v="0"/>
    <x v="2"/>
    <n v="44"/>
    <x v="0"/>
    <x v="0"/>
  </r>
  <r>
    <n v="19133"/>
    <s v="Single"/>
    <x v="1"/>
    <n v="50000"/>
    <n v="2"/>
    <s v="Bachelors"/>
    <x v="0"/>
    <x v="0"/>
    <n v="1"/>
    <x v="1"/>
    <x v="2"/>
    <n v="38"/>
    <x v="0"/>
    <x v="1"/>
  </r>
  <r>
    <n v="24643"/>
    <s v="Single"/>
    <x v="0"/>
    <n v="60000"/>
    <n v="4"/>
    <s v="Bachelors"/>
    <x v="4"/>
    <x v="0"/>
    <n v="2"/>
    <x v="4"/>
    <x v="2"/>
    <n v="63"/>
    <x v="1"/>
    <x v="0"/>
  </r>
  <r>
    <n v="21599"/>
    <s v="Married"/>
    <x v="0"/>
    <n v="60000"/>
    <n v="1"/>
    <s v="Graduate Degree"/>
    <x v="2"/>
    <x v="0"/>
    <n v="0"/>
    <x v="1"/>
    <x v="2"/>
    <n v="36"/>
    <x v="0"/>
    <x v="1"/>
  </r>
  <r>
    <n v="22976"/>
    <s v="Single"/>
    <x v="1"/>
    <n v="40000"/>
    <n v="0"/>
    <s v="High School"/>
    <x v="0"/>
    <x v="1"/>
    <n v="2"/>
    <x v="0"/>
    <x v="2"/>
    <n v="28"/>
    <x v="2"/>
    <x v="1"/>
  </r>
  <r>
    <n v="27637"/>
    <s v="Single"/>
    <x v="0"/>
    <n v="100000"/>
    <n v="1"/>
    <s v="Partial College"/>
    <x v="2"/>
    <x v="1"/>
    <n v="3"/>
    <x v="3"/>
    <x v="2"/>
    <n v="44"/>
    <x v="0"/>
    <x v="0"/>
  </r>
  <r>
    <n v="11890"/>
    <s v="Married"/>
    <x v="0"/>
    <n v="70000"/>
    <n v="5"/>
    <s v="Graduate Degree"/>
    <x v="2"/>
    <x v="0"/>
    <n v="1"/>
    <x v="0"/>
    <x v="2"/>
    <n v="47"/>
    <x v="0"/>
    <x v="0"/>
  </r>
  <r>
    <n v="28580"/>
    <s v="Married"/>
    <x v="0"/>
    <n v="80000"/>
    <n v="0"/>
    <s v="Graduate Degree"/>
    <x v="0"/>
    <x v="0"/>
    <n v="0"/>
    <x v="3"/>
    <x v="2"/>
    <n v="40"/>
    <x v="0"/>
    <x v="1"/>
  </r>
  <r>
    <n v="14443"/>
    <s v="Married"/>
    <x v="1"/>
    <n v="130000"/>
    <n v="1"/>
    <s v="Graduate Degree"/>
    <x v="4"/>
    <x v="0"/>
    <n v="4"/>
    <x v="0"/>
    <x v="2"/>
    <n v="40"/>
    <x v="0"/>
    <x v="0"/>
  </r>
  <r>
    <n v="17864"/>
    <s v="Married"/>
    <x v="0"/>
    <n v="60000"/>
    <n v="1"/>
    <s v="Partial College"/>
    <x v="0"/>
    <x v="0"/>
    <n v="1"/>
    <x v="1"/>
    <x v="2"/>
    <n v="46"/>
    <x v="0"/>
    <x v="1"/>
  </r>
  <r>
    <n v="20505"/>
    <s v="Married"/>
    <x v="0"/>
    <n v="40000"/>
    <n v="5"/>
    <s v="High School"/>
    <x v="2"/>
    <x v="1"/>
    <n v="2"/>
    <x v="4"/>
    <x v="2"/>
    <n v="61"/>
    <x v="1"/>
    <x v="0"/>
  </r>
  <r>
    <n v="14592"/>
    <s v="Married"/>
    <x v="0"/>
    <n v="60000"/>
    <n v="0"/>
    <s v="Graduate Degree"/>
    <x v="2"/>
    <x v="0"/>
    <n v="0"/>
    <x v="0"/>
    <x v="2"/>
    <n v="40"/>
    <x v="0"/>
    <x v="0"/>
  </r>
  <r>
    <n v="22227"/>
    <s v="Married"/>
    <x v="0"/>
    <n v="60000"/>
    <n v="2"/>
    <s v="High School"/>
    <x v="2"/>
    <x v="0"/>
    <n v="2"/>
    <x v="2"/>
    <x v="2"/>
    <n v="50"/>
    <x v="0"/>
    <x v="0"/>
  </r>
  <r>
    <n v="21471"/>
    <s v="Married"/>
    <x v="1"/>
    <n v="70000"/>
    <n v="2"/>
    <s v="Partial College"/>
    <x v="2"/>
    <x v="0"/>
    <n v="1"/>
    <x v="4"/>
    <x v="2"/>
    <n v="59"/>
    <x v="1"/>
    <x v="0"/>
  </r>
  <r>
    <n v="22252"/>
    <s v="Single"/>
    <x v="0"/>
    <n v="60000"/>
    <n v="1"/>
    <s v="Graduate Degree"/>
    <x v="2"/>
    <x v="0"/>
    <n v="0"/>
    <x v="1"/>
    <x v="2"/>
    <n v="36"/>
    <x v="0"/>
    <x v="1"/>
  </r>
  <r>
    <n v="21260"/>
    <s v="Single"/>
    <x v="0"/>
    <n v="40000"/>
    <n v="0"/>
    <s v="High School"/>
    <x v="0"/>
    <x v="0"/>
    <n v="2"/>
    <x v="2"/>
    <x v="2"/>
    <n v="30"/>
    <x v="2"/>
    <x v="0"/>
  </r>
  <r>
    <n v="11817"/>
    <s v="Single"/>
    <x v="0"/>
    <n v="70000"/>
    <n v="4"/>
    <s v="Graduate Degree"/>
    <x v="2"/>
    <x v="0"/>
    <n v="0"/>
    <x v="1"/>
    <x v="2"/>
    <n v="35"/>
    <x v="0"/>
    <x v="1"/>
  </r>
  <r>
    <n v="19223"/>
    <s v="Married"/>
    <x v="0"/>
    <n v="30000"/>
    <n v="2"/>
    <s v="High School"/>
    <x v="0"/>
    <x v="0"/>
    <n v="2"/>
    <x v="3"/>
    <x v="2"/>
    <n v="48"/>
    <x v="0"/>
    <x v="0"/>
  </r>
  <r>
    <n v="18517"/>
    <s v="Married"/>
    <x v="1"/>
    <n v="100000"/>
    <n v="3"/>
    <s v="Bachelors"/>
    <x v="4"/>
    <x v="0"/>
    <n v="4"/>
    <x v="0"/>
    <x v="2"/>
    <n v="41"/>
    <x v="0"/>
    <x v="0"/>
  </r>
  <r>
    <n v="21717"/>
    <s v="Married"/>
    <x v="1"/>
    <n v="40000"/>
    <n v="2"/>
    <s v="Partial College"/>
    <x v="1"/>
    <x v="0"/>
    <n v="1"/>
    <x v="0"/>
    <x v="2"/>
    <n v="47"/>
    <x v="0"/>
    <x v="0"/>
  </r>
  <r>
    <n v="13760"/>
    <s v="Married"/>
    <x v="1"/>
    <n v="60000"/>
    <n v="4"/>
    <s v="Graduate Degree"/>
    <x v="0"/>
    <x v="1"/>
    <n v="0"/>
    <x v="0"/>
    <x v="2"/>
    <n v="47"/>
    <x v="0"/>
    <x v="0"/>
  </r>
  <r>
    <n v="18145"/>
    <s v="Married"/>
    <x v="1"/>
    <n v="80000"/>
    <n v="5"/>
    <s v="Bachelors"/>
    <x v="4"/>
    <x v="1"/>
    <n v="2"/>
    <x v="1"/>
    <x v="0"/>
    <n v="62"/>
    <x v="1"/>
    <x v="0"/>
  </r>
  <r>
    <n v="21770"/>
    <s v="Married"/>
    <x v="1"/>
    <n v="60000"/>
    <n v="4"/>
    <s v="Bachelors"/>
    <x v="4"/>
    <x v="0"/>
    <n v="2"/>
    <x v="4"/>
    <x v="2"/>
    <n v="60"/>
    <x v="1"/>
    <x v="0"/>
  </r>
  <r>
    <n v="11165"/>
    <s v="Married"/>
    <x v="0"/>
    <n v="60000"/>
    <n v="0"/>
    <s v="Partial College"/>
    <x v="0"/>
    <x v="1"/>
    <n v="1"/>
    <x v="3"/>
    <x v="2"/>
    <n v="33"/>
    <x v="0"/>
    <x v="0"/>
  </r>
  <r>
    <n v="16377"/>
    <s v="Single"/>
    <x v="0"/>
    <n v="80000"/>
    <n v="4"/>
    <s v="Graduate Degree"/>
    <x v="0"/>
    <x v="1"/>
    <n v="0"/>
    <x v="0"/>
    <x v="2"/>
    <n v="47"/>
    <x v="0"/>
    <x v="0"/>
  </r>
  <r>
    <n v="26248"/>
    <s v="Married"/>
    <x v="1"/>
    <n v="20000"/>
    <n v="3"/>
    <s v="Partial High School"/>
    <x v="1"/>
    <x v="1"/>
    <n v="2"/>
    <x v="0"/>
    <x v="2"/>
    <n v="52"/>
    <x v="0"/>
    <x v="0"/>
  </r>
  <r>
    <n v="23461"/>
    <s v="Married"/>
    <x v="0"/>
    <n v="90000"/>
    <n v="5"/>
    <s v="Partial College"/>
    <x v="2"/>
    <x v="0"/>
    <n v="3"/>
    <x v="1"/>
    <x v="2"/>
    <n v="40"/>
    <x v="0"/>
    <x v="0"/>
  </r>
  <r>
    <n v="29133"/>
    <s v="Single"/>
    <x v="0"/>
    <n v="60000"/>
    <n v="4"/>
    <s v="Bachelors"/>
    <x v="0"/>
    <x v="1"/>
    <n v="2"/>
    <x v="0"/>
    <x v="2"/>
    <n v="42"/>
    <x v="0"/>
    <x v="0"/>
  </r>
  <r>
    <n v="27673"/>
    <s v="Single"/>
    <x v="0"/>
    <n v="60000"/>
    <n v="3"/>
    <s v="Graduate Degree"/>
    <x v="4"/>
    <x v="0"/>
    <n v="2"/>
    <x v="2"/>
    <x v="2"/>
    <n v="53"/>
    <x v="0"/>
    <x v="1"/>
  </r>
  <r>
    <n v="12774"/>
    <s v="Married"/>
    <x v="0"/>
    <n v="40000"/>
    <n v="1"/>
    <s v="Partial College"/>
    <x v="1"/>
    <x v="0"/>
    <n v="1"/>
    <x v="3"/>
    <x v="2"/>
    <n v="51"/>
    <x v="0"/>
    <x v="1"/>
  </r>
  <r>
    <n v="18910"/>
    <s v="Single"/>
    <x v="1"/>
    <n v="30000"/>
    <n v="0"/>
    <s v="Partial College"/>
    <x v="0"/>
    <x v="0"/>
    <n v="2"/>
    <x v="2"/>
    <x v="2"/>
    <n v="30"/>
    <x v="2"/>
    <x v="0"/>
  </r>
  <r>
    <n v="11699"/>
    <s v="Single"/>
    <x v="1"/>
    <n v="60000"/>
    <n v="0"/>
    <s v="Bachelors"/>
    <x v="0"/>
    <x v="1"/>
    <n v="2"/>
    <x v="0"/>
    <x v="2"/>
    <n v="30"/>
    <x v="2"/>
    <x v="0"/>
  </r>
  <r>
    <n v="16725"/>
    <s v="Married"/>
    <x v="1"/>
    <n v="30000"/>
    <n v="0"/>
    <s v="High School"/>
    <x v="0"/>
    <x v="0"/>
    <n v="2"/>
    <x v="2"/>
    <x v="2"/>
    <n v="26"/>
    <x v="2"/>
    <x v="0"/>
  </r>
  <r>
    <n v="28269"/>
    <s v="Single"/>
    <x v="0"/>
    <n v="130000"/>
    <n v="1"/>
    <s v="Bachelors"/>
    <x v="4"/>
    <x v="1"/>
    <n v="1"/>
    <x v="1"/>
    <x v="2"/>
    <n v="45"/>
    <x v="0"/>
    <x v="0"/>
  </r>
  <r>
    <n v="23144"/>
    <s v="Married"/>
    <x v="1"/>
    <n v="50000"/>
    <n v="1"/>
    <s v="Bachelors"/>
    <x v="0"/>
    <x v="0"/>
    <n v="0"/>
    <x v="0"/>
    <x v="2"/>
    <n v="34"/>
    <x v="0"/>
    <x v="1"/>
  </r>
  <r>
    <n v="23376"/>
    <s v="Married"/>
    <x v="1"/>
    <n v="70000"/>
    <n v="1"/>
    <s v="Bachelors"/>
    <x v="2"/>
    <x v="0"/>
    <n v="1"/>
    <x v="1"/>
    <x v="2"/>
    <n v="44"/>
    <x v="0"/>
    <x v="1"/>
  </r>
  <r>
    <n v="25970"/>
    <s v="Single"/>
    <x v="0"/>
    <n v="60000"/>
    <n v="4"/>
    <s v="Bachelors"/>
    <x v="0"/>
    <x v="1"/>
    <n v="2"/>
    <x v="0"/>
    <x v="2"/>
    <n v="41"/>
    <x v="0"/>
    <x v="1"/>
  </r>
  <r>
    <n v="28068"/>
    <s v="Single"/>
    <x v="0"/>
    <n v="80000"/>
    <n v="3"/>
    <s v="Graduate Degree"/>
    <x v="2"/>
    <x v="1"/>
    <n v="0"/>
    <x v="0"/>
    <x v="2"/>
    <n v="36"/>
    <x v="0"/>
    <x v="1"/>
  </r>
  <r>
    <n v="18390"/>
    <s v="Married"/>
    <x v="1"/>
    <n v="80000"/>
    <n v="5"/>
    <s v="Partial College"/>
    <x v="2"/>
    <x v="0"/>
    <n v="2"/>
    <x v="0"/>
    <x v="2"/>
    <n v="44"/>
    <x v="0"/>
    <x v="0"/>
  </r>
  <r>
    <n v="29112"/>
    <s v="Single"/>
    <x v="1"/>
    <n v="60000"/>
    <n v="0"/>
    <s v="Partial College"/>
    <x v="2"/>
    <x v="1"/>
    <n v="2"/>
    <x v="3"/>
    <x v="2"/>
    <n v="30"/>
    <x v="2"/>
    <x v="0"/>
  </r>
  <r>
    <n v="14090"/>
    <s v="Married"/>
    <x v="0"/>
    <n v="30000"/>
    <n v="0"/>
    <s v="Partial High School"/>
    <x v="1"/>
    <x v="1"/>
    <n v="2"/>
    <x v="0"/>
    <x v="2"/>
    <n v="28"/>
    <x v="2"/>
    <x v="0"/>
  </r>
  <r>
    <n v="27040"/>
    <s v="Married"/>
    <x v="1"/>
    <n v="20000"/>
    <n v="2"/>
    <s v="Partial High School"/>
    <x v="1"/>
    <x v="0"/>
    <n v="2"/>
    <x v="3"/>
    <x v="2"/>
    <n v="49"/>
    <x v="0"/>
    <x v="0"/>
  </r>
  <r>
    <n v="23479"/>
    <s v="Single"/>
    <x v="1"/>
    <n v="90000"/>
    <n v="0"/>
    <s v="Partial College"/>
    <x v="2"/>
    <x v="1"/>
    <n v="2"/>
    <x v="0"/>
    <x v="2"/>
    <n v="43"/>
    <x v="0"/>
    <x v="1"/>
  </r>
  <r>
    <n v="16795"/>
    <s v="Married"/>
    <x v="0"/>
    <n v="70000"/>
    <n v="4"/>
    <s v="Bachelors"/>
    <x v="4"/>
    <x v="0"/>
    <n v="1"/>
    <x v="3"/>
    <x v="2"/>
    <n v="59"/>
    <x v="1"/>
    <x v="0"/>
  </r>
  <r>
    <n v="22014"/>
    <s v="Single"/>
    <x v="1"/>
    <n v="30000"/>
    <n v="0"/>
    <s v="High School"/>
    <x v="0"/>
    <x v="0"/>
    <n v="2"/>
    <x v="2"/>
    <x v="2"/>
    <n v="26"/>
    <x v="2"/>
    <x v="0"/>
  </r>
  <r>
    <n v="13314"/>
    <s v="Married"/>
    <x v="1"/>
    <n v="120000"/>
    <n v="1"/>
    <s v="High School"/>
    <x v="2"/>
    <x v="0"/>
    <n v="4"/>
    <x v="2"/>
    <x v="2"/>
    <n v="46"/>
    <x v="0"/>
    <x v="1"/>
  </r>
  <r>
    <n v="11619"/>
    <s v="Single"/>
    <x v="0"/>
    <n v="50000"/>
    <n v="0"/>
    <s v="Graduate Degree"/>
    <x v="0"/>
    <x v="0"/>
    <n v="0"/>
    <x v="3"/>
    <x v="2"/>
    <n v="33"/>
    <x v="0"/>
    <x v="0"/>
  </r>
  <r>
    <n v="29132"/>
    <s v="Single"/>
    <x v="0"/>
    <n v="40000"/>
    <n v="0"/>
    <s v="Bachelors"/>
    <x v="2"/>
    <x v="0"/>
    <n v="1"/>
    <x v="1"/>
    <x v="2"/>
    <n v="42"/>
    <x v="0"/>
    <x v="1"/>
  </r>
  <r>
    <n v="11199"/>
    <s v="Married"/>
    <x v="0"/>
    <n v="70000"/>
    <n v="4"/>
    <s v="Bachelors"/>
    <x v="4"/>
    <x v="0"/>
    <n v="1"/>
    <x v="4"/>
    <x v="2"/>
    <n v="59"/>
    <x v="1"/>
    <x v="0"/>
  </r>
  <r>
    <n v="20296"/>
    <s v="Single"/>
    <x v="0"/>
    <n v="60000"/>
    <n v="0"/>
    <s v="Partial College"/>
    <x v="0"/>
    <x v="1"/>
    <n v="1"/>
    <x v="3"/>
    <x v="2"/>
    <n v="33"/>
    <x v="0"/>
    <x v="1"/>
  </r>
  <r>
    <n v="17546"/>
    <s v="Married"/>
    <x v="0"/>
    <n v="70000"/>
    <n v="1"/>
    <s v="Partial College"/>
    <x v="0"/>
    <x v="0"/>
    <n v="1"/>
    <x v="0"/>
    <x v="2"/>
    <n v="44"/>
    <x v="0"/>
    <x v="1"/>
  </r>
  <r>
    <n v="18069"/>
    <s v="Married"/>
    <x v="1"/>
    <n v="70000"/>
    <n v="5"/>
    <s v="Bachelors"/>
    <x v="4"/>
    <x v="0"/>
    <n v="4"/>
    <x v="4"/>
    <x v="2"/>
    <n v="60"/>
    <x v="1"/>
    <x v="0"/>
  </r>
  <r>
    <n v="23712"/>
    <s v="Single"/>
    <x v="0"/>
    <n v="70000"/>
    <n v="2"/>
    <s v="Bachelors"/>
    <x v="4"/>
    <x v="0"/>
    <n v="1"/>
    <x v="4"/>
    <x v="2"/>
    <n v="59"/>
    <x v="1"/>
    <x v="0"/>
  </r>
  <r>
    <n v="23358"/>
    <s v="Married"/>
    <x v="1"/>
    <n v="60000"/>
    <n v="0"/>
    <s v="High School"/>
    <x v="2"/>
    <x v="0"/>
    <n v="2"/>
    <x v="2"/>
    <x v="2"/>
    <n v="32"/>
    <x v="0"/>
    <x v="1"/>
  </r>
  <r>
    <n v="20518"/>
    <s v="Married"/>
    <x v="0"/>
    <n v="70000"/>
    <n v="2"/>
    <s v="Partial College"/>
    <x v="2"/>
    <x v="0"/>
    <n v="1"/>
    <x v="4"/>
    <x v="2"/>
    <n v="58"/>
    <x v="1"/>
    <x v="0"/>
  </r>
  <r>
    <n v="28026"/>
    <s v="Married"/>
    <x v="0"/>
    <n v="40000"/>
    <n v="2"/>
    <s v="High School"/>
    <x v="2"/>
    <x v="1"/>
    <n v="2"/>
    <x v="1"/>
    <x v="2"/>
    <n v="59"/>
    <x v="1"/>
    <x v="0"/>
  </r>
  <r>
    <n v="11669"/>
    <s v="Single"/>
    <x v="0"/>
    <n v="70000"/>
    <n v="2"/>
    <s v="Bachelors"/>
    <x v="0"/>
    <x v="0"/>
    <n v="1"/>
    <x v="1"/>
    <x v="2"/>
    <n v="38"/>
    <x v="0"/>
    <x v="0"/>
  </r>
  <r>
    <n v="16020"/>
    <s v="Married"/>
    <x v="1"/>
    <n v="40000"/>
    <n v="0"/>
    <s v="High School"/>
    <x v="0"/>
    <x v="0"/>
    <n v="2"/>
    <x v="2"/>
    <x v="2"/>
    <n v="28"/>
    <x v="2"/>
    <x v="1"/>
  </r>
  <r>
    <n v="27090"/>
    <s v="Married"/>
    <x v="0"/>
    <n v="60000"/>
    <n v="1"/>
    <s v="Graduate Degree"/>
    <x v="2"/>
    <x v="0"/>
    <n v="0"/>
    <x v="1"/>
    <x v="2"/>
    <n v="37"/>
    <x v="0"/>
    <x v="1"/>
  </r>
  <r>
    <n v="27198"/>
    <s v="Single"/>
    <x v="0"/>
    <n v="80000"/>
    <n v="0"/>
    <s v="Graduate Degree"/>
    <x v="0"/>
    <x v="1"/>
    <n v="0"/>
    <x v="0"/>
    <x v="2"/>
    <n v="40"/>
    <x v="0"/>
    <x v="0"/>
  </r>
  <r>
    <n v="19661"/>
    <s v="Single"/>
    <x v="1"/>
    <n v="90000"/>
    <n v="4"/>
    <s v="Bachelors"/>
    <x v="4"/>
    <x v="0"/>
    <n v="1"/>
    <x v="3"/>
    <x v="2"/>
    <n v="38"/>
    <x v="0"/>
    <x v="1"/>
  </r>
  <r>
    <n v="26327"/>
    <s v="Married"/>
    <x v="1"/>
    <n v="70000"/>
    <n v="4"/>
    <s v="Graduate Degree"/>
    <x v="2"/>
    <x v="0"/>
    <n v="0"/>
    <x v="1"/>
    <x v="2"/>
    <n v="36"/>
    <x v="0"/>
    <x v="1"/>
  </r>
  <r>
    <n v="26341"/>
    <s v="Married"/>
    <x v="0"/>
    <n v="70000"/>
    <n v="5"/>
    <s v="Graduate Degree"/>
    <x v="2"/>
    <x v="0"/>
    <n v="2"/>
    <x v="0"/>
    <x v="2"/>
    <n v="37"/>
    <x v="0"/>
    <x v="0"/>
  </r>
  <r>
    <n v="24958"/>
    <s v="Single"/>
    <x v="0"/>
    <n v="40000"/>
    <n v="5"/>
    <s v="High School"/>
    <x v="2"/>
    <x v="1"/>
    <n v="3"/>
    <x v="1"/>
    <x v="2"/>
    <n v="60"/>
    <x v="1"/>
    <x v="1"/>
  </r>
  <r>
    <n v="13287"/>
    <s v="Single"/>
    <x v="1"/>
    <n v="110000"/>
    <n v="4"/>
    <s v="Bachelors"/>
    <x v="4"/>
    <x v="0"/>
    <n v="4"/>
    <x v="2"/>
    <x v="2"/>
    <n v="42"/>
    <x v="0"/>
    <x v="1"/>
  </r>
  <r>
    <n v="14493"/>
    <s v="Single"/>
    <x v="0"/>
    <n v="70000"/>
    <n v="3"/>
    <s v="Graduate Degree"/>
    <x v="4"/>
    <x v="1"/>
    <n v="2"/>
    <x v="3"/>
    <x v="2"/>
    <n v="53"/>
    <x v="0"/>
    <x v="0"/>
  </r>
  <r>
    <n v="26678"/>
    <s v="Single"/>
    <x v="0"/>
    <n v="80000"/>
    <n v="2"/>
    <s v="Partial High School"/>
    <x v="0"/>
    <x v="0"/>
    <n v="2"/>
    <x v="2"/>
    <x v="2"/>
    <n v="49"/>
    <x v="0"/>
    <x v="0"/>
  </r>
  <r>
    <n v="23275"/>
    <s v="Married"/>
    <x v="1"/>
    <n v="30000"/>
    <n v="2"/>
    <s v="High School"/>
    <x v="0"/>
    <x v="0"/>
    <n v="2"/>
    <x v="3"/>
    <x v="2"/>
    <n v="49"/>
    <x v="0"/>
    <x v="0"/>
  </r>
  <r>
    <n v="11270"/>
    <s v="Married"/>
    <x v="1"/>
    <n v="130000"/>
    <n v="2"/>
    <s v="Graduate Degree"/>
    <x v="4"/>
    <x v="0"/>
    <n v="3"/>
    <x v="0"/>
    <x v="2"/>
    <n v="42"/>
    <x v="0"/>
    <x v="1"/>
  </r>
  <r>
    <n v="20084"/>
    <s v="Married"/>
    <x v="1"/>
    <n v="20000"/>
    <n v="2"/>
    <s v="High School"/>
    <x v="3"/>
    <x v="1"/>
    <n v="2"/>
    <x v="0"/>
    <x v="2"/>
    <n v="53"/>
    <x v="0"/>
    <x v="0"/>
  </r>
  <r>
    <n v="16144"/>
    <s v="Married"/>
    <x v="1"/>
    <n v="70000"/>
    <n v="1"/>
    <s v="Graduate Degree"/>
    <x v="2"/>
    <x v="0"/>
    <n v="1"/>
    <x v="0"/>
    <x v="2"/>
    <n v="46"/>
    <x v="0"/>
    <x v="1"/>
  </r>
  <r>
    <n v="27731"/>
    <s v="Married"/>
    <x v="1"/>
    <n v="40000"/>
    <n v="0"/>
    <s v="High School"/>
    <x v="0"/>
    <x v="0"/>
    <n v="2"/>
    <x v="2"/>
    <x v="2"/>
    <n v="27"/>
    <x v="2"/>
    <x v="0"/>
  </r>
  <r>
    <n v="11886"/>
    <s v="Married"/>
    <x v="0"/>
    <n v="60000"/>
    <n v="3"/>
    <s v="Bachelors"/>
    <x v="2"/>
    <x v="0"/>
    <n v="1"/>
    <x v="0"/>
    <x v="2"/>
    <n v="48"/>
    <x v="0"/>
    <x v="1"/>
  </r>
  <r>
    <n v="24324"/>
    <s v="Single"/>
    <x v="0"/>
    <n v="60000"/>
    <n v="4"/>
    <s v="Bachelors"/>
    <x v="0"/>
    <x v="0"/>
    <n v="2"/>
    <x v="1"/>
    <x v="2"/>
    <n v="41"/>
    <x v="0"/>
    <x v="1"/>
  </r>
  <r>
    <n v="22220"/>
    <s v="Married"/>
    <x v="1"/>
    <n v="60000"/>
    <n v="2"/>
    <s v="High School"/>
    <x v="2"/>
    <x v="1"/>
    <n v="2"/>
    <x v="3"/>
    <x v="2"/>
    <n v="49"/>
    <x v="0"/>
    <x v="1"/>
  </r>
  <r>
    <n v="26625"/>
    <s v="Single"/>
    <x v="0"/>
    <n v="60000"/>
    <n v="0"/>
    <s v="Graduate Degree"/>
    <x v="2"/>
    <x v="0"/>
    <n v="1"/>
    <x v="1"/>
    <x v="2"/>
    <n v="38"/>
    <x v="0"/>
    <x v="1"/>
  </r>
  <r>
    <n v="23027"/>
    <s v="Single"/>
    <x v="1"/>
    <n v="130000"/>
    <n v="1"/>
    <s v="Bachelors"/>
    <x v="4"/>
    <x v="1"/>
    <n v="4"/>
    <x v="0"/>
    <x v="2"/>
    <n v="44"/>
    <x v="0"/>
    <x v="0"/>
  </r>
  <r>
    <n v="16867"/>
    <s v="Single"/>
    <x v="0"/>
    <n v="130000"/>
    <n v="1"/>
    <s v="Bachelors"/>
    <x v="4"/>
    <x v="1"/>
    <n v="3"/>
    <x v="0"/>
    <x v="2"/>
    <n v="45"/>
    <x v="0"/>
    <x v="1"/>
  </r>
  <r>
    <n v="14514"/>
    <s v="Single"/>
    <x v="0"/>
    <n v="30000"/>
    <n v="0"/>
    <s v="Partial College"/>
    <x v="0"/>
    <x v="0"/>
    <n v="1"/>
    <x v="2"/>
    <x v="2"/>
    <n v="26"/>
    <x v="2"/>
    <x v="0"/>
  </r>
  <r>
    <n v="19634"/>
    <s v="Married"/>
    <x v="1"/>
    <n v="40000"/>
    <n v="0"/>
    <s v="High School"/>
    <x v="0"/>
    <x v="0"/>
    <n v="1"/>
    <x v="2"/>
    <x v="2"/>
    <n v="31"/>
    <x v="0"/>
    <x v="0"/>
  </r>
  <r>
    <n v="18504"/>
    <s v="Married"/>
    <x v="1"/>
    <n v="70000"/>
    <n v="2"/>
    <s v="Partial High School"/>
    <x v="0"/>
    <x v="1"/>
    <n v="2"/>
    <x v="3"/>
    <x v="2"/>
    <n v="49"/>
    <x v="0"/>
    <x v="0"/>
  </r>
  <r>
    <n v="28799"/>
    <s v="Single"/>
    <x v="0"/>
    <n v="40000"/>
    <n v="2"/>
    <s v="Partial College"/>
    <x v="1"/>
    <x v="1"/>
    <n v="1"/>
    <x v="3"/>
    <x v="2"/>
    <n v="47"/>
    <x v="0"/>
    <x v="1"/>
  </r>
  <r>
    <n v="11225"/>
    <s v="Married"/>
    <x v="0"/>
    <n v="60000"/>
    <n v="2"/>
    <s v="Partial College"/>
    <x v="2"/>
    <x v="0"/>
    <n v="1"/>
    <x v="4"/>
    <x v="2"/>
    <n v="55"/>
    <x v="0"/>
    <x v="0"/>
  </r>
  <r>
    <n v="17657"/>
    <s v="Married"/>
    <x v="1"/>
    <n v="40000"/>
    <n v="4"/>
    <s v="Partial College"/>
    <x v="1"/>
    <x v="1"/>
    <n v="0"/>
    <x v="0"/>
    <x v="2"/>
    <n v="30"/>
    <x v="2"/>
    <x v="0"/>
  </r>
  <r>
    <n v="14913"/>
    <s v="Married"/>
    <x v="0"/>
    <n v="40000"/>
    <n v="1"/>
    <s v="Partial College"/>
    <x v="1"/>
    <x v="0"/>
    <n v="1"/>
    <x v="3"/>
    <x v="2"/>
    <n v="48"/>
    <x v="0"/>
    <x v="1"/>
  </r>
  <r>
    <n v="14077"/>
    <s v="Single"/>
    <x v="1"/>
    <n v="30000"/>
    <n v="0"/>
    <s v="High School"/>
    <x v="0"/>
    <x v="0"/>
    <n v="2"/>
    <x v="2"/>
    <x v="2"/>
    <n v="30"/>
    <x v="2"/>
    <x v="0"/>
  </r>
  <r>
    <n v="13296"/>
    <s v="Married"/>
    <x v="1"/>
    <n v="110000"/>
    <n v="1"/>
    <s v="Bachelors"/>
    <x v="4"/>
    <x v="0"/>
    <n v="3"/>
    <x v="2"/>
    <x v="2"/>
    <n v="45"/>
    <x v="0"/>
    <x v="0"/>
  </r>
  <r>
    <n v="20535"/>
    <s v="Married"/>
    <x v="0"/>
    <n v="70000"/>
    <n v="4"/>
    <s v="Partial College"/>
    <x v="2"/>
    <x v="0"/>
    <n v="1"/>
    <x v="4"/>
    <x v="2"/>
    <n v="56"/>
    <x v="1"/>
    <x v="0"/>
  </r>
  <r>
    <n v="12452"/>
    <s v="Married"/>
    <x v="1"/>
    <n v="60000"/>
    <n v="4"/>
    <s v="Graduate Degree"/>
    <x v="0"/>
    <x v="0"/>
    <n v="0"/>
    <x v="3"/>
    <x v="2"/>
    <n v="47"/>
    <x v="0"/>
    <x v="1"/>
  </r>
  <r>
    <n v="28043"/>
    <s v="Married"/>
    <x v="0"/>
    <n v="60000"/>
    <n v="2"/>
    <s v="Bachelors"/>
    <x v="4"/>
    <x v="0"/>
    <n v="0"/>
    <x v="4"/>
    <x v="2"/>
    <n v="56"/>
    <x v="1"/>
    <x v="0"/>
  </r>
  <r>
    <n v="12957"/>
    <s v="Single"/>
    <x v="0"/>
    <n v="70000"/>
    <n v="1"/>
    <s v="Bachelors"/>
    <x v="2"/>
    <x v="1"/>
    <n v="1"/>
    <x v="0"/>
    <x v="2"/>
    <n v="44"/>
    <x v="0"/>
    <x v="0"/>
  </r>
  <r>
    <n v="15412"/>
    <s v="Married"/>
    <x v="1"/>
    <n v="130000"/>
    <n v="2"/>
    <s v="Graduate Degree"/>
    <x v="4"/>
    <x v="0"/>
    <n v="3"/>
    <x v="1"/>
    <x v="2"/>
    <n v="69"/>
    <x v="1"/>
    <x v="0"/>
  </r>
  <r>
    <n v="20514"/>
    <s v="Married"/>
    <x v="0"/>
    <n v="70000"/>
    <n v="2"/>
    <s v="Partial College"/>
    <x v="2"/>
    <x v="0"/>
    <n v="1"/>
    <x v="1"/>
    <x v="2"/>
    <n v="59"/>
    <x v="1"/>
    <x v="0"/>
  </r>
  <r>
    <n v="20758"/>
    <s v="Married"/>
    <x v="1"/>
    <n v="30000"/>
    <n v="2"/>
    <s v="High School"/>
    <x v="0"/>
    <x v="0"/>
    <n v="2"/>
    <x v="3"/>
    <x v="2"/>
    <n v="50"/>
    <x v="0"/>
    <x v="0"/>
  </r>
  <r>
    <n v="11801"/>
    <s v="Married"/>
    <x v="1"/>
    <n v="60000"/>
    <n v="1"/>
    <s v="Graduate Degree"/>
    <x v="2"/>
    <x v="0"/>
    <n v="0"/>
    <x v="1"/>
    <x v="2"/>
    <n v="36"/>
    <x v="0"/>
    <x v="0"/>
  </r>
  <r>
    <n v="22211"/>
    <s v="Married"/>
    <x v="1"/>
    <n v="60000"/>
    <n v="0"/>
    <s v="Partial College"/>
    <x v="2"/>
    <x v="0"/>
    <n v="2"/>
    <x v="2"/>
    <x v="2"/>
    <n v="32"/>
    <x v="0"/>
    <x v="0"/>
  </r>
  <r>
    <n v="28087"/>
    <s v="Single"/>
    <x v="0"/>
    <n v="40000"/>
    <n v="0"/>
    <s v="Partial College"/>
    <x v="0"/>
    <x v="1"/>
    <n v="1"/>
    <x v="3"/>
    <x v="2"/>
    <n v="27"/>
    <x v="2"/>
    <x v="0"/>
  </r>
  <r>
    <n v="23668"/>
    <s v="Married"/>
    <x v="0"/>
    <n v="40000"/>
    <n v="4"/>
    <s v="High School"/>
    <x v="2"/>
    <x v="0"/>
    <n v="2"/>
    <x v="2"/>
    <x v="2"/>
    <n v="59"/>
    <x v="1"/>
    <x v="1"/>
  </r>
  <r>
    <n v="27441"/>
    <s v="Married"/>
    <x v="1"/>
    <n v="60000"/>
    <n v="3"/>
    <s v="High School"/>
    <x v="2"/>
    <x v="1"/>
    <n v="2"/>
    <x v="1"/>
    <x v="2"/>
    <n v="53"/>
    <x v="0"/>
    <x v="0"/>
  </r>
  <r>
    <n v="27261"/>
    <s v="Married"/>
    <x v="1"/>
    <n v="40000"/>
    <n v="1"/>
    <s v="Bachelors"/>
    <x v="0"/>
    <x v="1"/>
    <n v="1"/>
    <x v="0"/>
    <x v="2"/>
    <n v="36"/>
    <x v="0"/>
    <x v="1"/>
  </r>
  <r>
    <n v="18649"/>
    <s v="Single"/>
    <x v="1"/>
    <n v="30000"/>
    <n v="1"/>
    <s v="High School"/>
    <x v="1"/>
    <x v="0"/>
    <n v="2"/>
    <x v="3"/>
    <x v="2"/>
    <n v="51"/>
    <x v="0"/>
    <x v="1"/>
  </r>
  <r>
    <n v="21714"/>
    <s v="Single"/>
    <x v="0"/>
    <n v="80000"/>
    <n v="5"/>
    <s v="Graduate Degree"/>
    <x v="0"/>
    <x v="1"/>
    <n v="0"/>
    <x v="0"/>
    <x v="2"/>
    <n v="47"/>
    <x v="0"/>
    <x v="0"/>
  </r>
  <r>
    <n v="23217"/>
    <s v="Single"/>
    <x v="0"/>
    <n v="60000"/>
    <n v="3"/>
    <s v="Graduate Degree"/>
    <x v="2"/>
    <x v="0"/>
    <n v="0"/>
    <x v="1"/>
    <x v="2"/>
    <n v="43"/>
    <x v="0"/>
    <x v="1"/>
  </r>
  <r>
    <n v="23797"/>
    <s v="Single"/>
    <x v="1"/>
    <n v="20000"/>
    <n v="3"/>
    <s v="Partial High School"/>
    <x v="1"/>
    <x v="1"/>
    <n v="2"/>
    <x v="0"/>
    <x v="2"/>
    <n v="50"/>
    <x v="0"/>
    <x v="0"/>
  </r>
  <r>
    <n v="13216"/>
    <s v="Married"/>
    <x v="0"/>
    <n v="60000"/>
    <n v="5"/>
    <s v="Bachelors"/>
    <x v="4"/>
    <x v="0"/>
    <n v="3"/>
    <x v="4"/>
    <x v="2"/>
    <n v="59"/>
    <x v="1"/>
    <x v="0"/>
  </r>
  <r>
    <n v="20657"/>
    <s v="Single"/>
    <x v="1"/>
    <n v="50000"/>
    <n v="2"/>
    <s v="Bachelors"/>
    <x v="0"/>
    <x v="0"/>
    <n v="0"/>
    <x v="1"/>
    <x v="2"/>
    <n v="37"/>
    <x v="0"/>
    <x v="1"/>
  </r>
  <r>
    <n v="12882"/>
    <s v="Married"/>
    <x v="1"/>
    <n v="50000"/>
    <n v="1"/>
    <s v="Graduate Degree"/>
    <x v="0"/>
    <x v="0"/>
    <n v="0"/>
    <x v="0"/>
    <x v="2"/>
    <n v="33"/>
    <x v="0"/>
    <x v="1"/>
  </r>
  <r>
    <n v="25908"/>
    <s v="Married"/>
    <x v="0"/>
    <n v="60000"/>
    <n v="0"/>
    <s v="Partial College"/>
    <x v="0"/>
    <x v="1"/>
    <n v="1"/>
    <x v="3"/>
    <x v="2"/>
    <n v="27"/>
    <x v="2"/>
    <x v="0"/>
  </r>
  <r>
    <n v="16753"/>
    <s v="Single"/>
    <x v="0"/>
    <n v="70000"/>
    <n v="0"/>
    <s v="Partial College"/>
    <x v="0"/>
    <x v="0"/>
    <n v="2"/>
    <x v="2"/>
    <x v="2"/>
    <n v="34"/>
    <x v="0"/>
    <x v="1"/>
  </r>
  <r>
    <n v="14608"/>
    <s v="Married"/>
    <x v="1"/>
    <n v="50000"/>
    <n v="4"/>
    <s v="Bachelors"/>
    <x v="0"/>
    <x v="0"/>
    <n v="3"/>
    <x v="4"/>
    <x v="2"/>
    <n v="42"/>
    <x v="0"/>
    <x v="0"/>
  </r>
  <r>
    <n v="24979"/>
    <s v="Married"/>
    <x v="0"/>
    <n v="60000"/>
    <n v="2"/>
    <s v="Partial College"/>
    <x v="2"/>
    <x v="0"/>
    <n v="2"/>
    <x v="1"/>
    <x v="2"/>
    <n v="57"/>
    <x v="1"/>
    <x v="1"/>
  </r>
  <r>
    <n v="13313"/>
    <s v="Married"/>
    <x v="0"/>
    <n v="120000"/>
    <n v="1"/>
    <s v="High School"/>
    <x v="2"/>
    <x v="1"/>
    <n v="4"/>
    <x v="1"/>
    <x v="2"/>
    <n v="45"/>
    <x v="0"/>
    <x v="0"/>
  </r>
  <r>
    <n v="18952"/>
    <s v="Married"/>
    <x v="0"/>
    <n v="100000"/>
    <n v="4"/>
    <s v="Bachelors"/>
    <x v="4"/>
    <x v="0"/>
    <n v="4"/>
    <x v="0"/>
    <x v="2"/>
    <n v="40"/>
    <x v="0"/>
    <x v="0"/>
  </r>
  <r>
    <n v="17699"/>
    <s v="Married"/>
    <x v="1"/>
    <n v="60000"/>
    <n v="1"/>
    <s v="Graduate Degree"/>
    <x v="0"/>
    <x v="1"/>
    <n v="0"/>
    <x v="0"/>
    <x v="2"/>
    <n v="55"/>
    <x v="0"/>
    <x v="0"/>
  </r>
  <r>
    <n v="14657"/>
    <s v="Married"/>
    <x v="1"/>
    <n v="80000"/>
    <n v="1"/>
    <s v="Partial College"/>
    <x v="0"/>
    <x v="1"/>
    <n v="1"/>
    <x v="0"/>
    <x v="2"/>
    <n v="47"/>
    <x v="0"/>
    <x v="1"/>
  </r>
  <r>
    <n v="11540"/>
    <s v="Single"/>
    <x v="1"/>
    <n v="60000"/>
    <n v="4"/>
    <s v="Graduate Degree"/>
    <x v="0"/>
    <x v="0"/>
    <n v="0"/>
    <x v="3"/>
    <x v="2"/>
    <n v="47"/>
    <x v="0"/>
    <x v="1"/>
  </r>
  <r>
    <n v="11783"/>
    <s v="Married"/>
    <x v="0"/>
    <n v="60000"/>
    <n v="1"/>
    <s v="Graduate Degree"/>
    <x v="0"/>
    <x v="0"/>
    <n v="0"/>
    <x v="0"/>
    <x v="2"/>
    <n v="34"/>
    <x v="0"/>
    <x v="0"/>
  </r>
  <r>
    <n v="14602"/>
    <s v="Married"/>
    <x v="0"/>
    <n v="80000"/>
    <n v="3"/>
    <s v="Graduate Degree"/>
    <x v="2"/>
    <x v="0"/>
    <n v="0"/>
    <x v="0"/>
    <x v="2"/>
    <n v="36"/>
    <x v="0"/>
    <x v="1"/>
  </r>
  <r>
    <n v="29030"/>
    <s v="Married"/>
    <x v="1"/>
    <n v="70000"/>
    <n v="2"/>
    <s v="Partial High School"/>
    <x v="0"/>
    <x v="0"/>
    <n v="2"/>
    <x v="4"/>
    <x v="2"/>
    <n v="54"/>
    <x v="0"/>
    <x v="0"/>
  </r>
  <r>
    <n v="26490"/>
    <s v="Single"/>
    <x v="1"/>
    <n v="70000"/>
    <n v="2"/>
    <s v="Bachelors"/>
    <x v="4"/>
    <x v="1"/>
    <n v="1"/>
    <x v="1"/>
    <x v="2"/>
    <n v="59"/>
    <x v="1"/>
    <x v="1"/>
  </r>
  <r>
    <n v="13151"/>
    <s v="Single"/>
    <x v="1"/>
    <n v="40000"/>
    <n v="0"/>
    <s v="High School"/>
    <x v="0"/>
    <x v="0"/>
    <n v="2"/>
    <x v="2"/>
    <x v="2"/>
    <n v="27"/>
    <x v="2"/>
    <x v="0"/>
  </r>
  <r>
    <n v="17260"/>
    <s v="Married"/>
    <x v="1"/>
    <n v="90000"/>
    <n v="5"/>
    <s v="Partial College"/>
    <x v="2"/>
    <x v="0"/>
    <n v="3"/>
    <x v="0"/>
    <x v="2"/>
    <n v="41"/>
    <x v="0"/>
    <x v="0"/>
  </r>
  <r>
    <n v="15372"/>
    <s v="Married"/>
    <x v="1"/>
    <n v="80000"/>
    <n v="3"/>
    <s v="Partial College"/>
    <x v="2"/>
    <x v="1"/>
    <n v="2"/>
    <x v="1"/>
    <x v="2"/>
    <n v="50"/>
    <x v="0"/>
    <x v="1"/>
  </r>
  <r>
    <n v="18105"/>
    <s v="Married"/>
    <x v="0"/>
    <n v="60000"/>
    <n v="2"/>
    <s v="Partial College"/>
    <x v="2"/>
    <x v="0"/>
    <n v="1"/>
    <x v="4"/>
    <x v="2"/>
    <n v="55"/>
    <x v="0"/>
    <x v="0"/>
  </r>
  <r>
    <n v="19660"/>
    <s v="Married"/>
    <x v="1"/>
    <n v="80000"/>
    <n v="4"/>
    <s v="Bachelors"/>
    <x v="4"/>
    <x v="0"/>
    <n v="0"/>
    <x v="0"/>
    <x v="2"/>
    <n v="43"/>
    <x v="0"/>
    <x v="0"/>
  </r>
  <r>
    <n v="16112"/>
    <s v="Single"/>
    <x v="1"/>
    <n v="70000"/>
    <n v="4"/>
    <s v="Bachelors"/>
    <x v="2"/>
    <x v="0"/>
    <n v="2"/>
    <x v="1"/>
    <x v="2"/>
    <n v="43"/>
    <x v="0"/>
    <x v="1"/>
  </r>
  <r>
    <n v="20698"/>
    <s v="Married"/>
    <x v="1"/>
    <n v="60000"/>
    <n v="4"/>
    <s v="Bachelors"/>
    <x v="0"/>
    <x v="0"/>
    <n v="3"/>
    <x v="2"/>
    <x v="2"/>
    <n v="42"/>
    <x v="0"/>
    <x v="0"/>
  </r>
  <r>
    <n v="20076"/>
    <s v="Single"/>
    <x v="0"/>
    <n v="10000"/>
    <n v="2"/>
    <s v="High School"/>
    <x v="3"/>
    <x v="0"/>
    <n v="2"/>
    <x v="3"/>
    <x v="2"/>
    <n v="53"/>
    <x v="0"/>
    <x v="1"/>
  </r>
  <r>
    <n v="24496"/>
    <s v="Single"/>
    <x v="0"/>
    <n v="40000"/>
    <n v="0"/>
    <s v="High School"/>
    <x v="0"/>
    <x v="1"/>
    <n v="2"/>
    <x v="0"/>
    <x v="2"/>
    <n v="28"/>
    <x v="2"/>
    <x v="1"/>
  </r>
  <r>
    <n v="15468"/>
    <s v="Married"/>
    <x v="0"/>
    <n v="50000"/>
    <n v="1"/>
    <s v="Bachelors"/>
    <x v="0"/>
    <x v="0"/>
    <n v="1"/>
    <x v="0"/>
    <x v="2"/>
    <n v="35"/>
    <x v="0"/>
    <x v="0"/>
  </r>
  <r>
    <n v="28031"/>
    <s v="Single"/>
    <x v="0"/>
    <n v="70000"/>
    <n v="2"/>
    <s v="Bachelors"/>
    <x v="4"/>
    <x v="1"/>
    <n v="1"/>
    <x v="1"/>
    <x v="2"/>
    <n v="59"/>
    <x v="1"/>
    <x v="1"/>
  </r>
  <r>
    <n v="26270"/>
    <s v="Single"/>
    <x v="0"/>
    <n v="20000"/>
    <n v="2"/>
    <s v="Partial High School"/>
    <x v="1"/>
    <x v="0"/>
    <n v="2"/>
    <x v="3"/>
    <x v="2"/>
    <n v="49"/>
    <x v="0"/>
    <x v="0"/>
  </r>
  <r>
    <n v="22221"/>
    <s v="Married"/>
    <x v="1"/>
    <n v="60000"/>
    <n v="2"/>
    <s v="High School"/>
    <x v="2"/>
    <x v="1"/>
    <n v="2"/>
    <x v="3"/>
    <x v="2"/>
    <n v="48"/>
    <x v="0"/>
    <x v="1"/>
  </r>
  <r>
    <n v="28228"/>
    <s v="Single"/>
    <x v="0"/>
    <n v="80000"/>
    <n v="2"/>
    <s v="Partial High School"/>
    <x v="0"/>
    <x v="1"/>
    <n v="2"/>
    <x v="3"/>
    <x v="2"/>
    <n v="50"/>
    <x v="0"/>
    <x v="0"/>
  </r>
  <r>
    <n v="18363"/>
    <s v="Married"/>
    <x v="1"/>
    <n v="40000"/>
    <n v="0"/>
    <s v="High School"/>
    <x v="0"/>
    <x v="0"/>
    <n v="2"/>
    <x v="2"/>
    <x v="2"/>
    <n v="28"/>
    <x v="2"/>
    <x v="1"/>
  </r>
  <r>
    <n v="23256"/>
    <s v="Single"/>
    <x v="1"/>
    <n v="30000"/>
    <n v="1"/>
    <s v="High School"/>
    <x v="1"/>
    <x v="1"/>
    <n v="1"/>
    <x v="2"/>
    <x v="2"/>
    <n v="52"/>
    <x v="0"/>
    <x v="0"/>
  </r>
  <r>
    <n v="12768"/>
    <s v="Married"/>
    <x v="1"/>
    <n v="30000"/>
    <n v="1"/>
    <s v="High School"/>
    <x v="1"/>
    <x v="0"/>
    <n v="1"/>
    <x v="1"/>
    <x v="2"/>
    <n v="52"/>
    <x v="0"/>
    <x v="1"/>
  </r>
  <r>
    <n v="20361"/>
    <s v="Married"/>
    <x v="1"/>
    <n v="50000"/>
    <n v="2"/>
    <s v="Graduate Degree"/>
    <x v="4"/>
    <x v="0"/>
    <n v="2"/>
    <x v="2"/>
    <x v="2"/>
    <n v="69"/>
    <x v="1"/>
    <x v="0"/>
  </r>
  <r>
    <n v="21306"/>
    <s v="Single"/>
    <x v="1"/>
    <n v="60000"/>
    <n v="2"/>
    <s v="High School"/>
    <x v="2"/>
    <x v="0"/>
    <n v="2"/>
    <x v="2"/>
    <x v="2"/>
    <n v="51"/>
    <x v="0"/>
    <x v="0"/>
  </r>
  <r>
    <n v="13382"/>
    <s v="Married"/>
    <x v="1"/>
    <n v="70000"/>
    <n v="5"/>
    <s v="Partial College"/>
    <x v="2"/>
    <x v="0"/>
    <n v="2"/>
    <x v="3"/>
    <x v="2"/>
    <n v="57"/>
    <x v="1"/>
    <x v="1"/>
  </r>
  <r>
    <n v="20310"/>
    <s v="Single"/>
    <x v="1"/>
    <n v="60000"/>
    <n v="0"/>
    <s v="Partial College"/>
    <x v="0"/>
    <x v="0"/>
    <n v="1"/>
    <x v="2"/>
    <x v="2"/>
    <n v="27"/>
    <x v="2"/>
    <x v="1"/>
  </r>
  <r>
    <n v="22971"/>
    <s v="Single"/>
    <x v="0"/>
    <n v="30000"/>
    <n v="0"/>
    <s v="High School"/>
    <x v="0"/>
    <x v="1"/>
    <n v="2"/>
    <x v="0"/>
    <x v="2"/>
    <n v="25"/>
    <x v="2"/>
    <x v="1"/>
  </r>
  <r>
    <n v="15287"/>
    <s v="Single"/>
    <x v="0"/>
    <n v="50000"/>
    <n v="1"/>
    <s v="Graduate Degree"/>
    <x v="0"/>
    <x v="0"/>
    <n v="0"/>
    <x v="3"/>
    <x v="2"/>
    <n v="33"/>
    <x v="0"/>
    <x v="1"/>
  </r>
  <r>
    <n v="15532"/>
    <s v="Single"/>
    <x v="1"/>
    <n v="60000"/>
    <n v="4"/>
    <s v="Bachelors"/>
    <x v="2"/>
    <x v="0"/>
    <n v="2"/>
    <x v="1"/>
    <x v="2"/>
    <n v="43"/>
    <x v="0"/>
    <x v="1"/>
  </r>
  <r>
    <n v="11255"/>
    <s v="Married"/>
    <x v="1"/>
    <n v="70000"/>
    <n v="4"/>
    <s v="Graduate Degree"/>
    <x v="4"/>
    <x v="0"/>
    <n v="2"/>
    <x v="2"/>
    <x v="2"/>
    <n v="73"/>
    <x v="1"/>
    <x v="0"/>
  </r>
  <r>
    <n v="28090"/>
    <s v="Married"/>
    <x v="1"/>
    <n v="40000"/>
    <n v="0"/>
    <s v="Partial College"/>
    <x v="0"/>
    <x v="0"/>
    <n v="1"/>
    <x v="2"/>
    <x v="2"/>
    <n v="27"/>
    <x v="2"/>
    <x v="0"/>
  </r>
  <r>
    <n v="15255"/>
    <s v="Married"/>
    <x v="1"/>
    <n v="40000"/>
    <n v="0"/>
    <s v="High School"/>
    <x v="0"/>
    <x v="0"/>
    <n v="2"/>
    <x v="2"/>
    <x v="2"/>
    <n v="28"/>
    <x v="2"/>
    <x v="1"/>
  </r>
  <r>
    <n v="13154"/>
    <s v="Married"/>
    <x v="1"/>
    <n v="40000"/>
    <n v="0"/>
    <s v="High School"/>
    <x v="0"/>
    <x v="1"/>
    <n v="2"/>
    <x v="0"/>
    <x v="2"/>
    <n v="27"/>
    <x v="2"/>
    <x v="1"/>
  </r>
  <r>
    <n v="26778"/>
    <s v="Single"/>
    <x v="0"/>
    <n v="40000"/>
    <n v="0"/>
    <s v="High School"/>
    <x v="0"/>
    <x v="0"/>
    <n v="2"/>
    <x v="2"/>
    <x v="2"/>
    <n v="31"/>
    <x v="0"/>
    <x v="0"/>
  </r>
  <r>
    <n v="23248"/>
    <s v="Married"/>
    <x v="0"/>
    <n v="10000"/>
    <n v="2"/>
    <s v="High School"/>
    <x v="3"/>
    <x v="0"/>
    <n v="2"/>
    <x v="3"/>
    <x v="2"/>
    <n v="53"/>
    <x v="0"/>
    <x v="0"/>
  </r>
  <r>
    <n v="21417"/>
    <s v="Single"/>
    <x v="0"/>
    <n v="60000"/>
    <n v="0"/>
    <s v="Partial College"/>
    <x v="2"/>
    <x v="1"/>
    <n v="2"/>
    <x v="3"/>
    <x v="2"/>
    <n v="32"/>
    <x v="0"/>
    <x v="1"/>
  </r>
  <r>
    <n v="17668"/>
    <s v="Single"/>
    <x v="1"/>
    <n v="30000"/>
    <n v="2"/>
    <s v="High School"/>
    <x v="0"/>
    <x v="0"/>
    <n v="2"/>
    <x v="3"/>
    <x v="2"/>
    <n v="50"/>
    <x v="0"/>
    <x v="1"/>
  </r>
  <r>
    <n v="27994"/>
    <s v="Married"/>
    <x v="0"/>
    <n v="40000"/>
    <n v="4"/>
    <s v="High School"/>
    <x v="2"/>
    <x v="0"/>
    <n v="2"/>
    <x v="2"/>
    <x v="2"/>
    <n v="69"/>
    <x v="1"/>
    <x v="0"/>
  </r>
  <r>
    <n v="20376"/>
    <s v="Single"/>
    <x v="0"/>
    <n v="70000"/>
    <n v="3"/>
    <s v="Graduate Degree"/>
    <x v="4"/>
    <x v="0"/>
    <n v="2"/>
    <x v="2"/>
    <x v="2"/>
    <n v="52"/>
    <x v="0"/>
    <x v="1"/>
  </r>
  <r>
    <n v="25954"/>
    <s v="Married"/>
    <x v="1"/>
    <n v="60000"/>
    <n v="0"/>
    <s v="Partial College"/>
    <x v="0"/>
    <x v="1"/>
    <n v="2"/>
    <x v="3"/>
    <x v="2"/>
    <n v="31"/>
    <x v="0"/>
    <x v="0"/>
  </r>
  <r>
    <n v="15749"/>
    <s v="Single"/>
    <x v="0"/>
    <n v="70000"/>
    <n v="4"/>
    <s v="Bachelors"/>
    <x v="4"/>
    <x v="0"/>
    <n v="2"/>
    <x v="4"/>
    <x v="2"/>
    <n v="61"/>
    <x v="1"/>
    <x v="0"/>
  </r>
  <r>
    <n v="25899"/>
    <s v="Married"/>
    <x v="0"/>
    <n v="70000"/>
    <n v="2"/>
    <s v="High School"/>
    <x v="2"/>
    <x v="0"/>
    <n v="2"/>
    <x v="4"/>
    <x v="2"/>
    <n v="53"/>
    <x v="0"/>
    <x v="0"/>
  </r>
  <r>
    <n v="13351"/>
    <s v="Single"/>
    <x v="0"/>
    <n v="70000"/>
    <n v="4"/>
    <s v="Bachelors"/>
    <x v="4"/>
    <x v="0"/>
    <n v="2"/>
    <x v="3"/>
    <x v="2"/>
    <n v="62"/>
    <x v="1"/>
    <x v="1"/>
  </r>
  <r>
    <n v="23333"/>
    <s v="Married"/>
    <x v="1"/>
    <n v="40000"/>
    <n v="0"/>
    <s v="Partial College"/>
    <x v="0"/>
    <x v="1"/>
    <n v="2"/>
    <x v="3"/>
    <x v="2"/>
    <n v="30"/>
    <x v="2"/>
    <x v="0"/>
  </r>
  <r>
    <n v="21660"/>
    <s v="Married"/>
    <x v="0"/>
    <n v="60000"/>
    <n v="3"/>
    <s v="Graduate Degree"/>
    <x v="2"/>
    <x v="0"/>
    <n v="0"/>
    <x v="1"/>
    <x v="2"/>
    <n v="43"/>
    <x v="0"/>
    <x v="1"/>
  </r>
  <r>
    <n v="17012"/>
    <s v="Married"/>
    <x v="0"/>
    <n v="60000"/>
    <n v="3"/>
    <s v="Graduate Degree"/>
    <x v="2"/>
    <x v="0"/>
    <n v="0"/>
    <x v="1"/>
    <x v="2"/>
    <n v="42"/>
    <x v="0"/>
    <x v="1"/>
  </r>
  <r>
    <n v="24514"/>
    <s v="Married"/>
    <x v="1"/>
    <n v="40000"/>
    <n v="0"/>
    <s v="Partial College"/>
    <x v="0"/>
    <x v="0"/>
    <n v="1"/>
    <x v="2"/>
    <x v="2"/>
    <n v="30"/>
    <x v="2"/>
    <x v="0"/>
  </r>
  <r>
    <n v="27505"/>
    <s v="Single"/>
    <x v="0"/>
    <n v="40000"/>
    <n v="0"/>
    <s v="High School"/>
    <x v="0"/>
    <x v="0"/>
    <n v="2"/>
    <x v="2"/>
    <x v="2"/>
    <n v="30"/>
    <x v="2"/>
    <x v="0"/>
  </r>
  <r>
    <n v="29243"/>
    <s v="Single"/>
    <x v="1"/>
    <n v="110000"/>
    <n v="1"/>
    <s v="Bachelors"/>
    <x v="4"/>
    <x v="0"/>
    <n v="1"/>
    <x v="2"/>
    <x v="2"/>
    <n v="43"/>
    <x v="0"/>
    <x v="0"/>
  </r>
  <r>
    <n v="26582"/>
    <s v="Married"/>
    <x v="1"/>
    <n v="60000"/>
    <n v="0"/>
    <s v="Partial College"/>
    <x v="0"/>
    <x v="0"/>
    <n v="2"/>
    <x v="2"/>
    <x v="2"/>
    <n v="33"/>
    <x v="0"/>
    <x v="1"/>
  </r>
  <r>
    <n v="14271"/>
    <s v="Married"/>
    <x v="1"/>
    <n v="30000"/>
    <n v="0"/>
    <s v="High School"/>
    <x v="0"/>
    <x v="0"/>
    <n v="2"/>
    <x v="2"/>
    <x v="2"/>
    <n v="32"/>
    <x v="0"/>
    <x v="0"/>
  </r>
  <r>
    <n v="23041"/>
    <s v="Single"/>
    <x v="0"/>
    <n v="70000"/>
    <n v="4"/>
    <s v="High School"/>
    <x v="2"/>
    <x v="0"/>
    <n v="0"/>
    <x v="2"/>
    <x v="2"/>
    <n v="50"/>
    <x v="0"/>
    <x v="1"/>
  </r>
  <r>
    <n v="29048"/>
    <s v="Single"/>
    <x v="1"/>
    <n v="110000"/>
    <n v="2"/>
    <s v="Bachelors"/>
    <x v="4"/>
    <x v="1"/>
    <n v="3"/>
    <x v="0"/>
    <x v="2"/>
    <n v="37"/>
    <x v="0"/>
    <x v="1"/>
  </r>
  <r>
    <n v="24433"/>
    <s v="Married"/>
    <x v="1"/>
    <n v="70000"/>
    <n v="3"/>
    <s v="High School"/>
    <x v="2"/>
    <x v="1"/>
    <n v="1"/>
    <x v="3"/>
    <x v="2"/>
    <n v="52"/>
    <x v="0"/>
    <x v="1"/>
  </r>
  <r>
    <n v="15501"/>
    <s v="Married"/>
    <x v="1"/>
    <n v="70000"/>
    <n v="4"/>
    <s v="Graduate Degree"/>
    <x v="2"/>
    <x v="0"/>
    <n v="0"/>
    <x v="1"/>
    <x v="2"/>
    <n v="36"/>
    <x v="0"/>
    <x v="1"/>
  </r>
  <r>
    <n v="13911"/>
    <s v="Single"/>
    <x v="0"/>
    <n v="80000"/>
    <n v="3"/>
    <s v="Bachelors"/>
    <x v="0"/>
    <x v="0"/>
    <n v="2"/>
    <x v="1"/>
    <x v="2"/>
    <n v="41"/>
    <x v="0"/>
    <x v="1"/>
  </r>
  <r>
    <n v="20421"/>
    <s v="Single"/>
    <x v="0"/>
    <n v="40000"/>
    <n v="0"/>
    <s v="Partial High School"/>
    <x v="1"/>
    <x v="0"/>
    <n v="2"/>
    <x v="2"/>
    <x v="2"/>
    <n v="26"/>
    <x v="2"/>
    <x v="0"/>
  </r>
  <r>
    <n v="16009"/>
    <s v="Single"/>
    <x v="1"/>
    <n v="170000"/>
    <n v="1"/>
    <s v="Graduate Degree"/>
    <x v="4"/>
    <x v="1"/>
    <n v="4"/>
    <x v="0"/>
    <x v="2"/>
    <n v="66"/>
    <x v="1"/>
    <x v="0"/>
  </r>
  <r>
    <n v="18411"/>
    <s v="Married"/>
    <x v="1"/>
    <n v="60000"/>
    <n v="2"/>
    <s v="High School"/>
    <x v="2"/>
    <x v="1"/>
    <n v="2"/>
    <x v="2"/>
    <x v="2"/>
    <n v="51"/>
    <x v="0"/>
    <x v="0"/>
  </r>
  <r>
    <n v="19163"/>
    <s v="Married"/>
    <x v="0"/>
    <n v="70000"/>
    <n v="4"/>
    <s v="Bachelors"/>
    <x v="2"/>
    <x v="0"/>
    <n v="2"/>
    <x v="0"/>
    <x v="2"/>
    <n v="43"/>
    <x v="0"/>
    <x v="1"/>
  </r>
  <r>
    <n v="18572"/>
    <s v="Married"/>
    <x v="0"/>
    <n v="60000"/>
    <n v="0"/>
    <s v="Graduate Degree"/>
    <x v="2"/>
    <x v="0"/>
    <n v="0"/>
    <x v="0"/>
    <x v="2"/>
    <n v="39"/>
    <x v="0"/>
    <x v="0"/>
  </r>
  <r>
    <n v="27540"/>
    <s v="Single"/>
    <x v="0"/>
    <n v="70000"/>
    <n v="0"/>
    <s v="Bachelors"/>
    <x v="2"/>
    <x v="1"/>
    <n v="1"/>
    <x v="0"/>
    <x v="2"/>
    <n v="37"/>
    <x v="0"/>
    <x v="1"/>
  </r>
  <r>
    <n v="19889"/>
    <s v="Single"/>
    <x v="0"/>
    <n v="70000"/>
    <n v="2"/>
    <s v="Partial High School"/>
    <x v="0"/>
    <x v="1"/>
    <n v="2"/>
    <x v="1"/>
    <x v="2"/>
    <n v="54"/>
    <x v="0"/>
    <x v="1"/>
  </r>
  <r>
    <n v="12922"/>
    <s v="Single"/>
    <x v="0"/>
    <n v="60000"/>
    <n v="3"/>
    <s v="Bachelors"/>
    <x v="0"/>
    <x v="0"/>
    <n v="0"/>
    <x v="1"/>
    <x v="2"/>
    <n v="40"/>
    <x v="0"/>
    <x v="1"/>
  </r>
  <r>
    <n v="18891"/>
    <s v="Married"/>
    <x v="0"/>
    <n v="40000"/>
    <n v="0"/>
    <s v="Partial College"/>
    <x v="0"/>
    <x v="0"/>
    <n v="2"/>
    <x v="2"/>
    <x v="2"/>
    <n v="28"/>
    <x v="2"/>
    <x v="0"/>
  </r>
  <r>
    <n v="16773"/>
    <s v="Married"/>
    <x v="1"/>
    <n v="60000"/>
    <n v="1"/>
    <s v="Graduate Degree"/>
    <x v="0"/>
    <x v="0"/>
    <n v="0"/>
    <x v="0"/>
    <x v="2"/>
    <n v="33"/>
    <x v="0"/>
    <x v="0"/>
  </r>
  <r>
    <n v="19143"/>
    <s v="Single"/>
    <x v="0"/>
    <n v="80000"/>
    <n v="3"/>
    <s v="Bachelors"/>
    <x v="0"/>
    <x v="0"/>
    <n v="2"/>
    <x v="1"/>
    <x v="2"/>
    <n v="41"/>
    <x v="0"/>
    <x v="1"/>
  </r>
  <r>
    <n v="23882"/>
    <s v="Single"/>
    <x v="0"/>
    <n v="80000"/>
    <n v="3"/>
    <s v="Graduate Degree"/>
    <x v="2"/>
    <x v="0"/>
    <n v="0"/>
    <x v="0"/>
    <x v="2"/>
    <n v="37"/>
    <x v="0"/>
    <x v="1"/>
  </r>
  <r>
    <n v="11233"/>
    <s v="Married"/>
    <x v="1"/>
    <n v="70000"/>
    <n v="4"/>
    <s v="Partial College"/>
    <x v="2"/>
    <x v="0"/>
    <n v="2"/>
    <x v="4"/>
    <x v="2"/>
    <n v="53"/>
    <x v="0"/>
    <x v="0"/>
  </r>
  <r>
    <n v="12056"/>
    <s v="Married"/>
    <x v="1"/>
    <n v="120000"/>
    <n v="2"/>
    <s v="Graduate Degree"/>
    <x v="4"/>
    <x v="0"/>
    <n v="3"/>
    <x v="2"/>
    <x v="2"/>
    <n v="64"/>
    <x v="1"/>
    <x v="0"/>
  </r>
  <r>
    <n v="15555"/>
    <s v="Married"/>
    <x v="0"/>
    <n v="60000"/>
    <n v="1"/>
    <s v="Partial College"/>
    <x v="0"/>
    <x v="0"/>
    <n v="1"/>
    <x v="1"/>
    <x v="2"/>
    <n v="45"/>
    <x v="0"/>
    <x v="1"/>
  </r>
  <r>
    <n v="18423"/>
    <s v="Single"/>
    <x v="1"/>
    <n v="80000"/>
    <n v="2"/>
    <s v="Partial High School"/>
    <x v="0"/>
    <x v="1"/>
    <n v="2"/>
    <x v="3"/>
    <x v="2"/>
    <n v="52"/>
    <x v="0"/>
    <x v="0"/>
  </r>
  <r>
    <n v="22743"/>
    <s v="Married"/>
    <x v="0"/>
    <n v="40000"/>
    <n v="5"/>
    <s v="High School"/>
    <x v="2"/>
    <x v="0"/>
    <n v="2"/>
    <x v="4"/>
    <x v="2"/>
    <n v="60"/>
    <x v="1"/>
    <x v="0"/>
  </r>
  <r>
    <n v="25343"/>
    <s v="Single"/>
    <x v="0"/>
    <n v="20000"/>
    <n v="3"/>
    <s v="Partial High School"/>
    <x v="1"/>
    <x v="0"/>
    <n v="2"/>
    <x v="3"/>
    <x v="2"/>
    <n v="50"/>
    <x v="0"/>
    <x v="0"/>
  </r>
  <r>
    <n v="13390"/>
    <s v="Married"/>
    <x v="0"/>
    <n v="70000"/>
    <n v="4"/>
    <s v="Partial College"/>
    <x v="2"/>
    <x v="1"/>
    <n v="1"/>
    <x v="3"/>
    <x v="2"/>
    <n v="56"/>
    <x v="1"/>
    <x v="0"/>
  </r>
  <r>
    <n v="17482"/>
    <s v="Single"/>
    <x v="0"/>
    <n v="40000"/>
    <n v="0"/>
    <s v="Partial High School"/>
    <x v="1"/>
    <x v="0"/>
    <n v="2"/>
    <x v="2"/>
    <x v="2"/>
    <n v="29"/>
    <x v="2"/>
    <x v="0"/>
  </r>
  <r>
    <n v="13176"/>
    <s v="Single"/>
    <x v="1"/>
    <n v="130000"/>
    <n v="0"/>
    <s v="Graduate Degree"/>
    <x v="4"/>
    <x v="1"/>
    <n v="2"/>
    <x v="0"/>
    <x v="2"/>
    <n v="38"/>
    <x v="0"/>
    <x v="1"/>
  </r>
  <r>
    <n v="20504"/>
    <s v="Married"/>
    <x v="0"/>
    <n v="40000"/>
    <n v="5"/>
    <s v="High School"/>
    <x v="2"/>
    <x v="1"/>
    <n v="2"/>
    <x v="1"/>
    <x v="2"/>
    <n v="60"/>
    <x v="1"/>
    <x v="0"/>
  </r>
  <r>
    <n v="12205"/>
    <s v="Single"/>
    <x v="0"/>
    <n v="130000"/>
    <n v="2"/>
    <s v="Bachelors"/>
    <x v="4"/>
    <x v="1"/>
    <n v="4"/>
    <x v="0"/>
    <x v="2"/>
    <n v="67"/>
    <x v="1"/>
    <x v="0"/>
  </r>
  <r>
    <n v="16751"/>
    <s v="Married"/>
    <x v="1"/>
    <n v="60000"/>
    <n v="0"/>
    <s v="Partial College"/>
    <x v="0"/>
    <x v="0"/>
    <n v="1"/>
    <x v="2"/>
    <x v="2"/>
    <n v="32"/>
    <x v="0"/>
    <x v="1"/>
  </r>
  <r>
    <n v="21613"/>
    <s v="Single"/>
    <x v="1"/>
    <n v="50000"/>
    <n v="2"/>
    <s v="Bachelors"/>
    <x v="0"/>
    <x v="1"/>
    <n v="1"/>
    <x v="0"/>
    <x v="2"/>
    <n v="39"/>
    <x v="0"/>
    <x v="1"/>
  </r>
  <r>
    <n v="24801"/>
    <s v="Single"/>
    <x v="1"/>
    <n v="60000"/>
    <n v="1"/>
    <s v="Graduate Degree"/>
    <x v="2"/>
    <x v="0"/>
    <n v="0"/>
    <x v="1"/>
    <x v="2"/>
    <n v="35"/>
    <x v="0"/>
    <x v="1"/>
  </r>
  <r>
    <n v="17519"/>
    <s v="Married"/>
    <x v="0"/>
    <n v="60000"/>
    <n v="0"/>
    <s v="Partial College"/>
    <x v="2"/>
    <x v="0"/>
    <n v="2"/>
    <x v="2"/>
    <x v="2"/>
    <n v="32"/>
    <x v="0"/>
    <x v="0"/>
  </r>
  <r>
    <n v="18347"/>
    <s v="Single"/>
    <x v="0"/>
    <n v="30000"/>
    <n v="0"/>
    <s v="Partial College"/>
    <x v="0"/>
    <x v="1"/>
    <n v="1"/>
    <x v="3"/>
    <x v="2"/>
    <n v="31"/>
    <x v="0"/>
    <x v="0"/>
  </r>
  <r>
    <n v="29052"/>
    <s v="Single"/>
    <x v="1"/>
    <n v="40000"/>
    <n v="0"/>
    <s v="Partial College"/>
    <x v="0"/>
    <x v="0"/>
    <n v="1"/>
    <x v="2"/>
    <x v="2"/>
    <n v="27"/>
    <x v="2"/>
    <x v="0"/>
  </r>
  <r>
    <n v="11745"/>
    <s v="Married"/>
    <x v="0"/>
    <n v="60000"/>
    <n v="1"/>
    <s v="Bachelors"/>
    <x v="2"/>
    <x v="0"/>
    <n v="1"/>
    <x v="0"/>
    <x v="2"/>
    <n v="47"/>
    <x v="0"/>
    <x v="1"/>
  </r>
  <r>
    <n v="19147"/>
    <s v="Married"/>
    <x v="1"/>
    <n v="40000"/>
    <n v="0"/>
    <s v="Bachelors"/>
    <x v="2"/>
    <x v="1"/>
    <n v="1"/>
    <x v="0"/>
    <x v="2"/>
    <n v="42"/>
    <x v="0"/>
    <x v="0"/>
  </r>
  <r>
    <n v="19217"/>
    <s v="Married"/>
    <x v="1"/>
    <n v="30000"/>
    <n v="2"/>
    <s v="High School"/>
    <x v="0"/>
    <x v="0"/>
    <n v="2"/>
    <x v="3"/>
    <x v="2"/>
    <n v="49"/>
    <x v="0"/>
    <x v="0"/>
  </r>
  <r>
    <n v="15839"/>
    <s v="Single"/>
    <x v="1"/>
    <n v="30000"/>
    <n v="0"/>
    <s v="Partial College"/>
    <x v="0"/>
    <x v="0"/>
    <n v="1"/>
    <x v="2"/>
    <x v="2"/>
    <n v="32"/>
    <x v="0"/>
    <x v="0"/>
  </r>
  <r>
    <n v="13714"/>
    <s v="Married"/>
    <x v="0"/>
    <n v="20000"/>
    <n v="2"/>
    <s v="High School"/>
    <x v="3"/>
    <x v="1"/>
    <n v="2"/>
    <x v="3"/>
    <x v="2"/>
    <n v="53"/>
    <x v="0"/>
    <x v="1"/>
  </r>
  <r>
    <n v="22330"/>
    <s v="Married"/>
    <x v="1"/>
    <n v="50000"/>
    <n v="0"/>
    <s v="Graduate Degree"/>
    <x v="0"/>
    <x v="0"/>
    <n v="0"/>
    <x v="3"/>
    <x v="2"/>
    <n v="32"/>
    <x v="0"/>
    <x v="1"/>
  </r>
  <r>
    <n v="18783"/>
    <s v="Single"/>
    <x v="1"/>
    <n v="80000"/>
    <n v="0"/>
    <s v="Bachelors"/>
    <x v="4"/>
    <x v="1"/>
    <n v="1"/>
    <x v="0"/>
    <x v="2"/>
    <n v="38"/>
    <x v="0"/>
    <x v="1"/>
  </r>
  <r>
    <n v="25041"/>
    <s v="Single"/>
    <x v="1"/>
    <n v="40000"/>
    <n v="0"/>
    <s v="High School"/>
    <x v="0"/>
    <x v="0"/>
    <n v="2"/>
    <x v="2"/>
    <x v="2"/>
    <n v="31"/>
    <x v="0"/>
    <x v="0"/>
  </r>
  <r>
    <n v="22046"/>
    <s v="Single"/>
    <x v="0"/>
    <n v="80000"/>
    <n v="0"/>
    <s v="Bachelors"/>
    <x v="4"/>
    <x v="1"/>
    <n v="1"/>
    <x v="0"/>
    <x v="2"/>
    <n v="38"/>
    <x v="0"/>
    <x v="1"/>
  </r>
  <r>
    <n v="28052"/>
    <s v="Married"/>
    <x v="1"/>
    <n v="60000"/>
    <n v="2"/>
    <s v="High School"/>
    <x v="2"/>
    <x v="0"/>
    <n v="2"/>
    <x v="4"/>
    <x v="2"/>
    <n v="55"/>
    <x v="0"/>
    <x v="0"/>
  </r>
  <r>
    <n v="26693"/>
    <s v="Married"/>
    <x v="1"/>
    <n v="70000"/>
    <n v="3"/>
    <s v="Partial College"/>
    <x v="2"/>
    <x v="0"/>
    <n v="1"/>
    <x v="2"/>
    <x v="2"/>
    <n v="49"/>
    <x v="0"/>
    <x v="0"/>
  </r>
  <r>
    <n v="24955"/>
    <s v="Single"/>
    <x v="1"/>
    <n v="30000"/>
    <n v="5"/>
    <s v="Partial High School"/>
    <x v="0"/>
    <x v="0"/>
    <n v="3"/>
    <x v="4"/>
    <x v="2"/>
    <n v="60"/>
    <x v="1"/>
    <x v="1"/>
  </r>
  <r>
    <n v="26065"/>
    <s v="Single"/>
    <x v="0"/>
    <n v="110000"/>
    <n v="3"/>
    <s v="Bachelors"/>
    <x v="4"/>
    <x v="1"/>
    <n v="4"/>
    <x v="3"/>
    <x v="2"/>
    <n v="42"/>
    <x v="0"/>
    <x v="0"/>
  </r>
  <r>
    <n v="13942"/>
    <s v="Married"/>
    <x v="1"/>
    <n v="60000"/>
    <n v="1"/>
    <s v="Partial College"/>
    <x v="0"/>
    <x v="0"/>
    <n v="1"/>
    <x v="0"/>
    <x v="2"/>
    <n v="46"/>
    <x v="0"/>
    <x v="0"/>
  </r>
  <r>
    <n v="11219"/>
    <s v="Married"/>
    <x v="1"/>
    <n v="60000"/>
    <n v="2"/>
    <s v="High School"/>
    <x v="2"/>
    <x v="0"/>
    <n v="2"/>
    <x v="4"/>
    <x v="2"/>
    <n v="55"/>
    <x v="0"/>
    <x v="0"/>
  </r>
  <r>
    <n v="22118"/>
    <s v="Single"/>
    <x v="0"/>
    <n v="70000"/>
    <n v="3"/>
    <s v="Graduate Degree"/>
    <x v="4"/>
    <x v="0"/>
    <n v="2"/>
    <x v="2"/>
    <x v="2"/>
    <n v="53"/>
    <x v="0"/>
    <x v="1"/>
  </r>
  <r>
    <n v="23197"/>
    <s v="Married"/>
    <x v="1"/>
    <n v="50000"/>
    <n v="3"/>
    <s v="Bachelors"/>
    <x v="0"/>
    <x v="0"/>
    <n v="2"/>
    <x v="1"/>
    <x v="2"/>
    <n v="40"/>
    <x v="0"/>
    <x v="0"/>
  </r>
  <r>
    <n v="14883"/>
    <s v="Married"/>
    <x v="0"/>
    <n v="30000"/>
    <n v="1"/>
    <s v="Bachelors"/>
    <x v="0"/>
    <x v="0"/>
    <n v="1"/>
    <x v="2"/>
    <x v="2"/>
    <n v="53"/>
    <x v="0"/>
    <x v="1"/>
  </r>
  <r>
    <n v="27279"/>
    <s v="Single"/>
    <x v="0"/>
    <n v="70000"/>
    <n v="2"/>
    <s v="Bachelors"/>
    <x v="0"/>
    <x v="0"/>
    <n v="0"/>
    <x v="1"/>
    <x v="2"/>
    <n v="38"/>
    <x v="0"/>
    <x v="1"/>
  </r>
  <r>
    <n v="18322"/>
    <s v="Single"/>
    <x v="1"/>
    <n v="30000"/>
    <n v="0"/>
    <s v="Partial High School"/>
    <x v="1"/>
    <x v="1"/>
    <n v="2"/>
    <x v="0"/>
    <x v="2"/>
    <n v="26"/>
    <x v="2"/>
    <x v="0"/>
  </r>
  <r>
    <n v="15879"/>
    <s v="Married"/>
    <x v="1"/>
    <n v="70000"/>
    <n v="5"/>
    <s v="Bachelors"/>
    <x v="4"/>
    <x v="0"/>
    <n v="2"/>
    <x v="1"/>
    <x v="2"/>
    <n v="61"/>
    <x v="1"/>
    <x v="0"/>
  </r>
  <r>
    <n v="28278"/>
    <s v="Married"/>
    <x v="1"/>
    <n v="50000"/>
    <n v="2"/>
    <s v="Graduate Degree"/>
    <x v="4"/>
    <x v="0"/>
    <n v="2"/>
    <x v="2"/>
    <x v="2"/>
    <n v="71"/>
    <x v="1"/>
    <x v="0"/>
  </r>
  <r>
    <n v="24416"/>
    <s v="Married"/>
    <x v="1"/>
    <n v="90000"/>
    <n v="4"/>
    <s v="High School"/>
    <x v="2"/>
    <x v="0"/>
    <n v="2"/>
    <x v="3"/>
    <x v="2"/>
    <n v="45"/>
    <x v="0"/>
    <x v="0"/>
  </r>
  <r>
    <n v="28066"/>
    <s v="Married"/>
    <x v="1"/>
    <n v="80000"/>
    <n v="2"/>
    <s v="Graduate Degree"/>
    <x v="2"/>
    <x v="0"/>
    <n v="0"/>
    <x v="0"/>
    <x v="2"/>
    <n v="37"/>
    <x v="0"/>
    <x v="1"/>
  </r>
  <r>
    <n v="11275"/>
    <s v="Married"/>
    <x v="0"/>
    <n v="80000"/>
    <n v="4"/>
    <s v="Graduate Degree"/>
    <x v="4"/>
    <x v="0"/>
    <n v="2"/>
    <x v="0"/>
    <x v="2"/>
    <n v="72"/>
    <x v="1"/>
    <x v="1"/>
  </r>
  <r>
    <n v="14872"/>
    <s v="Married"/>
    <x v="1"/>
    <n v="30000"/>
    <n v="0"/>
    <s v="Graduate Degree"/>
    <x v="0"/>
    <x v="0"/>
    <n v="0"/>
    <x v="0"/>
    <x v="2"/>
    <n v="32"/>
    <x v="0"/>
    <x v="0"/>
  </r>
  <r>
    <n v="16151"/>
    <s v="Married"/>
    <x v="0"/>
    <n v="60000"/>
    <n v="1"/>
    <s v="Bachelors"/>
    <x v="2"/>
    <x v="0"/>
    <n v="1"/>
    <x v="1"/>
    <x v="2"/>
    <n v="48"/>
    <x v="0"/>
    <x v="1"/>
  </r>
  <r>
    <n v="19731"/>
    <s v="Married"/>
    <x v="1"/>
    <n v="80000"/>
    <n v="4"/>
    <s v="Graduate Degree"/>
    <x v="4"/>
    <x v="0"/>
    <n v="2"/>
    <x v="2"/>
    <x v="2"/>
    <n v="68"/>
    <x v="1"/>
    <x v="0"/>
  </r>
  <r>
    <n v="23801"/>
    <s v="Married"/>
    <x v="0"/>
    <n v="20000"/>
    <n v="2"/>
    <s v="Partial High School"/>
    <x v="1"/>
    <x v="0"/>
    <n v="2"/>
    <x v="0"/>
    <x v="2"/>
    <n v="49"/>
    <x v="0"/>
    <x v="0"/>
  </r>
  <r>
    <n v="11807"/>
    <s v="Married"/>
    <x v="1"/>
    <n v="70000"/>
    <n v="3"/>
    <s v="Graduate Degree"/>
    <x v="2"/>
    <x v="0"/>
    <n v="0"/>
    <x v="1"/>
    <x v="2"/>
    <n v="34"/>
    <x v="0"/>
    <x v="0"/>
  </r>
  <r>
    <n v="11622"/>
    <s v="Married"/>
    <x v="1"/>
    <n v="50000"/>
    <n v="0"/>
    <s v="Graduate Degree"/>
    <x v="0"/>
    <x v="0"/>
    <n v="0"/>
    <x v="0"/>
    <x v="2"/>
    <n v="32"/>
    <x v="0"/>
    <x v="0"/>
  </r>
  <r>
    <n v="26597"/>
    <s v="Single"/>
    <x v="0"/>
    <n v="60000"/>
    <n v="4"/>
    <s v="Bachelors"/>
    <x v="0"/>
    <x v="1"/>
    <n v="2"/>
    <x v="0"/>
    <x v="2"/>
    <n v="42"/>
    <x v="0"/>
    <x v="0"/>
  </r>
  <r>
    <n v="27074"/>
    <s v="Married"/>
    <x v="0"/>
    <n v="70000"/>
    <n v="1"/>
    <s v="Graduate Degree"/>
    <x v="0"/>
    <x v="0"/>
    <n v="0"/>
    <x v="0"/>
    <x v="2"/>
    <n v="35"/>
    <x v="0"/>
    <x v="1"/>
  </r>
  <r>
    <n v="19228"/>
    <s v="Married"/>
    <x v="0"/>
    <n v="40000"/>
    <n v="2"/>
    <s v="Partial College"/>
    <x v="1"/>
    <x v="0"/>
    <n v="1"/>
    <x v="0"/>
    <x v="2"/>
    <n v="48"/>
    <x v="0"/>
    <x v="0"/>
  </r>
  <r>
    <n v="13415"/>
    <s v="Single"/>
    <x v="1"/>
    <n v="100000"/>
    <n v="1"/>
    <s v="Graduate Degree"/>
    <x v="4"/>
    <x v="0"/>
    <n v="3"/>
    <x v="1"/>
    <x v="2"/>
    <n v="73"/>
    <x v="1"/>
    <x v="1"/>
  </r>
  <r>
    <n v="17000"/>
    <s v="Single"/>
    <x v="0"/>
    <n v="70000"/>
    <n v="4"/>
    <s v="Bachelors"/>
    <x v="0"/>
    <x v="0"/>
    <n v="2"/>
    <x v="1"/>
    <x v="2"/>
    <n v="43"/>
    <x v="0"/>
    <x v="1"/>
  </r>
  <r>
    <n v="14569"/>
    <s v="Married"/>
    <x v="1"/>
    <n v="60000"/>
    <n v="1"/>
    <s v="Graduate Degree"/>
    <x v="2"/>
    <x v="0"/>
    <n v="0"/>
    <x v="0"/>
    <x v="2"/>
    <n v="35"/>
    <x v="0"/>
    <x v="0"/>
  </r>
  <r>
    <n v="13873"/>
    <s v="Married"/>
    <x v="1"/>
    <n v="70000"/>
    <n v="3"/>
    <s v="Graduate Degree"/>
    <x v="2"/>
    <x v="0"/>
    <n v="0"/>
    <x v="0"/>
    <x v="2"/>
    <n v="35"/>
    <x v="0"/>
    <x v="1"/>
  </r>
  <r>
    <n v="20401"/>
    <s v="Married"/>
    <x v="0"/>
    <n v="50000"/>
    <n v="4"/>
    <s v="Bachelors"/>
    <x v="4"/>
    <x v="0"/>
    <n v="2"/>
    <x v="3"/>
    <x v="2"/>
    <n v="64"/>
    <x v="1"/>
    <x v="1"/>
  </r>
  <r>
    <n v="21583"/>
    <s v="Married"/>
    <x v="0"/>
    <n v="50000"/>
    <n v="1"/>
    <s v="Bachelors"/>
    <x v="0"/>
    <x v="0"/>
    <n v="0"/>
    <x v="0"/>
    <x v="2"/>
    <n v="34"/>
    <x v="0"/>
    <x v="1"/>
  </r>
  <r>
    <n v="12029"/>
    <s v="Married"/>
    <x v="1"/>
    <n v="30000"/>
    <n v="0"/>
    <s v="Partial High School"/>
    <x v="1"/>
    <x v="1"/>
    <n v="2"/>
    <x v="0"/>
    <x v="2"/>
    <n v="28"/>
    <x v="2"/>
    <x v="0"/>
  </r>
  <r>
    <n v="18066"/>
    <s v="Single"/>
    <x v="1"/>
    <n v="70000"/>
    <n v="5"/>
    <s v="Bachelors"/>
    <x v="4"/>
    <x v="0"/>
    <n v="3"/>
    <x v="4"/>
    <x v="2"/>
    <n v="60"/>
    <x v="1"/>
    <x v="1"/>
  </r>
  <r>
    <n v="28192"/>
    <s v="Married"/>
    <x v="0"/>
    <n v="70000"/>
    <n v="5"/>
    <s v="Graduate Degree"/>
    <x v="2"/>
    <x v="0"/>
    <n v="3"/>
    <x v="4"/>
    <x v="2"/>
    <n v="46"/>
    <x v="0"/>
    <x v="0"/>
  </r>
  <r>
    <n v="16122"/>
    <s v="Married"/>
    <x v="1"/>
    <n v="40000"/>
    <n v="4"/>
    <s v="High School"/>
    <x v="0"/>
    <x v="0"/>
    <n v="2"/>
    <x v="0"/>
    <x v="2"/>
    <n v="44"/>
    <x v="0"/>
    <x v="1"/>
  </r>
  <r>
    <n v="18607"/>
    <s v="Single"/>
    <x v="0"/>
    <n v="60000"/>
    <n v="4"/>
    <s v="Bachelors"/>
    <x v="0"/>
    <x v="0"/>
    <n v="2"/>
    <x v="1"/>
    <x v="2"/>
    <n v="42"/>
    <x v="0"/>
    <x v="1"/>
  </r>
  <r>
    <n v="28858"/>
    <s v="Single"/>
    <x v="1"/>
    <n v="80000"/>
    <n v="3"/>
    <s v="Bachelors"/>
    <x v="0"/>
    <x v="0"/>
    <n v="0"/>
    <x v="1"/>
    <x v="2"/>
    <n v="40"/>
    <x v="0"/>
    <x v="0"/>
  </r>
  <r>
    <n v="14432"/>
    <s v="Single"/>
    <x v="1"/>
    <n v="90000"/>
    <n v="4"/>
    <s v="Graduate Degree"/>
    <x v="4"/>
    <x v="0"/>
    <n v="1"/>
    <x v="2"/>
    <x v="2"/>
    <n v="73"/>
    <x v="1"/>
    <x v="0"/>
  </r>
  <r>
    <n v="26305"/>
    <s v="Single"/>
    <x v="0"/>
    <n v="60000"/>
    <n v="2"/>
    <s v="Bachelors"/>
    <x v="0"/>
    <x v="1"/>
    <n v="0"/>
    <x v="0"/>
    <x v="2"/>
    <n v="36"/>
    <x v="0"/>
    <x v="1"/>
  </r>
  <r>
    <n v="22050"/>
    <s v="Single"/>
    <x v="1"/>
    <n v="90000"/>
    <n v="4"/>
    <s v="Bachelors"/>
    <x v="4"/>
    <x v="0"/>
    <n v="1"/>
    <x v="3"/>
    <x v="2"/>
    <n v="38"/>
    <x v="0"/>
    <x v="1"/>
  </r>
  <r>
    <n v="25394"/>
    <s v="Married"/>
    <x v="1"/>
    <n v="60000"/>
    <n v="1"/>
    <s v="Graduate Degree"/>
    <x v="2"/>
    <x v="0"/>
    <n v="0"/>
    <x v="1"/>
    <x v="2"/>
    <n v="34"/>
    <x v="0"/>
    <x v="1"/>
  </r>
  <r>
    <n v="19747"/>
    <s v="Married"/>
    <x v="1"/>
    <n v="50000"/>
    <n v="4"/>
    <s v="Bachelors"/>
    <x v="4"/>
    <x v="0"/>
    <n v="2"/>
    <x v="4"/>
    <x v="2"/>
    <n v="63"/>
    <x v="1"/>
    <x v="0"/>
  </r>
  <r>
    <n v="23195"/>
    <s v="Single"/>
    <x v="1"/>
    <n v="50000"/>
    <n v="3"/>
    <s v="Bachelors"/>
    <x v="0"/>
    <x v="0"/>
    <n v="2"/>
    <x v="1"/>
    <x v="2"/>
    <n v="41"/>
    <x v="0"/>
    <x v="1"/>
  </r>
  <r>
    <n v="21695"/>
    <s v="Married"/>
    <x v="1"/>
    <n v="60000"/>
    <n v="0"/>
    <s v="Graduate Degree"/>
    <x v="0"/>
    <x v="0"/>
    <n v="0"/>
    <x v="3"/>
    <x v="2"/>
    <n v="39"/>
    <x v="0"/>
    <x v="1"/>
  </r>
  <r>
    <n v="13934"/>
    <s v="Married"/>
    <x v="1"/>
    <n v="40000"/>
    <n v="4"/>
    <s v="High School"/>
    <x v="0"/>
    <x v="0"/>
    <n v="2"/>
    <x v="1"/>
    <x v="2"/>
    <n v="46"/>
    <x v="0"/>
    <x v="0"/>
  </r>
  <r>
    <n v="13337"/>
    <s v="Married"/>
    <x v="0"/>
    <n v="80000"/>
    <n v="5"/>
    <s v="Bachelors"/>
    <x v="4"/>
    <x v="0"/>
    <n v="2"/>
    <x v="2"/>
    <x v="2"/>
    <n v="64"/>
    <x v="1"/>
    <x v="0"/>
  </r>
  <r>
    <n v="27190"/>
    <s v="Married"/>
    <x v="0"/>
    <n v="40000"/>
    <n v="3"/>
    <s v="Partial College"/>
    <x v="1"/>
    <x v="0"/>
    <n v="1"/>
    <x v="3"/>
    <x v="2"/>
    <n v="32"/>
    <x v="0"/>
    <x v="0"/>
  </r>
  <r>
    <n v="28657"/>
    <s v="Single"/>
    <x v="1"/>
    <n v="60000"/>
    <n v="2"/>
    <s v="Bachelors"/>
    <x v="0"/>
    <x v="0"/>
    <n v="0"/>
    <x v="1"/>
    <x v="2"/>
    <n v="36"/>
    <x v="0"/>
    <x v="1"/>
  </r>
  <r>
    <n v="21713"/>
    <s v="Single"/>
    <x v="1"/>
    <n v="80000"/>
    <n v="5"/>
    <s v="Graduate Degree"/>
    <x v="0"/>
    <x v="1"/>
    <n v="0"/>
    <x v="0"/>
    <x v="2"/>
    <n v="47"/>
    <x v="0"/>
    <x v="0"/>
  </r>
  <r>
    <n v="21752"/>
    <s v="Married"/>
    <x v="1"/>
    <n v="60000"/>
    <n v="3"/>
    <s v="Graduate Degree"/>
    <x v="4"/>
    <x v="0"/>
    <n v="2"/>
    <x v="4"/>
    <x v="2"/>
    <n v="64"/>
    <x v="1"/>
    <x v="0"/>
  </r>
  <r>
    <n v="27273"/>
    <s v="Single"/>
    <x v="1"/>
    <n v="70000"/>
    <n v="3"/>
    <s v="Graduate Degree"/>
    <x v="2"/>
    <x v="1"/>
    <n v="0"/>
    <x v="0"/>
    <x v="2"/>
    <n v="35"/>
    <x v="0"/>
    <x v="1"/>
  </r>
  <r>
    <n v="22719"/>
    <s v="Single"/>
    <x v="1"/>
    <n v="110000"/>
    <n v="3"/>
    <s v="Bachelors"/>
    <x v="4"/>
    <x v="0"/>
    <n v="4"/>
    <x v="1"/>
    <x v="2"/>
    <n v="40"/>
    <x v="0"/>
    <x v="1"/>
  </r>
  <r>
    <n v="22042"/>
    <s v="Married"/>
    <x v="0"/>
    <n v="70000"/>
    <n v="0"/>
    <s v="Partial College"/>
    <x v="0"/>
    <x v="0"/>
    <n v="2"/>
    <x v="2"/>
    <x v="2"/>
    <n v="34"/>
    <x v="0"/>
    <x v="1"/>
  </r>
  <r>
    <n v="21451"/>
    <s v="Married"/>
    <x v="0"/>
    <n v="40000"/>
    <n v="4"/>
    <s v="High School"/>
    <x v="2"/>
    <x v="0"/>
    <n v="2"/>
    <x v="4"/>
    <x v="2"/>
    <n v="61"/>
    <x v="1"/>
    <x v="0"/>
  </r>
  <r>
    <n v="20754"/>
    <s v="Married"/>
    <x v="1"/>
    <n v="30000"/>
    <n v="2"/>
    <s v="High School"/>
    <x v="0"/>
    <x v="0"/>
    <n v="2"/>
    <x v="3"/>
    <x v="2"/>
    <n v="51"/>
    <x v="0"/>
    <x v="0"/>
  </r>
  <r>
    <n v="12153"/>
    <s v="Single"/>
    <x v="0"/>
    <n v="70000"/>
    <n v="3"/>
    <s v="Partial College"/>
    <x v="2"/>
    <x v="0"/>
    <n v="1"/>
    <x v="2"/>
    <x v="2"/>
    <n v="49"/>
    <x v="0"/>
    <x v="1"/>
  </r>
  <r>
    <n v="16895"/>
    <s v="Married"/>
    <x v="0"/>
    <n v="40000"/>
    <n v="3"/>
    <s v="Partial College"/>
    <x v="2"/>
    <x v="1"/>
    <n v="2"/>
    <x v="3"/>
    <x v="2"/>
    <n v="54"/>
    <x v="0"/>
    <x v="1"/>
  </r>
  <r>
    <n v="26728"/>
    <s v="Single"/>
    <x v="1"/>
    <n v="70000"/>
    <n v="3"/>
    <s v="Graduate Degree"/>
    <x v="4"/>
    <x v="1"/>
    <n v="2"/>
    <x v="3"/>
    <x v="2"/>
    <n v="53"/>
    <x v="0"/>
    <x v="1"/>
  </r>
  <r>
    <n v="11090"/>
    <s v="Single"/>
    <x v="1"/>
    <n v="90000"/>
    <n v="2"/>
    <s v="Partial College"/>
    <x v="2"/>
    <x v="0"/>
    <n v="1"/>
    <x v="1"/>
    <x v="2"/>
    <n v="48"/>
    <x v="0"/>
    <x v="1"/>
  </r>
  <r>
    <n v="15862"/>
    <s v="Single"/>
    <x v="0"/>
    <n v="50000"/>
    <n v="0"/>
    <s v="Graduate Degree"/>
    <x v="0"/>
    <x v="0"/>
    <n v="0"/>
    <x v="3"/>
    <x v="2"/>
    <n v="33"/>
    <x v="0"/>
    <x v="1"/>
  </r>
  <r>
    <n v="26495"/>
    <s v="Single"/>
    <x v="0"/>
    <n v="40000"/>
    <n v="2"/>
    <s v="High School"/>
    <x v="2"/>
    <x v="0"/>
    <n v="2"/>
    <x v="4"/>
    <x v="2"/>
    <n v="57"/>
    <x v="1"/>
    <x v="0"/>
  </r>
  <r>
    <n v="11823"/>
    <s v="Married"/>
    <x v="0"/>
    <n v="70000"/>
    <n v="0"/>
    <s v="Graduate Degree"/>
    <x v="2"/>
    <x v="0"/>
    <n v="0"/>
    <x v="1"/>
    <x v="2"/>
    <n v="39"/>
    <x v="0"/>
    <x v="0"/>
  </r>
  <r>
    <n v="23449"/>
    <s v="Married"/>
    <x v="1"/>
    <n v="60000"/>
    <n v="2"/>
    <s v="High School"/>
    <x v="2"/>
    <x v="0"/>
    <n v="2"/>
    <x v="2"/>
    <x v="2"/>
    <n v="48"/>
    <x v="0"/>
    <x v="0"/>
  </r>
  <r>
    <n v="23459"/>
    <s v="Married"/>
    <x v="1"/>
    <n v="60000"/>
    <n v="2"/>
    <s v="High School"/>
    <x v="2"/>
    <x v="0"/>
    <n v="2"/>
    <x v="2"/>
    <x v="2"/>
    <n v="50"/>
    <x v="0"/>
    <x v="0"/>
  </r>
  <r>
    <n v="19543"/>
    <s v="Married"/>
    <x v="1"/>
    <n v="70000"/>
    <n v="5"/>
    <s v="Graduate Degree"/>
    <x v="2"/>
    <x v="1"/>
    <n v="3"/>
    <x v="4"/>
    <x v="2"/>
    <n v="47"/>
    <x v="0"/>
    <x v="0"/>
  </r>
  <r>
    <n v="14914"/>
    <s v="Married"/>
    <x v="0"/>
    <n v="40000"/>
    <n v="1"/>
    <s v="Partial College"/>
    <x v="1"/>
    <x v="0"/>
    <n v="1"/>
    <x v="3"/>
    <x v="2"/>
    <n v="49"/>
    <x v="0"/>
    <x v="1"/>
  </r>
  <r>
    <n v="12033"/>
    <s v="Single"/>
    <x v="0"/>
    <n v="40000"/>
    <n v="0"/>
    <s v="High School"/>
    <x v="0"/>
    <x v="1"/>
    <n v="2"/>
    <x v="0"/>
    <x v="2"/>
    <n v="27"/>
    <x v="2"/>
    <x v="1"/>
  </r>
  <r>
    <n v="11941"/>
    <s v="Single"/>
    <x v="1"/>
    <n v="60000"/>
    <n v="0"/>
    <s v="Partial College"/>
    <x v="0"/>
    <x v="0"/>
    <n v="0"/>
    <x v="2"/>
    <x v="2"/>
    <n v="29"/>
    <x v="2"/>
    <x v="0"/>
  </r>
  <r>
    <n v="14389"/>
    <s v="Married"/>
    <x v="1"/>
    <n v="60000"/>
    <n v="2"/>
    <s v="Bachelors"/>
    <x v="4"/>
    <x v="0"/>
    <n v="0"/>
    <x v="1"/>
    <x v="2"/>
    <n v="59"/>
    <x v="1"/>
    <x v="0"/>
  </r>
  <r>
    <n v="18050"/>
    <s v="Married"/>
    <x v="0"/>
    <n v="60000"/>
    <n v="1"/>
    <s v="Partial College"/>
    <x v="0"/>
    <x v="0"/>
    <n v="1"/>
    <x v="0"/>
    <x v="2"/>
    <n v="45"/>
    <x v="0"/>
    <x v="1"/>
  </r>
  <r>
    <n v="19856"/>
    <s v="Married"/>
    <x v="0"/>
    <n v="60000"/>
    <n v="4"/>
    <s v="Bachelors"/>
    <x v="4"/>
    <x v="0"/>
    <n v="2"/>
    <x v="1"/>
    <x v="2"/>
    <n v="60"/>
    <x v="1"/>
    <x v="0"/>
  </r>
  <r>
    <n v="11663"/>
    <s v="Married"/>
    <x v="1"/>
    <n v="70000"/>
    <n v="4"/>
    <s v="Graduate Degree"/>
    <x v="2"/>
    <x v="0"/>
    <n v="0"/>
    <x v="0"/>
    <x v="2"/>
    <n v="36"/>
    <x v="0"/>
    <x v="1"/>
  </r>
  <r>
    <n v="27740"/>
    <s v="Married"/>
    <x v="0"/>
    <n v="40000"/>
    <n v="0"/>
    <s v="High School"/>
    <x v="0"/>
    <x v="0"/>
    <n v="2"/>
    <x v="2"/>
    <x v="2"/>
    <n v="27"/>
    <x v="2"/>
    <x v="0"/>
  </r>
  <r>
    <n v="23455"/>
    <s v="Single"/>
    <x v="1"/>
    <n v="80000"/>
    <n v="2"/>
    <s v="Partial High School"/>
    <x v="0"/>
    <x v="1"/>
    <n v="2"/>
    <x v="3"/>
    <x v="2"/>
    <n v="50"/>
    <x v="0"/>
    <x v="0"/>
  </r>
  <r>
    <n v="15292"/>
    <s v="Single"/>
    <x v="0"/>
    <n v="60000"/>
    <n v="1"/>
    <s v="Graduate Degree"/>
    <x v="0"/>
    <x v="0"/>
    <n v="0"/>
    <x v="3"/>
    <x v="2"/>
    <n v="35"/>
    <x v="0"/>
    <x v="0"/>
  </r>
  <r>
    <n v="21587"/>
    <s v="Married"/>
    <x v="0"/>
    <n v="60000"/>
    <n v="1"/>
    <s v="Graduate Degree"/>
    <x v="0"/>
    <x v="0"/>
    <n v="0"/>
    <x v="1"/>
    <x v="2"/>
    <n v="34"/>
    <x v="0"/>
    <x v="1"/>
  </r>
  <r>
    <n v="23513"/>
    <s v="Married"/>
    <x v="0"/>
    <n v="40000"/>
    <n v="3"/>
    <s v="Partial College"/>
    <x v="2"/>
    <x v="0"/>
    <n v="2"/>
    <x v="2"/>
    <x v="2"/>
    <n v="54"/>
    <x v="0"/>
    <x v="0"/>
  </r>
  <r>
    <n v="24322"/>
    <s v="Married"/>
    <x v="0"/>
    <n v="60000"/>
    <n v="4"/>
    <s v="Bachelors"/>
    <x v="0"/>
    <x v="1"/>
    <n v="2"/>
    <x v="0"/>
    <x v="2"/>
    <n v="42"/>
    <x v="0"/>
    <x v="0"/>
  </r>
  <r>
    <n v="26298"/>
    <s v="Married"/>
    <x v="0"/>
    <n v="50000"/>
    <n v="1"/>
    <s v="Bachelors"/>
    <x v="0"/>
    <x v="0"/>
    <n v="0"/>
    <x v="1"/>
    <x v="2"/>
    <n v="34"/>
    <x v="0"/>
    <x v="1"/>
  </r>
  <r>
    <n v="25419"/>
    <s v="Single"/>
    <x v="1"/>
    <n v="50000"/>
    <n v="2"/>
    <s v="Bachelors"/>
    <x v="0"/>
    <x v="1"/>
    <n v="1"/>
    <x v="0"/>
    <x v="2"/>
    <n v="38"/>
    <x v="0"/>
    <x v="1"/>
  </r>
  <r>
    <n v="13343"/>
    <s v="Married"/>
    <x v="0"/>
    <n v="90000"/>
    <n v="5"/>
    <s v="Bachelors"/>
    <x v="4"/>
    <x v="0"/>
    <n v="2"/>
    <x v="3"/>
    <x v="2"/>
    <n v="63"/>
    <x v="1"/>
    <x v="1"/>
  </r>
  <r>
    <n v="11303"/>
    <s v="Single"/>
    <x v="0"/>
    <n v="90000"/>
    <n v="4"/>
    <s v="High School"/>
    <x v="2"/>
    <x v="1"/>
    <n v="3"/>
    <x v="3"/>
    <x v="2"/>
    <n v="45"/>
    <x v="0"/>
    <x v="1"/>
  </r>
  <r>
    <n v="21693"/>
    <s v="Single"/>
    <x v="0"/>
    <n v="60000"/>
    <n v="0"/>
    <s v="Graduate Degree"/>
    <x v="0"/>
    <x v="1"/>
    <n v="0"/>
    <x v="0"/>
    <x v="2"/>
    <n v="40"/>
    <x v="0"/>
    <x v="0"/>
  </r>
  <r>
    <n v="28056"/>
    <s v="Married"/>
    <x v="1"/>
    <n v="70000"/>
    <n v="2"/>
    <s v="Partial High School"/>
    <x v="0"/>
    <x v="0"/>
    <n v="2"/>
    <x v="4"/>
    <x v="2"/>
    <n v="53"/>
    <x v="0"/>
    <x v="0"/>
  </r>
  <r>
    <n v="11788"/>
    <s v="Single"/>
    <x v="0"/>
    <n v="70000"/>
    <n v="1"/>
    <s v="Graduate Degree"/>
    <x v="2"/>
    <x v="0"/>
    <n v="0"/>
    <x v="1"/>
    <x v="2"/>
    <n v="34"/>
    <x v="0"/>
    <x v="0"/>
  </r>
  <r>
    <n v="22296"/>
    <s v="Married"/>
    <x v="1"/>
    <n v="70000"/>
    <n v="0"/>
    <s v="Bachelors"/>
    <x v="2"/>
    <x v="1"/>
    <n v="1"/>
    <x v="0"/>
    <x v="2"/>
    <n v="38"/>
    <x v="0"/>
    <x v="0"/>
  </r>
  <r>
    <n v="15319"/>
    <s v="Married"/>
    <x v="0"/>
    <n v="70000"/>
    <n v="4"/>
    <s v="Bachelors"/>
    <x v="4"/>
    <x v="1"/>
    <n v="1"/>
    <x v="3"/>
    <x v="2"/>
    <n v="59"/>
    <x v="1"/>
    <x v="0"/>
  </r>
  <r>
    <n v="17654"/>
    <s v="Single"/>
    <x v="0"/>
    <n v="40000"/>
    <n v="3"/>
    <s v="Partial College"/>
    <x v="1"/>
    <x v="0"/>
    <n v="1"/>
    <x v="3"/>
    <x v="2"/>
    <n v="30"/>
    <x v="2"/>
    <x v="1"/>
  </r>
  <r>
    <n v="14662"/>
    <s v="Married"/>
    <x v="1"/>
    <n v="60000"/>
    <n v="1"/>
    <s v="Bachelors"/>
    <x v="2"/>
    <x v="0"/>
    <n v="1"/>
    <x v="0"/>
    <x v="2"/>
    <n v="48"/>
    <x v="0"/>
    <x v="1"/>
  </r>
  <r>
    <n v="17541"/>
    <s v="Married"/>
    <x v="0"/>
    <n v="40000"/>
    <n v="4"/>
    <s v="High School"/>
    <x v="0"/>
    <x v="0"/>
    <n v="2"/>
    <x v="1"/>
    <x v="2"/>
    <n v="43"/>
    <x v="0"/>
    <x v="0"/>
  </r>
  <r>
    <n v="13886"/>
    <s v="Married"/>
    <x v="0"/>
    <n v="70000"/>
    <n v="4"/>
    <s v="Graduate Degree"/>
    <x v="2"/>
    <x v="0"/>
    <n v="0"/>
    <x v="1"/>
    <x v="2"/>
    <n v="35"/>
    <x v="0"/>
    <x v="1"/>
  </r>
  <r>
    <n v="13073"/>
    <s v="Married"/>
    <x v="0"/>
    <n v="60000"/>
    <n v="0"/>
    <s v="Partial College"/>
    <x v="2"/>
    <x v="0"/>
    <n v="2"/>
    <x v="2"/>
    <x v="2"/>
    <n v="30"/>
    <x v="2"/>
    <x v="0"/>
  </r>
  <r>
    <n v="21940"/>
    <s v="Married"/>
    <x v="1"/>
    <n v="90000"/>
    <n v="5"/>
    <s v="Graduate Degree"/>
    <x v="2"/>
    <x v="0"/>
    <n v="0"/>
    <x v="0"/>
    <x v="2"/>
    <n v="47"/>
    <x v="0"/>
    <x v="1"/>
  </r>
  <r>
    <n v="20196"/>
    <s v="Married"/>
    <x v="1"/>
    <n v="60000"/>
    <n v="1"/>
    <s v="Partial College"/>
    <x v="0"/>
    <x v="0"/>
    <n v="1"/>
    <x v="1"/>
    <x v="2"/>
    <n v="45"/>
    <x v="0"/>
    <x v="1"/>
  </r>
  <r>
    <n v="23491"/>
    <s v="Single"/>
    <x v="1"/>
    <n v="100000"/>
    <n v="0"/>
    <s v="Partial College"/>
    <x v="2"/>
    <x v="1"/>
    <n v="4"/>
    <x v="3"/>
    <x v="2"/>
    <n v="45"/>
    <x v="0"/>
    <x v="0"/>
  </r>
  <r>
    <n v="16651"/>
    <s v="Married"/>
    <x v="0"/>
    <n v="120000"/>
    <n v="2"/>
    <s v="Bachelors"/>
    <x v="4"/>
    <x v="0"/>
    <n v="3"/>
    <x v="2"/>
    <x v="2"/>
    <n v="62"/>
    <x v="1"/>
    <x v="0"/>
  </r>
  <r>
    <n v="16813"/>
    <s v="Married"/>
    <x v="1"/>
    <n v="60000"/>
    <n v="2"/>
    <s v="Partial College"/>
    <x v="2"/>
    <x v="0"/>
    <n v="2"/>
    <x v="4"/>
    <x v="2"/>
    <n v="55"/>
    <x v="0"/>
    <x v="0"/>
  </r>
  <r>
    <n v="16007"/>
    <s v="Married"/>
    <x v="0"/>
    <n v="90000"/>
    <n v="5"/>
    <s v="Bachelors"/>
    <x v="4"/>
    <x v="0"/>
    <n v="2"/>
    <x v="3"/>
    <x v="2"/>
    <n v="66"/>
    <x v="1"/>
    <x v="1"/>
  </r>
  <r>
    <n v="27434"/>
    <s v="Single"/>
    <x v="1"/>
    <n v="70000"/>
    <n v="4"/>
    <s v="Partial College"/>
    <x v="2"/>
    <x v="0"/>
    <n v="1"/>
    <x v="4"/>
    <x v="2"/>
    <n v="56"/>
    <x v="1"/>
    <x v="0"/>
  </r>
  <r>
    <n v="27756"/>
    <s v="Single"/>
    <x v="0"/>
    <n v="50000"/>
    <n v="3"/>
    <s v="Bachelors"/>
    <x v="0"/>
    <x v="1"/>
    <n v="1"/>
    <x v="0"/>
    <x v="2"/>
    <n v="40"/>
    <x v="0"/>
    <x v="0"/>
  </r>
  <r>
    <n v="23818"/>
    <s v="Married"/>
    <x v="0"/>
    <n v="50000"/>
    <n v="0"/>
    <s v="Graduate Degree"/>
    <x v="0"/>
    <x v="0"/>
    <n v="0"/>
    <x v="3"/>
    <x v="2"/>
    <n v="33"/>
    <x v="0"/>
    <x v="1"/>
  </r>
  <r>
    <n v="19012"/>
    <s v="Married"/>
    <x v="1"/>
    <n v="80000"/>
    <n v="3"/>
    <s v="Bachelors"/>
    <x v="4"/>
    <x v="0"/>
    <n v="1"/>
    <x v="3"/>
    <x v="2"/>
    <n v="56"/>
    <x v="1"/>
    <x v="0"/>
  </r>
  <r>
    <n v="18329"/>
    <s v="Single"/>
    <x v="1"/>
    <n v="30000"/>
    <n v="0"/>
    <s v="Partial High School"/>
    <x v="1"/>
    <x v="1"/>
    <n v="2"/>
    <x v="2"/>
    <x v="2"/>
    <n v="27"/>
    <x v="2"/>
    <x v="0"/>
  </r>
  <r>
    <n v="29037"/>
    <s v="Married"/>
    <x v="1"/>
    <n v="60000"/>
    <n v="0"/>
    <s v="Graduate Degree"/>
    <x v="2"/>
    <x v="1"/>
    <n v="0"/>
    <x v="0"/>
    <x v="2"/>
    <n v="39"/>
    <x v="0"/>
    <x v="0"/>
  </r>
  <r>
    <n v="26576"/>
    <s v="Married"/>
    <x v="0"/>
    <n v="60000"/>
    <n v="0"/>
    <s v="Partial College"/>
    <x v="0"/>
    <x v="0"/>
    <n v="2"/>
    <x v="2"/>
    <x v="2"/>
    <n v="31"/>
    <x v="0"/>
    <x v="0"/>
  </r>
  <r>
    <n v="12192"/>
    <s v="Single"/>
    <x v="0"/>
    <n v="60000"/>
    <n v="2"/>
    <s v="Partial High School"/>
    <x v="0"/>
    <x v="1"/>
    <n v="2"/>
    <x v="3"/>
    <x v="2"/>
    <n v="51"/>
    <x v="0"/>
    <x v="0"/>
  </r>
  <r>
    <n v="14887"/>
    <s v="Married"/>
    <x v="0"/>
    <n v="30000"/>
    <n v="1"/>
    <s v="High School"/>
    <x v="1"/>
    <x v="0"/>
    <n v="1"/>
    <x v="2"/>
    <x v="2"/>
    <n v="52"/>
    <x v="0"/>
    <x v="0"/>
  </r>
  <r>
    <n v="11734"/>
    <s v="Married"/>
    <x v="1"/>
    <n v="60000"/>
    <n v="1"/>
    <s v="Partial College"/>
    <x v="0"/>
    <x v="1"/>
    <n v="1"/>
    <x v="0"/>
    <x v="2"/>
    <n v="47"/>
    <x v="0"/>
    <x v="0"/>
  </r>
  <r>
    <n v="17462"/>
    <s v="Married"/>
    <x v="1"/>
    <n v="70000"/>
    <n v="3"/>
    <s v="Graduate Degree"/>
    <x v="4"/>
    <x v="0"/>
    <n v="2"/>
    <x v="2"/>
    <x v="2"/>
    <n v="53"/>
    <x v="0"/>
    <x v="1"/>
  </r>
  <r>
    <n v="20659"/>
    <s v="Married"/>
    <x v="1"/>
    <n v="70000"/>
    <n v="3"/>
    <s v="Graduate Degree"/>
    <x v="2"/>
    <x v="0"/>
    <n v="0"/>
    <x v="0"/>
    <x v="2"/>
    <n v="35"/>
    <x v="0"/>
    <x v="1"/>
  </r>
  <r>
    <n v="28004"/>
    <s v="Married"/>
    <x v="0"/>
    <n v="60000"/>
    <n v="3"/>
    <s v="Bachelors"/>
    <x v="4"/>
    <x v="0"/>
    <n v="2"/>
    <x v="4"/>
    <x v="2"/>
    <n v="66"/>
    <x v="1"/>
    <x v="0"/>
  </r>
  <r>
    <n v="19741"/>
    <s v="Single"/>
    <x v="0"/>
    <n v="80000"/>
    <n v="4"/>
    <s v="Graduate Degree"/>
    <x v="4"/>
    <x v="0"/>
    <n v="2"/>
    <x v="2"/>
    <x v="2"/>
    <n v="65"/>
    <x v="1"/>
    <x v="0"/>
  </r>
  <r>
    <n v="17450"/>
    <s v="Married"/>
    <x v="1"/>
    <n v="80000"/>
    <n v="5"/>
    <s v="Partial College"/>
    <x v="2"/>
    <x v="0"/>
    <n v="3"/>
    <x v="2"/>
    <x v="2"/>
    <n v="45"/>
    <x v="0"/>
    <x v="0"/>
  </r>
  <r>
    <n v="17337"/>
    <s v="Single"/>
    <x v="1"/>
    <n v="40000"/>
    <n v="0"/>
    <s v="High School"/>
    <x v="0"/>
    <x v="0"/>
    <n v="1"/>
    <x v="2"/>
    <x v="2"/>
    <n v="31"/>
    <x v="0"/>
    <x v="0"/>
  </r>
  <r>
    <n v="18594"/>
    <s v="Single"/>
    <x v="0"/>
    <n v="80000"/>
    <n v="3"/>
    <s v="Bachelors"/>
    <x v="0"/>
    <x v="0"/>
    <n v="3"/>
    <x v="4"/>
    <x v="2"/>
    <n v="40"/>
    <x v="0"/>
    <x v="1"/>
  </r>
  <r>
    <n v="15982"/>
    <s v="Married"/>
    <x v="1"/>
    <n v="110000"/>
    <n v="5"/>
    <s v="Partial College"/>
    <x v="2"/>
    <x v="0"/>
    <n v="4"/>
    <x v="1"/>
    <x v="2"/>
    <n v="46"/>
    <x v="0"/>
    <x v="0"/>
  </r>
  <r>
    <n v="28625"/>
    <s v="Single"/>
    <x v="1"/>
    <n v="40000"/>
    <n v="2"/>
    <s v="Partial College"/>
    <x v="1"/>
    <x v="1"/>
    <n v="1"/>
    <x v="3"/>
    <x v="2"/>
    <n v="47"/>
    <x v="0"/>
    <x v="1"/>
  </r>
  <r>
    <n v="11269"/>
    <s v="Married"/>
    <x v="1"/>
    <n v="130000"/>
    <n v="2"/>
    <s v="Graduate Degree"/>
    <x v="4"/>
    <x v="0"/>
    <n v="2"/>
    <x v="0"/>
    <x v="2"/>
    <n v="41"/>
    <x v="0"/>
    <x v="0"/>
  </r>
  <r>
    <n v="25148"/>
    <s v="Married"/>
    <x v="1"/>
    <n v="60000"/>
    <n v="2"/>
    <s v="High School"/>
    <x v="2"/>
    <x v="1"/>
    <n v="2"/>
    <x v="3"/>
    <x v="2"/>
    <n v="48"/>
    <x v="0"/>
    <x v="1"/>
  </r>
  <r>
    <n v="13920"/>
    <s v="Single"/>
    <x v="0"/>
    <n v="50000"/>
    <n v="4"/>
    <s v="Bachelors"/>
    <x v="0"/>
    <x v="0"/>
    <n v="2"/>
    <x v="0"/>
    <x v="2"/>
    <n v="42"/>
    <x v="0"/>
    <x v="0"/>
  </r>
  <r>
    <n v="23704"/>
    <s v="Single"/>
    <x v="1"/>
    <n v="40000"/>
    <n v="5"/>
    <s v="High School"/>
    <x v="2"/>
    <x v="0"/>
    <n v="4"/>
    <x v="4"/>
    <x v="2"/>
    <n v="60"/>
    <x v="1"/>
    <x v="1"/>
  </r>
  <r>
    <n v="28972"/>
    <s v="Single"/>
    <x v="0"/>
    <n v="60000"/>
    <n v="3"/>
    <s v="Graduate Degree"/>
    <x v="4"/>
    <x v="0"/>
    <n v="2"/>
    <x v="4"/>
    <x v="2"/>
    <n v="66"/>
    <x v="1"/>
    <x v="0"/>
  </r>
  <r>
    <n v="22730"/>
    <s v="Married"/>
    <x v="1"/>
    <n v="70000"/>
    <n v="5"/>
    <s v="Bachelors"/>
    <x v="4"/>
    <x v="0"/>
    <n v="2"/>
    <x v="4"/>
    <x v="2"/>
    <n v="63"/>
    <x v="1"/>
    <x v="0"/>
  </r>
  <r>
    <n v="29134"/>
    <s v="Married"/>
    <x v="1"/>
    <n v="60000"/>
    <n v="4"/>
    <s v="Bachelors"/>
    <x v="0"/>
    <x v="1"/>
    <n v="3"/>
    <x v="4"/>
    <x v="2"/>
    <n v="42"/>
    <x v="0"/>
    <x v="0"/>
  </r>
  <r>
    <n v="14332"/>
    <s v="Single"/>
    <x v="0"/>
    <n v="30000"/>
    <n v="0"/>
    <s v="High School"/>
    <x v="0"/>
    <x v="1"/>
    <n v="2"/>
    <x v="2"/>
    <x v="2"/>
    <n v="26"/>
    <x v="2"/>
    <x v="0"/>
  </r>
  <r>
    <n v="19117"/>
    <s v="Single"/>
    <x v="0"/>
    <n v="60000"/>
    <n v="1"/>
    <s v="Graduate Degree"/>
    <x v="2"/>
    <x v="0"/>
    <n v="0"/>
    <x v="1"/>
    <x v="2"/>
    <n v="36"/>
    <x v="0"/>
    <x v="1"/>
  </r>
  <r>
    <n v="22864"/>
    <s v="Married"/>
    <x v="1"/>
    <n v="90000"/>
    <n v="2"/>
    <s v="Partial College"/>
    <x v="2"/>
    <x v="1"/>
    <n v="0"/>
    <x v="2"/>
    <x v="2"/>
    <n v="49"/>
    <x v="0"/>
    <x v="1"/>
  </r>
  <r>
    <n v="11292"/>
    <s v="Single"/>
    <x v="1"/>
    <n v="150000"/>
    <n v="1"/>
    <s v="Partial College"/>
    <x v="2"/>
    <x v="1"/>
    <n v="3"/>
    <x v="0"/>
    <x v="2"/>
    <n v="44"/>
    <x v="0"/>
    <x v="1"/>
  </r>
  <r>
    <n v="13466"/>
    <s v="Married"/>
    <x v="1"/>
    <n v="80000"/>
    <n v="5"/>
    <s v="Partial College"/>
    <x v="2"/>
    <x v="0"/>
    <n v="3"/>
    <x v="3"/>
    <x v="2"/>
    <n v="46"/>
    <x v="0"/>
    <x v="0"/>
  </r>
  <r>
    <n v="23731"/>
    <s v="Married"/>
    <x v="1"/>
    <n v="60000"/>
    <n v="2"/>
    <s v="High School"/>
    <x v="2"/>
    <x v="0"/>
    <n v="2"/>
    <x v="1"/>
    <x v="2"/>
    <n v="54"/>
    <x v="0"/>
    <x v="1"/>
  </r>
  <r>
    <n v="28672"/>
    <s v="Single"/>
    <x v="1"/>
    <n v="70000"/>
    <n v="4"/>
    <s v="Graduate Degree"/>
    <x v="2"/>
    <x v="0"/>
    <n v="0"/>
    <x v="1"/>
    <x v="2"/>
    <n v="35"/>
    <x v="0"/>
    <x v="1"/>
  </r>
  <r>
    <n v="11809"/>
    <s v="Married"/>
    <x v="1"/>
    <n v="60000"/>
    <n v="2"/>
    <s v="Bachelors"/>
    <x v="0"/>
    <x v="0"/>
    <n v="0"/>
    <x v="0"/>
    <x v="2"/>
    <n v="38"/>
    <x v="0"/>
    <x v="1"/>
  </r>
  <r>
    <n v="19664"/>
    <s v="Single"/>
    <x v="1"/>
    <n v="100000"/>
    <n v="3"/>
    <s v="Bachelors"/>
    <x v="4"/>
    <x v="1"/>
    <n v="3"/>
    <x v="3"/>
    <x v="2"/>
    <n v="38"/>
    <x v="0"/>
    <x v="0"/>
  </r>
  <r>
    <n v="12121"/>
    <s v="Single"/>
    <x v="1"/>
    <n v="60000"/>
    <n v="3"/>
    <s v="High School"/>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8EFF9B-5ADB-4D97-AB95-9DEFD8A4D70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13:J20" firstHeaderRow="1" firstDataRow="2" firstDataCol="1"/>
  <pivotFields count="14">
    <pivotField showAll="0"/>
    <pivotField showAll="0"/>
    <pivotField showAll="0">
      <items count="3">
        <item x="0"/>
        <item x="1"/>
        <item t="default"/>
      </items>
    </pivotField>
    <pivotField numFmtId="165" showAll="0"/>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dataField="1" showAll="0">
      <items count="5">
        <item h="1" x="0"/>
        <item h="1" m="1" x="2"/>
        <item x="1"/>
        <item m="1" x="3"/>
        <item t="default"/>
      </items>
    </pivotField>
  </pivotFields>
  <rowFields count="1">
    <field x="6"/>
  </rowFields>
  <rowItems count="6">
    <i>
      <x/>
    </i>
    <i>
      <x v="1"/>
    </i>
    <i>
      <x v="2"/>
    </i>
    <i>
      <x v="3"/>
    </i>
    <i>
      <x v="4"/>
    </i>
    <i t="grand">
      <x/>
    </i>
  </rowItems>
  <colFields count="1">
    <field x="13"/>
  </colFields>
  <colItems count="2">
    <i>
      <x v="2"/>
    </i>
    <i t="grand">
      <x/>
    </i>
  </colItems>
  <dataFields count="1">
    <dataField name="Count of Purchased Bike" fld="13" subtotal="count" showDataAs="percentOfTotal" baseField="6" baseItem="1" numFmtId="10"/>
  </dataFields>
  <chartFormats count="4">
    <chartFormat chart="0" format="0" series="1">
      <pivotArea type="data" outline="0" fieldPosition="0">
        <references count="2">
          <reference field="4294967294" count="1" selected="0">
            <x v="0"/>
          </reference>
          <reference field="13" count="1" selected="0">
            <x v="2"/>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pivotArea type="data" outline="0" fieldPosition="0">
        <references count="3">
          <reference field="4294967294" count="1" selected="0">
            <x v="0"/>
          </reference>
          <reference field="6" count="1" selected="0">
            <x v="3"/>
          </reference>
          <reference field="13" count="1" selected="0">
            <x v="2"/>
          </reference>
        </references>
      </pivotArea>
    </chartFormat>
    <chartFormat chart="2" format="4">
      <pivotArea type="data" outline="0" fieldPosition="0">
        <references count="3">
          <reference field="4294967294" count="1" selected="0">
            <x v="0"/>
          </reference>
          <reference field="6" count="1" selected="0">
            <x v="4"/>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FAFE82-E92B-4980-808F-9EA909BC3DF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19:D22" firstHeaderRow="1" firstDataRow="1" firstDataCol="1"/>
  <pivotFields count="14">
    <pivotField showAll="0"/>
    <pivotField showAll="0"/>
    <pivotField showAll="0">
      <items count="3">
        <item x="0"/>
        <item x="1"/>
        <item t="default"/>
      </items>
    </pivotField>
    <pivotField dataField="1"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 axis="axisRow" showAll="0">
      <items count="5">
        <item x="0"/>
        <item m="1" x="2"/>
        <item x="1"/>
        <item m="1" x="3"/>
        <item t="default"/>
      </items>
    </pivotField>
  </pivotFields>
  <rowFields count="1">
    <field x="13"/>
  </rowFields>
  <rowItems count="3">
    <i>
      <x/>
    </i>
    <i>
      <x v="2"/>
    </i>
    <i t="grand">
      <x/>
    </i>
  </rowItems>
  <colItems count="1">
    <i/>
  </colItems>
  <dataFields count="1">
    <dataField name="Average of Income" fld="3" subtotal="average" baseField="13" baseItem="0"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74615F-74BD-4E43-AA96-62257BEF3D5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C11:E15"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axis="axisRow"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5">
        <item h="1" x="0"/>
        <item x="1"/>
        <item h="1" m="1" x="2"/>
        <item h="1" m="1" x="3"/>
        <item t="default"/>
      </items>
    </pivotField>
  </pivotFields>
  <rowFields count="1">
    <field x="7"/>
  </rowFields>
  <rowItems count="3">
    <i>
      <x/>
    </i>
    <i>
      <x v="1"/>
    </i>
    <i t="grand">
      <x/>
    </i>
  </rowItems>
  <colFields count="1">
    <field x="13"/>
  </colFields>
  <colItems count="2">
    <i>
      <x v="1"/>
    </i>
    <i t="grand">
      <x/>
    </i>
  </colItems>
  <dataFields count="1">
    <dataField name="Count of Purchased Bike" fld="13" subtotal="count" showDataAs="percentOfTotal" baseField="7" baseItem="0" numFmtId="10"/>
  </dataFields>
  <chartFormats count="3">
    <chartFormat chart="6" format="5" series="1">
      <pivotArea type="data" outline="0" fieldPosition="0">
        <references count="2">
          <reference field="4294967294" count="1" selected="0">
            <x v="0"/>
          </reference>
          <reference field="13" count="1" selected="0">
            <x v="1"/>
          </reference>
        </references>
      </pivotArea>
    </chartFormat>
    <chartFormat chart="6" format="6">
      <pivotArea type="data" outline="0" fieldPosition="0">
        <references count="3">
          <reference field="4294967294" count="1" selected="0">
            <x v="0"/>
          </reference>
          <reference field="7" count="1" selected="0">
            <x v="0"/>
          </reference>
          <reference field="13" count="1" selected="0">
            <x v="1"/>
          </reference>
        </references>
      </pivotArea>
    </chartFormat>
    <chartFormat chart="6" format="7">
      <pivotArea type="data" outline="0" fieldPosition="0">
        <references count="3">
          <reference field="4294967294" count="1" selected="0">
            <x v="0"/>
          </reference>
          <reference field="7"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3AEF3E-26C4-4D80-AF2B-F69C42C75E3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2:E7"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5">
        <item h="1" x="0"/>
        <item h="1" m="1" x="2"/>
        <item x="1"/>
        <item m="1" x="3"/>
        <item t="default"/>
      </items>
    </pivotField>
  </pivotFields>
  <rowFields count="1">
    <field x="12"/>
  </rowFields>
  <rowItems count="4">
    <i>
      <x/>
    </i>
    <i>
      <x v="1"/>
    </i>
    <i>
      <x v="2"/>
    </i>
    <i t="grand">
      <x/>
    </i>
  </rowItems>
  <colFields count="1">
    <field x="13"/>
  </colFields>
  <colItems count="2">
    <i>
      <x v="2"/>
    </i>
    <i t="grand">
      <x/>
    </i>
  </colItems>
  <dataFields count="1">
    <dataField name="Count of Purchased Bike" fld="13" subtotal="count" showDataAs="percentOfTotal" baseField="12" baseItem="0" numFmtId="10"/>
  </dataFields>
  <chartFormats count="4">
    <chartFormat chart="9" format="23" series="1">
      <pivotArea type="data" outline="0" fieldPosition="0">
        <references count="2">
          <reference field="4294967294" count="1" selected="0">
            <x v="0"/>
          </reference>
          <reference field="13" count="1" selected="0">
            <x v="2"/>
          </reference>
        </references>
      </pivotArea>
    </chartFormat>
    <chartFormat chart="9" format="24">
      <pivotArea type="data" outline="0" fieldPosition="0">
        <references count="3">
          <reference field="4294967294" count="1" selected="0">
            <x v="0"/>
          </reference>
          <reference field="12" count="1" selected="0">
            <x v="0"/>
          </reference>
          <reference field="13" count="1" selected="0">
            <x v="2"/>
          </reference>
        </references>
      </pivotArea>
    </chartFormat>
    <chartFormat chart="9" format="25">
      <pivotArea type="data" outline="0" fieldPosition="0">
        <references count="3">
          <reference field="4294967294" count="1" selected="0">
            <x v="0"/>
          </reference>
          <reference field="12" count="1" selected="0">
            <x v="1"/>
          </reference>
          <reference field="13" count="1" selected="0">
            <x v="2"/>
          </reference>
        </references>
      </pivotArea>
    </chartFormat>
    <chartFormat chart="9" format="26">
      <pivotArea type="data" outline="0" fieldPosition="0">
        <references count="3">
          <reference field="4294967294" count="1" selected="0">
            <x v="0"/>
          </reference>
          <reference field="12" count="1" selected="0">
            <x v="2"/>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983F87-25E8-4F8F-900C-CFC3DD30334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H2:K9"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5">
        <item m="1" x="2"/>
        <item m="1" x="3"/>
        <item x="0"/>
        <item x="1"/>
        <item t="default"/>
      </items>
    </pivotField>
  </pivotFields>
  <rowFields count="1">
    <field x="9"/>
  </rowFields>
  <rowItems count="6">
    <i>
      <x/>
    </i>
    <i>
      <x v="1"/>
    </i>
    <i>
      <x v="2"/>
    </i>
    <i>
      <x v="3"/>
    </i>
    <i>
      <x v="4"/>
    </i>
    <i t="grand">
      <x/>
    </i>
  </rowItems>
  <colFields count="1">
    <field x="13"/>
  </colFields>
  <colItems count="3">
    <i>
      <x v="2"/>
    </i>
    <i>
      <x v="3"/>
    </i>
    <i t="grand">
      <x/>
    </i>
  </colItems>
  <dataFields count="1">
    <dataField name="Count of Purchased Bike" fld="13" subtotal="count" baseField="0" baseItem="0"/>
  </dataFields>
  <chartFormats count="10">
    <chartFormat chart="7" format="6"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12" format="4" series="1">
      <pivotArea type="data" outline="0" fieldPosition="0">
        <references count="2">
          <reference field="4294967294" count="1" selected="0">
            <x v="0"/>
          </reference>
          <reference field="13" count="1" selected="0">
            <x v="2"/>
          </reference>
        </references>
      </pivotArea>
    </chartFormat>
    <chartFormat chart="12" format="5"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6B0C25-0E60-4A5F-961D-9BA3CE7CFE05}" sourceName="Region">
  <pivotTables>
    <pivotTable tabId="3" name="PivotTable2"/>
    <pivotTable tabId="3" name="PivotTable10"/>
    <pivotTable tabId="3" name="PivotTable7"/>
    <pivotTable tabId="3" name="PivotTable8"/>
    <pivotTable tabId="3" name="PivotTable9"/>
  </pivotTables>
  <data>
    <tabular pivotCacheId="205792024">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5BCB9BB-27FF-48EE-B068-7C98A4B8A9FE}" sourceName="Gender">
  <pivotTables>
    <pivotTable tabId="3" name="PivotTable7"/>
    <pivotTable tabId="3" name="PivotTable10"/>
    <pivotTable tabId="3" name="PivotTable2"/>
    <pivotTable tabId="3" name="PivotTable8"/>
    <pivotTable tabId="3" name="PivotTable9"/>
  </pivotTables>
  <data>
    <tabular pivotCacheId="20579202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E4EA90B-D72A-4ECE-9277-0092BDFF2211}" cache="Slicer_Region" caption="Region" columnCount="3" rowHeight="234950"/>
  <slicer name="Gender" xr10:uid="{4A2EFB2D-DEB9-4281-BB33-655A54BCE68A}" cache="Slicer_Gender" caption="Gender"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2E1A6-F498-4BA6-9F39-F721E8E432B4}">
  <dimension ref="A1:A29"/>
  <sheetViews>
    <sheetView showGridLines="0" tabSelected="1" zoomScale="93" zoomScaleNormal="75" workbookViewId="0">
      <selection activeCell="S5" sqref="S5"/>
    </sheetView>
  </sheetViews>
  <sheetFormatPr defaultRowHeight="14.4" x14ac:dyDescent="0.3"/>
  <sheetData>
    <row r="1" spans="1:1" x14ac:dyDescent="0.3">
      <c r="A1" s="7"/>
    </row>
    <row r="2" spans="1:1" x14ac:dyDescent="0.3">
      <c r="A2" s="7"/>
    </row>
    <row r="3" spans="1:1" x14ac:dyDescent="0.3">
      <c r="A3" s="7"/>
    </row>
    <row r="4" spans="1:1" x14ac:dyDescent="0.3">
      <c r="A4" s="7"/>
    </row>
    <row r="5" spans="1:1" x14ac:dyDescent="0.3">
      <c r="A5" s="7"/>
    </row>
    <row r="6" spans="1:1" x14ac:dyDescent="0.3">
      <c r="A6" s="7"/>
    </row>
    <row r="7" spans="1:1" x14ac:dyDescent="0.3">
      <c r="A7" s="7"/>
    </row>
    <row r="8" spans="1:1" x14ac:dyDescent="0.3">
      <c r="A8" s="7"/>
    </row>
    <row r="9" spans="1:1" x14ac:dyDescent="0.3">
      <c r="A9" s="7"/>
    </row>
    <row r="10" spans="1:1" x14ac:dyDescent="0.3">
      <c r="A10" s="7"/>
    </row>
    <row r="11" spans="1:1" x14ac:dyDescent="0.3">
      <c r="A11" s="7"/>
    </row>
    <row r="12" spans="1:1" x14ac:dyDescent="0.3">
      <c r="A12" s="7"/>
    </row>
    <row r="13" spans="1:1" x14ac:dyDescent="0.3">
      <c r="A13" s="7"/>
    </row>
    <row r="14" spans="1:1" x14ac:dyDescent="0.3">
      <c r="A14" s="7"/>
    </row>
    <row r="15" spans="1:1" x14ac:dyDescent="0.3">
      <c r="A15" s="7"/>
    </row>
    <row r="16" spans="1:1" x14ac:dyDescent="0.3">
      <c r="A16" s="7"/>
    </row>
    <row r="17" spans="1:1" x14ac:dyDescent="0.3">
      <c r="A17" s="7"/>
    </row>
    <row r="18" spans="1:1" x14ac:dyDescent="0.3">
      <c r="A18" s="7"/>
    </row>
    <row r="19" spans="1:1" x14ac:dyDescent="0.3">
      <c r="A19" s="7"/>
    </row>
    <row r="20" spans="1:1" x14ac:dyDescent="0.3">
      <c r="A20" s="7"/>
    </row>
    <row r="21" spans="1:1" x14ac:dyDescent="0.3">
      <c r="A21" s="7"/>
    </row>
    <row r="22" spans="1:1" x14ac:dyDescent="0.3">
      <c r="A22" s="7"/>
    </row>
    <row r="23" spans="1:1" x14ac:dyDescent="0.3">
      <c r="A23" s="7"/>
    </row>
    <row r="24" spans="1:1" x14ac:dyDescent="0.3">
      <c r="A24" s="7"/>
    </row>
    <row r="25" spans="1:1" x14ac:dyDescent="0.3">
      <c r="A25" s="7"/>
    </row>
    <row r="26" spans="1:1" x14ac:dyDescent="0.3">
      <c r="A26" s="7"/>
    </row>
    <row r="27" spans="1:1" x14ac:dyDescent="0.3">
      <c r="A27" s="7"/>
    </row>
    <row r="28" spans="1:1" x14ac:dyDescent="0.3">
      <c r="A28" s="7"/>
    </row>
    <row r="29" spans="1:1" x14ac:dyDescent="0.3">
      <c r="A29"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5FF6F-0256-4EFB-A736-3C2E93736CE0}">
  <dimension ref="C2:K22"/>
  <sheetViews>
    <sheetView zoomScale="80" zoomScaleNormal="204" workbookViewId="0">
      <selection activeCell="K14" sqref="K14"/>
    </sheetView>
  </sheetViews>
  <sheetFormatPr defaultRowHeight="14.4" x14ac:dyDescent="0.3"/>
  <cols>
    <col min="3" max="3" width="14.44140625" bestFit="1" customWidth="1"/>
    <col min="4" max="4" width="17.33203125" bestFit="1" customWidth="1"/>
    <col min="5" max="6" width="11" bestFit="1" customWidth="1"/>
    <col min="8" max="8" width="22.21875" bestFit="1" customWidth="1"/>
    <col min="9" max="9" width="16.33203125" bestFit="1" customWidth="1"/>
    <col min="10" max="10" width="8.77734375" bestFit="1" customWidth="1"/>
    <col min="11" max="11" width="11" bestFit="1" customWidth="1"/>
  </cols>
  <sheetData>
    <row r="2" spans="3:11" x14ac:dyDescent="0.3">
      <c r="C2" s="4" t="s">
        <v>45</v>
      </c>
      <c r="D2" s="4" t="s">
        <v>44</v>
      </c>
      <c r="H2" s="4" t="s">
        <v>45</v>
      </c>
      <c r="I2" s="4" t="s">
        <v>44</v>
      </c>
    </row>
    <row r="3" spans="3:11" x14ac:dyDescent="0.3">
      <c r="C3" s="4" t="s">
        <v>41</v>
      </c>
      <c r="D3" t="s">
        <v>47</v>
      </c>
      <c r="E3" t="s">
        <v>42</v>
      </c>
      <c r="H3" s="4" t="s">
        <v>41</v>
      </c>
      <c r="I3" t="s">
        <v>48</v>
      </c>
      <c r="J3" t="s">
        <v>47</v>
      </c>
      <c r="K3" t="s">
        <v>42</v>
      </c>
    </row>
    <row r="4" spans="3:11" x14ac:dyDescent="0.3">
      <c r="C4" s="5" t="s">
        <v>49</v>
      </c>
      <c r="D4" s="6">
        <v>8.1081081081081086E-2</v>
      </c>
      <c r="E4" s="6">
        <v>8.1081081081081086E-2</v>
      </c>
      <c r="H4" s="5" t="s">
        <v>16</v>
      </c>
      <c r="I4">
        <v>166</v>
      </c>
      <c r="J4">
        <v>200</v>
      </c>
      <c r="K4">
        <v>366</v>
      </c>
    </row>
    <row r="5" spans="3:11" x14ac:dyDescent="0.3">
      <c r="C5" s="5" t="s">
        <v>50</v>
      </c>
      <c r="D5" s="6">
        <v>0.8066528066528067</v>
      </c>
      <c r="E5" s="6">
        <v>0.8066528066528067</v>
      </c>
      <c r="H5" s="5" t="s">
        <v>26</v>
      </c>
      <c r="I5">
        <v>92</v>
      </c>
      <c r="J5">
        <v>77</v>
      </c>
      <c r="K5">
        <v>169</v>
      </c>
    </row>
    <row r="6" spans="3:11" x14ac:dyDescent="0.3">
      <c r="C6" s="5" t="s">
        <v>51</v>
      </c>
      <c r="D6" s="6">
        <v>0.11226611226611227</v>
      </c>
      <c r="E6" s="6">
        <v>0.11226611226611227</v>
      </c>
      <c r="H6" s="5" t="s">
        <v>22</v>
      </c>
      <c r="I6">
        <v>67</v>
      </c>
      <c r="J6">
        <v>95</v>
      </c>
      <c r="K6">
        <v>162</v>
      </c>
    </row>
    <row r="7" spans="3:11" x14ac:dyDescent="0.3">
      <c r="C7" s="5" t="s">
        <v>42</v>
      </c>
      <c r="D7" s="6">
        <v>1</v>
      </c>
      <c r="E7" s="6">
        <v>1</v>
      </c>
      <c r="H7" s="5" t="s">
        <v>23</v>
      </c>
      <c r="I7">
        <v>116</v>
      </c>
      <c r="J7">
        <v>76</v>
      </c>
      <c r="K7">
        <v>192</v>
      </c>
    </row>
    <row r="8" spans="3:11" x14ac:dyDescent="0.3">
      <c r="H8" s="5" t="s">
        <v>46</v>
      </c>
      <c r="I8">
        <v>78</v>
      </c>
      <c r="J8">
        <v>33</v>
      </c>
      <c r="K8">
        <v>111</v>
      </c>
    </row>
    <row r="9" spans="3:11" x14ac:dyDescent="0.3">
      <c r="H9" s="5" t="s">
        <v>42</v>
      </c>
      <c r="I9">
        <v>519</v>
      </c>
      <c r="J9">
        <v>481</v>
      </c>
      <c r="K9">
        <v>1000</v>
      </c>
    </row>
    <row r="11" spans="3:11" x14ac:dyDescent="0.3">
      <c r="C11" s="4" t="s">
        <v>45</v>
      </c>
      <c r="D11" s="4" t="s">
        <v>44</v>
      </c>
    </row>
    <row r="12" spans="3:11" x14ac:dyDescent="0.3">
      <c r="C12" s="4" t="s">
        <v>41</v>
      </c>
      <c r="D12" t="s">
        <v>47</v>
      </c>
      <c r="E12" t="s">
        <v>42</v>
      </c>
    </row>
    <row r="13" spans="3:11" x14ac:dyDescent="0.3">
      <c r="C13" s="5" t="s">
        <v>18</v>
      </c>
      <c r="D13" s="6">
        <v>0.32432432432432434</v>
      </c>
      <c r="E13" s="6">
        <v>0.32432432432432434</v>
      </c>
      <c r="H13" s="4" t="s">
        <v>45</v>
      </c>
      <c r="I13" s="4" t="s">
        <v>44</v>
      </c>
    </row>
    <row r="14" spans="3:11" x14ac:dyDescent="0.3">
      <c r="C14" s="5" t="s">
        <v>15</v>
      </c>
      <c r="D14" s="6">
        <v>0.67567567567567566</v>
      </c>
      <c r="E14" s="6">
        <v>0.67567567567567566</v>
      </c>
      <c r="H14" s="4" t="s">
        <v>41</v>
      </c>
      <c r="I14" t="s">
        <v>47</v>
      </c>
      <c r="J14" t="s">
        <v>42</v>
      </c>
    </row>
    <row r="15" spans="3:11" x14ac:dyDescent="0.3">
      <c r="C15" s="5" t="s">
        <v>42</v>
      </c>
      <c r="D15" s="6">
        <v>1</v>
      </c>
      <c r="E15" s="6">
        <v>1</v>
      </c>
      <c r="H15" s="5" t="s">
        <v>20</v>
      </c>
      <c r="I15" s="6">
        <v>0.18295218295218296</v>
      </c>
      <c r="J15" s="6">
        <v>0.18295218295218296</v>
      </c>
    </row>
    <row r="16" spans="3:11" x14ac:dyDescent="0.3">
      <c r="H16" s="5" t="s">
        <v>28</v>
      </c>
      <c r="I16" s="6">
        <v>0.15176715176715178</v>
      </c>
      <c r="J16" s="6">
        <v>0.15176715176715178</v>
      </c>
    </row>
    <row r="17" spans="3:10" x14ac:dyDescent="0.3">
      <c r="H17" s="5" t="s">
        <v>25</v>
      </c>
      <c r="I17" s="6">
        <v>0.11434511434511435</v>
      </c>
      <c r="J17" s="6">
        <v>0.11434511434511435</v>
      </c>
    </row>
    <row r="18" spans="3:10" x14ac:dyDescent="0.3">
      <c r="H18" s="5" t="s">
        <v>21</v>
      </c>
      <c r="I18" s="6">
        <v>0.31185031185031187</v>
      </c>
      <c r="J18" s="6">
        <v>0.31185031185031187</v>
      </c>
    </row>
    <row r="19" spans="3:10" x14ac:dyDescent="0.3">
      <c r="C19" s="4" t="s">
        <v>41</v>
      </c>
      <c r="D19" t="s">
        <v>43</v>
      </c>
      <c r="H19" s="5" t="s">
        <v>14</v>
      </c>
      <c r="I19" s="6">
        <v>0.2390852390852391</v>
      </c>
      <c r="J19" s="6">
        <v>0.2390852390852391</v>
      </c>
    </row>
    <row r="20" spans="3:10" x14ac:dyDescent="0.3">
      <c r="C20" s="5" t="s">
        <v>48</v>
      </c>
      <c r="D20" s="3">
        <v>54874.759152215796</v>
      </c>
      <c r="H20" s="5" t="s">
        <v>42</v>
      </c>
      <c r="I20" s="6">
        <v>1</v>
      </c>
      <c r="J20" s="6">
        <v>1</v>
      </c>
    </row>
    <row r="21" spans="3:10" x14ac:dyDescent="0.3">
      <c r="C21" s="5" t="s">
        <v>47</v>
      </c>
      <c r="D21" s="3">
        <v>57962.577962577961</v>
      </c>
    </row>
    <row r="22" spans="3:10" x14ac:dyDescent="0.3">
      <c r="C22" s="5" t="s">
        <v>42</v>
      </c>
      <c r="D22" s="3">
        <v>56360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2325-186E-4955-89BC-343D9A6E5854}">
  <dimension ref="A1:N1001"/>
  <sheetViews>
    <sheetView zoomScaleNormal="100" workbookViewId="0">
      <selection activeCell="J1" sqref="J1"/>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_xlfn.IFS(L2&gt;55, "Old", L2&gt;=31, "Middle Age", L2&lt;31, "Adolescent")</f>
        <v>Middle Age</v>
      </c>
      <c r="N2" t="s">
        <v>48</v>
      </c>
    </row>
    <row r="3" spans="1:14" x14ac:dyDescent="0.3">
      <c r="A3">
        <v>24107</v>
      </c>
      <c r="B3" t="s">
        <v>36</v>
      </c>
      <c r="C3" t="s">
        <v>39</v>
      </c>
      <c r="D3" s="3">
        <v>30000</v>
      </c>
      <c r="E3">
        <v>3</v>
      </c>
      <c r="F3" t="s">
        <v>19</v>
      </c>
      <c r="G3" t="s">
        <v>20</v>
      </c>
      <c r="H3" t="s">
        <v>15</v>
      </c>
      <c r="I3">
        <v>1</v>
      </c>
      <c r="J3" t="s">
        <v>16</v>
      </c>
      <c r="K3" t="s">
        <v>17</v>
      </c>
      <c r="L3">
        <v>43</v>
      </c>
      <c r="M3" t="str" cm="1">
        <f t="array" ref="M3">_xlfn.IFS(L3&gt;55, "Old", L3&gt;=31, "Middle Age", L3&lt;31, "Adolescent")</f>
        <v>Middle Age</v>
      </c>
      <c r="N3" t="s">
        <v>48</v>
      </c>
    </row>
    <row r="4" spans="1:14" x14ac:dyDescent="0.3">
      <c r="A4">
        <v>14177</v>
      </c>
      <c r="B4" t="s">
        <v>36</v>
      </c>
      <c r="C4" t="s">
        <v>39</v>
      </c>
      <c r="D4" s="3">
        <v>80000</v>
      </c>
      <c r="E4">
        <v>5</v>
      </c>
      <c r="F4" t="s">
        <v>19</v>
      </c>
      <c r="G4" t="s">
        <v>21</v>
      </c>
      <c r="H4" t="s">
        <v>18</v>
      </c>
      <c r="I4">
        <v>2</v>
      </c>
      <c r="J4" t="s">
        <v>22</v>
      </c>
      <c r="K4" t="s">
        <v>17</v>
      </c>
      <c r="L4">
        <v>60</v>
      </c>
      <c r="M4" t="str" cm="1">
        <f t="array" ref="M4">_xlfn.IFS(L4&gt;55, "Old", L4&gt;=31, "Middle Age", L4&lt;31, "Adolescent")</f>
        <v>Old</v>
      </c>
      <c r="N4" t="s">
        <v>48</v>
      </c>
    </row>
    <row r="5" spans="1:14" x14ac:dyDescent="0.3">
      <c r="A5">
        <v>24381</v>
      </c>
      <c r="B5" t="s">
        <v>37</v>
      </c>
      <c r="C5" t="s">
        <v>39</v>
      </c>
      <c r="D5" s="3">
        <v>70000</v>
      </c>
      <c r="E5">
        <v>0</v>
      </c>
      <c r="F5" t="s">
        <v>13</v>
      </c>
      <c r="G5" t="s">
        <v>21</v>
      </c>
      <c r="H5" t="s">
        <v>15</v>
      </c>
      <c r="I5">
        <v>1</v>
      </c>
      <c r="J5" t="s">
        <v>23</v>
      </c>
      <c r="K5" t="s">
        <v>24</v>
      </c>
      <c r="L5">
        <v>41</v>
      </c>
      <c r="M5" t="str" cm="1">
        <f t="array" ref="M5">_xlfn.IFS(L5&gt;55, "Old", L5&gt;=31, "Middle Age", L5&lt;31, "Adolescent")</f>
        <v>Middle Age</v>
      </c>
      <c r="N5" t="s">
        <v>47</v>
      </c>
    </row>
    <row r="6" spans="1:14" x14ac:dyDescent="0.3">
      <c r="A6">
        <v>25597</v>
      </c>
      <c r="B6" t="s">
        <v>37</v>
      </c>
      <c r="C6" t="s">
        <v>39</v>
      </c>
      <c r="D6" s="3">
        <v>30000</v>
      </c>
      <c r="E6">
        <v>0</v>
      </c>
      <c r="F6" t="s">
        <v>13</v>
      </c>
      <c r="G6" t="s">
        <v>20</v>
      </c>
      <c r="H6" t="s">
        <v>18</v>
      </c>
      <c r="I6">
        <v>0</v>
      </c>
      <c r="J6" t="s">
        <v>16</v>
      </c>
      <c r="K6" t="s">
        <v>17</v>
      </c>
      <c r="L6">
        <v>36</v>
      </c>
      <c r="M6" t="str" cm="1">
        <f t="array" ref="M6">_xlfn.IFS(L6&gt;55, "Old", L6&gt;=31, "Middle Age", L6&lt;31, "Adolescent")</f>
        <v>Middle Age</v>
      </c>
      <c r="N6" t="s">
        <v>47</v>
      </c>
    </row>
    <row r="7" spans="1:14" x14ac:dyDescent="0.3">
      <c r="A7">
        <v>13507</v>
      </c>
      <c r="B7" t="s">
        <v>36</v>
      </c>
      <c r="C7" t="s">
        <v>38</v>
      </c>
      <c r="D7" s="3">
        <v>10000</v>
      </c>
      <c r="E7">
        <v>2</v>
      </c>
      <c r="F7" t="s">
        <v>19</v>
      </c>
      <c r="G7" t="s">
        <v>25</v>
      </c>
      <c r="H7" t="s">
        <v>15</v>
      </c>
      <c r="I7">
        <v>0</v>
      </c>
      <c r="J7" t="s">
        <v>26</v>
      </c>
      <c r="K7" t="s">
        <v>17</v>
      </c>
      <c r="L7">
        <v>50</v>
      </c>
      <c r="M7" t="str" cm="1">
        <f t="array" ref="M7">_xlfn.IFS(L7&gt;55, "Old", L7&gt;=31, "Middle Age", L7&lt;31, "Adolescent")</f>
        <v>Middle Age</v>
      </c>
      <c r="N7" t="s">
        <v>48</v>
      </c>
    </row>
    <row r="8" spans="1:14" x14ac:dyDescent="0.3">
      <c r="A8">
        <v>27974</v>
      </c>
      <c r="B8" t="s">
        <v>37</v>
      </c>
      <c r="C8" t="s">
        <v>39</v>
      </c>
      <c r="D8" s="3">
        <v>160000</v>
      </c>
      <c r="E8">
        <v>2</v>
      </c>
      <c r="F8" t="s">
        <v>27</v>
      </c>
      <c r="G8" t="s">
        <v>28</v>
      </c>
      <c r="H8" t="s">
        <v>15</v>
      </c>
      <c r="I8">
        <v>4</v>
      </c>
      <c r="J8" t="s">
        <v>16</v>
      </c>
      <c r="K8" t="s">
        <v>24</v>
      </c>
      <c r="L8">
        <v>33</v>
      </c>
      <c r="M8" t="str" cm="1">
        <f t="array" ref="M8">_xlfn.IFS(L8&gt;55, "Old", L8&gt;=31, "Middle Age", L8&lt;31, "Adolescent")</f>
        <v>Middle Age</v>
      </c>
      <c r="N8" t="s">
        <v>47</v>
      </c>
    </row>
    <row r="9" spans="1:14" x14ac:dyDescent="0.3">
      <c r="A9">
        <v>19364</v>
      </c>
      <c r="B9" t="s">
        <v>36</v>
      </c>
      <c r="C9" t="s">
        <v>39</v>
      </c>
      <c r="D9" s="3">
        <v>40000</v>
      </c>
      <c r="E9">
        <v>1</v>
      </c>
      <c r="F9" t="s">
        <v>13</v>
      </c>
      <c r="G9" t="s">
        <v>14</v>
      </c>
      <c r="H9" t="s">
        <v>15</v>
      </c>
      <c r="I9">
        <v>0</v>
      </c>
      <c r="J9" t="s">
        <v>16</v>
      </c>
      <c r="K9" t="s">
        <v>17</v>
      </c>
      <c r="L9">
        <v>43</v>
      </c>
      <c r="M9" t="str" cm="1">
        <f t="array" ref="M9">_xlfn.IFS(L9&gt;55, "Old", L9&gt;=31, "Middle Age", L9&lt;31, "Adolescent")</f>
        <v>Middle Age</v>
      </c>
      <c r="N9" t="s">
        <v>47</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_xlfn.IFS(L10&gt;55, "Old", L10&gt;=31, "Middle Age", L10&lt;31, "Adolescent")</f>
        <v>Old</v>
      </c>
      <c r="N10" t="s">
        <v>48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_xlfn.IFS(L11&gt;55, "Old", L11&gt;=31, "Middle Age", L11&lt;31, "Adolescent")</f>
        <v>Middle Age</v>
      </c>
      <c r="N11" t="s">
        <v>47</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_xlfn.IFS(L12&gt;55, "Old", L12&gt;=31, "Middle Age", L12&lt;31, "Adolescent")</f>
        <v>Middle Age</v>
      </c>
      <c r="N12" t="s">
        <v>47</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_xlfn.IFS(L13&gt;55, "Old", L13&gt;=31, "Middle Age", L13&lt;31, "Adolescent")</f>
        <v>Middle Age</v>
      </c>
      <c r="N13" t="s">
        <v>48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_xlfn.IFS(L14&gt;55, "Old", L14&gt;=31, "Middle Age", L14&lt;31, "Adolescent")</f>
        <v>Middle Age</v>
      </c>
      <c r="N14" t="s">
        <v>48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_xlfn.IFS(L15&gt;55, "Old", L15&gt;=31, "Middle Age", L15&lt;31, "Adolescent")</f>
        <v>Middle Age</v>
      </c>
      <c r="N15" t="s">
        <v>47</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_xlfn.IFS(L16&gt;55, "Old", L16&gt;=31, "Middle Age", L16&lt;31, "Adolescent")</f>
        <v>Middle Age</v>
      </c>
      <c r="N16" t="s">
        <v>47</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_xlfn.IFS(L17&gt;55, "Old", L17&gt;=31, "Middle Age", L17&lt;31, "Adolescent")</f>
        <v>Middle Age</v>
      </c>
      <c r="N17" t="s">
        <v>47</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_xlfn.IFS(L18&gt;55, "Old", L18&gt;=31, "Middle Age", L18&lt;31, "Adolescent")</f>
        <v>Old</v>
      </c>
      <c r="N18" t="s">
        <v>47</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_xlfn.IFS(L19&gt;55, "Old", L19&gt;=31, "Middle Age", L19&lt;31, "Adolescent")</f>
        <v>Middle Age</v>
      </c>
      <c r="N19" t="s">
        <v>48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_xlfn.IFS(L20&gt;55, "Old", L20&gt;=31, "Middle Age", L20&lt;31, "Adolescent")</f>
        <v>Middle Age</v>
      </c>
      <c r="N20" t="s">
        <v>47</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_xlfn.IFS(L21&gt;55, "Old", L21&gt;=31, "Middle Age", L21&lt;31, "Adolescent")</f>
        <v>Middle Age</v>
      </c>
      <c r="N21" t="s">
        <v>47</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_xlfn.IFS(L22&gt;55, "Old", L22&gt;=31, "Middle Age", L22&lt;31, "Adolescent")</f>
        <v>Middle Age</v>
      </c>
      <c r="N22" t="s">
        <v>47</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_xlfn.IFS(L23&gt;55, "Old", L23&gt;=31, "Middle Age", L23&lt;31, "Adolescent")</f>
        <v>Middle Age</v>
      </c>
      <c r="N23" t="s">
        <v>48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_xlfn.IFS(L24&gt;55, "Old", L24&gt;=31, "Middle Age", L24&lt;31, "Adolescent")</f>
        <v>Middle Age</v>
      </c>
      <c r="N24" t="s">
        <v>47</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_xlfn.IFS(L25&gt;55, "Old", L25&gt;=31, "Middle Age", L25&lt;31, "Adolescent")</f>
        <v>Old</v>
      </c>
      <c r="N25" t="s">
        <v>48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_xlfn.IFS(L26&gt;55, "Old", L26&gt;=31, "Middle Age", L26&lt;31, "Adolescent")</f>
        <v>Middle Age</v>
      </c>
      <c r="N26" t="s">
        <v>48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_xlfn.IFS(L27&gt;55, "Old", L27&gt;=31, "Middle Age", L27&lt;31, "Adolescent")</f>
        <v>Old</v>
      </c>
      <c r="N27" t="s">
        <v>48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_xlfn.IFS(L28&gt;55, "Old", L28&gt;=31, "Middle Age", L28&lt;31, "Adolescent")</f>
        <v>Adolescent</v>
      </c>
      <c r="N28" t="s">
        <v>47</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_xlfn.IFS(L29&gt;55, "Old", L29&gt;=31, "Middle Age", L29&lt;31, "Adolescent")</f>
        <v>Middle Age</v>
      </c>
      <c r="N29" t="s">
        <v>48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_xlfn.IFS(L30&gt;55, "Old", L30&gt;=31, "Middle Age", L30&lt;31, "Adolescent")</f>
        <v>Middle Age</v>
      </c>
      <c r="N30" t="s">
        <v>48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_xlfn.IFS(L31&gt;55, "Old", L31&gt;=31, "Middle Age", L31&lt;31, "Adolescent")</f>
        <v>Middle Age</v>
      </c>
      <c r="N31" t="s">
        <v>47</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_xlfn.IFS(L32&gt;55, "Old", L32&gt;=31, "Middle Age", L32&lt;31, "Adolescent")</f>
        <v>Old</v>
      </c>
      <c r="N32" t="s">
        <v>48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_xlfn.IFS(L33&gt;55, "Old", L33&gt;=31, "Middle Age", L33&lt;31, "Adolescent")</f>
        <v>Adolescent</v>
      </c>
      <c r="N33" t="s">
        <v>47</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_xlfn.IFS(L34&gt;55, "Old", L34&gt;=31, "Middle Age", L34&lt;31, "Adolescent")</f>
        <v>Middle Age</v>
      </c>
      <c r="N34" t="s">
        <v>48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_xlfn.IFS(L35&gt;55, "Old", L35&gt;=31, "Middle Age", L35&lt;31, "Adolescent")</f>
        <v>Middle Age</v>
      </c>
      <c r="N35" t="s">
        <v>47</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_xlfn.IFS(L36&gt;55, "Old", L36&gt;=31, "Middle Age", L36&lt;31, "Adolescent")</f>
        <v>Old</v>
      </c>
      <c r="N36" t="s">
        <v>47</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_xlfn.IFS(L37&gt;55, "Old", L37&gt;=31, "Middle Age", L37&lt;31, "Adolescent")</f>
        <v>Middle Age</v>
      </c>
      <c r="N37" t="s">
        <v>48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_xlfn.IFS(L38&gt;55, "Old", L38&gt;=31, "Middle Age", L38&lt;31, "Adolescent")</f>
        <v>Middle Age</v>
      </c>
      <c r="N38" t="s">
        <v>47</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_xlfn.IFS(L39&gt;55, "Old", L39&gt;=31, "Middle Age", L39&lt;31, "Adolescent")</f>
        <v>Adolescent</v>
      </c>
      <c r="N39" t="s">
        <v>48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_xlfn.IFS(L40&gt;55, "Old", L40&gt;=31, "Middle Age", L40&lt;31, "Adolescent")</f>
        <v>Adolescent</v>
      </c>
      <c r="N40" t="s">
        <v>48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_xlfn.IFS(L41&gt;55, "Old", L41&gt;=31, "Middle Age", L41&lt;31, "Adolescent")</f>
        <v>Middle Age</v>
      </c>
      <c r="N41" t="s">
        <v>47</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_xlfn.IFS(L42&gt;55, "Old", L42&gt;=31, "Middle Age", L42&lt;31, "Adolescent")</f>
        <v>Middle Age</v>
      </c>
      <c r="N42" t="s">
        <v>48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_xlfn.IFS(L43&gt;55, "Old", L43&gt;=31, "Middle Age", L43&lt;31, "Adolescent")</f>
        <v>Old</v>
      </c>
      <c r="N43" t="s">
        <v>47</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_xlfn.IFS(L44&gt;55, "Old", L44&gt;=31, "Middle Age", L44&lt;31, "Adolescent")</f>
        <v>Middle Age</v>
      </c>
      <c r="N44" t="s">
        <v>48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_xlfn.IFS(L45&gt;55, "Old", L45&gt;=31, "Middle Age", L45&lt;31, "Adolescent")</f>
        <v>Middle Age</v>
      </c>
      <c r="N45" t="s">
        <v>47</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_xlfn.IFS(L46&gt;55, "Old", L46&gt;=31, "Middle Age", L46&lt;31, "Adolescent")</f>
        <v>Middle Age</v>
      </c>
      <c r="N46" t="s">
        <v>47</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_xlfn.IFS(L47&gt;55, "Old", L47&gt;=31, "Middle Age", L47&lt;31, "Adolescent")</f>
        <v>Old</v>
      </c>
      <c r="N47" t="s">
        <v>47</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_xlfn.IFS(L48&gt;55, "Old", L48&gt;=31, "Middle Age", L48&lt;31, "Adolescent")</f>
        <v>Middle Age</v>
      </c>
      <c r="N48" t="s">
        <v>47</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_xlfn.IFS(L49&gt;55, "Old", L49&gt;=31, "Middle Age", L49&lt;31, "Adolescent")</f>
        <v>Middle Age</v>
      </c>
      <c r="N49" t="s">
        <v>47</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_xlfn.IFS(L50&gt;55, "Old", L50&gt;=31, "Middle Age", L50&lt;31, "Adolescent")</f>
        <v>Middle Age</v>
      </c>
      <c r="N50" t="s">
        <v>48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_xlfn.IFS(L51&gt;55, "Old", L51&gt;=31, "Middle Age", L51&lt;31, "Adolescent")</f>
        <v>Middle Age</v>
      </c>
      <c r="N51" t="s">
        <v>47</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_xlfn.IFS(L52&gt;55, "Old", L52&gt;=31, "Middle Age", L52&lt;31, "Adolescent")</f>
        <v>Adolescent</v>
      </c>
      <c r="N52" t="s">
        <v>48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_xlfn.IFS(L53&gt;55, "Old", L53&gt;=31, "Middle Age", L53&lt;31, "Adolescent")</f>
        <v>Middle Age</v>
      </c>
      <c r="N53" t="s">
        <v>48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_xlfn.IFS(L54&gt;55, "Old", L54&gt;=31, "Middle Age", L54&lt;31, "Adolescent")</f>
        <v>Old</v>
      </c>
      <c r="N54" t="s">
        <v>48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_xlfn.IFS(L55&gt;55, "Old", L55&gt;=31, "Middle Age", L55&lt;31, "Adolescent")</f>
        <v>Old</v>
      </c>
      <c r="N55" t="s">
        <v>48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_xlfn.IFS(L56&gt;55, "Old", L56&gt;=31, "Middle Age", L56&lt;31, "Adolescent")</f>
        <v>Middle Age</v>
      </c>
      <c r="N56" t="s">
        <v>48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_xlfn.IFS(L57&gt;55, "Old", L57&gt;=31, "Middle Age", L57&lt;31, "Adolescent")</f>
        <v>Middle Age</v>
      </c>
      <c r="N57" t="s">
        <v>48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_xlfn.IFS(L58&gt;55, "Old", L58&gt;=31, "Middle Age", L58&lt;31, "Adolescent")</f>
        <v>Middle Age</v>
      </c>
      <c r="N58" t="s">
        <v>47</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_xlfn.IFS(L59&gt;55, "Old", L59&gt;=31, "Middle Age", L59&lt;31, "Adolescent")</f>
        <v>Old</v>
      </c>
      <c r="N59" t="s">
        <v>47</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_xlfn.IFS(L60&gt;55, "Old", L60&gt;=31, "Middle Age", L60&lt;31, "Adolescent")</f>
        <v>Middle Age</v>
      </c>
      <c r="N60" t="s">
        <v>47</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_xlfn.IFS(L61&gt;55, "Old", L61&gt;=31, "Middle Age", L61&lt;31, "Adolescent")</f>
        <v>Middle Age</v>
      </c>
      <c r="N61" t="s">
        <v>47</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_xlfn.IFS(L62&gt;55, "Old", L62&gt;=31, "Middle Age", L62&lt;31, "Adolescent")</f>
        <v>Middle Age</v>
      </c>
      <c r="N62" t="s">
        <v>48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_xlfn.IFS(L63&gt;55, "Old", L63&gt;=31, "Middle Age", L63&lt;31, "Adolescent")</f>
        <v>Middle Age</v>
      </c>
      <c r="N63" t="s">
        <v>48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_xlfn.IFS(L64&gt;55, "Old", L64&gt;=31, "Middle Age", L64&lt;31, "Adolescent")</f>
        <v>Middle Age</v>
      </c>
      <c r="N64" t="s">
        <v>47</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_xlfn.IFS(L65&gt;55, "Old", L65&gt;=31, "Middle Age", L65&lt;31, "Adolescent")</f>
        <v>Middle Age</v>
      </c>
      <c r="N65" t="s">
        <v>48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_xlfn.IFS(L66&gt;55, "Old", L66&gt;=31, "Middle Age", L66&lt;31, "Adolescent")</f>
        <v>Middle Age</v>
      </c>
      <c r="N66" t="s">
        <v>47</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_xlfn.IFS(L67&gt;55, "Old", L67&gt;=31, "Middle Age", L67&lt;31, "Adolescent")</f>
        <v>Old</v>
      </c>
      <c r="N67" t="s">
        <v>48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_xlfn.IFS(L68&gt;55, "Old", L68&gt;=31, "Middle Age", L68&lt;31, "Adolescent")</f>
        <v>Middle Age</v>
      </c>
      <c r="N68" t="s">
        <v>47</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_xlfn.IFS(L69&gt;55, "Old", L69&gt;=31, "Middle Age", L69&lt;31, "Adolescent")</f>
        <v>Middle Age</v>
      </c>
      <c r="N69" t="s">
        <v>47</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_xlfn.IFS(L70&gt;55, "Old", L70&gt;=31, "Middle Age", L70&lt;31, "Adolescent")</f>
        <v>Middle Age</v>
      </c>
      <c r="N70" t="s">
        <v>47</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_xlfn.IFS(L71&gt;55, "Old", L71&gt;=31, "Middle Age", L71&lt;31, "Adolescent")</f>
        <v>Adolescent</v>
      </c>
      <c r="N71" t="s">
        <v>48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_xlfn.IFS(L72&gt;55, "Old", L72&gt;=31, "Middle Age", L72&lt;31, "Adolescent")</f>
        <v>Middle Age</v>
      </c>
      <c r="N72" t="s">
        <v>47</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_xlfn.IFS(L73&gt;55, "Old", L73&gt;=31, "Middle Age", L73&lt;31, "Adolescent")</f>
        <v>Middle Age</v>
      </c>
      <c r="N73" t="s">
        <v>48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_xlfn.IFS(L74&gt;55, "Old", L74&gt;=31, "Middle Age", L74&lt;31, "Adolescent")</f>
        <v>Middle Age</v>
      </c>
      <c r="N74" t="s">
        <v>48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_xlfn.IFS(L75&gt;55, "Old", L75&gt;=31, "Middle Age", L75&lt;31, "Adolescent")</f>
        <v>Middle Age</v>
      </c>
      <c r="N75" t="s">
        <v>47</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_xlfn.IFS(L76&gt;55, "Old", L76&gt;=31, "Middle Age", L76&lt;31, "Adolescent")</f>
        <v>Old</v>
      </c>
      <c r="N76" t="s">
        <v>48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_xlfn.IFS(L77&gt;55, "Old", L77&gt;=31, "Middle Age", L77&lt;31, "Adolescent")</f>
        <v>Middle Age</v>
      </c>
      <c r="N77" t="s">
        <v>48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_xlfn.IFS(L78&gt;55, "Old", L78&gt;=31, "Middle Age", L78&lt;31, "Adolescent")</f>
        <v>Adolescent</v>
      </c>
      <c r="N78" t="s">
        <v>48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_xlfn.IFS(L79&gt;55, "Old", L79&gt;=31, "Middle Age", L79&lt;31, "Adolescent")</f>
        <v>Adolescent</v>
      </c>
      <c r="N79" t="s">
        <v>47</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_xlfn.IFS(L80&gt;55, "Old", L80&gt;=31, "Middle Age", L80&lt;31, "Adolescent")</f>
        <v>Middle Age</v>
      </c>
      <c r="N80" t="s">
        <v>47</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_xlfn.IFS(L81&gt;55, "Old", L81&gt;=31, "Middle Age", L81&lt;31, "Adolescent")</f>
        <v>Old</v>
      </c>
      <c r="N81" t="s">
        <v>47</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_xlfn.IFS(L82&gt;55, "Old", L82&gt;=31, "Middle Age", L82&lt;31, "Adolescent")</f>
        <v>Middle Age</v>
      </c>
      <c r="N82" t="s">
        <v>47</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_xlfn.IFS(L83&gt;55, "Old", L83&gt;=31, "Middle Age", L83&lt;31, "Adolescent")</f>
        <v>Middle Age</v>
      </c>
      <c r="N83" t="s">
        <v>48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_xlfn.IFS(L84&gt;55, "Old", L84&gt;=31, "Middle Age", L84&lt;31, "Adolescent")</f>
        <v>Middle Age</v>
      </c>
      <c r="N84" t="s">
        <v>47</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_xlfn.IFS(L85&gt;55, "Old", L85&gt;=31, "Middle Age", L85&lt;31, "Adolescent")</f>
        <v>Adolescent</v>
      </c>
      <c r="N85" t="s">
        <v>48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_xlfn.IFS(L86&gt;55, "Old", L86&gt;=31, "Middle Age", L86&lt;31, "Adolescent")</f>
        <v>Middle Age</v>
      </c>
      <c r="N86" t="s">
        <v>47</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_xlfn.IFS(L87&gt;55, "Old", L87&gt;=31, "Middle Age", L87&lt;31, "Adolescent")</f>
        <v>Adolescent</v>
      </c>
      <c r="N87" t="s">
        <v>47</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_xlfn.IFS(L88&gt;55, "Old", L88&gt;=31, "Middle Age", L88&lt;31, "Adolescent")</f>
        <v>Middle Age</v>
      </c>
      <c r="N88" t="s">
        <v>47</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_xlfn.IFS(L89&gt;55, "Old", L89&gt;=31, "Middle Age", L89&lt;31, "Adolescent")</f>
        <v>Middle Age</v>
      </c>
      <c r="N89" t="s">
        <v>48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_xlfn.IFS(L90&gt;55, "Old", L90&gt;=31, "Middle Age", L90&lt;31, "Adolescent")</f>
        <v>Adolescent</v>
      </c>
      <c r="N90" t="s">
        <v>48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_xlfn.IFS(L91&gt;55, "Old", L91&gt;=31, "Middle Age", L91&lt;31, "Adolescent")</f>
        <v>Middle Age</v>
      </c>
      <c r="N91" t="s">
        <v>47</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_xlfn.IFS(L92&gt;55, "Old", L92&gt;=31, "Middle Age", L92&lt;31, "Adolescent")</f>
        <v>Adolescent</v>
      </c>
      <c r="N92" t="s">
        <v>47</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_xlfn.IFS(L93&gt;55, "Old", L93&gt;=31, "Middle Age", L93&lt;31, "Adolescent")</f>
        <v>Adolescent</v>
      </c>
      <c r="N93" t="s">
        <v>47</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_xlfn.IFS(L94&gt;55, "Old", L94&gt;=31, "Middle Age", L94&lt;31, "Adolescent")</f>
        <v>Middle Age</v>
      </c>
      <c r="N94" t="s">
        <v>47</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_xlfn.IFS(L95&gt;55, "Old", L95&gt;=31, "Middle Age", L95&lt;31, "Adolescent")</f>
        <v>Middle Age</v>
      </c>
      <c r="N95" t="s">
        <v>48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_xlfn.IFS(L96&gt;55, "Old", L96&gt;=31, "Middle Age", L96&lt;31, "Adolescent")</f>
        <v>Middle Age</v>
      </c>
      <c r="N96" t="s">
        <v>48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_xlfn.IFS(L97&gt;55, "Old", L97&gt;=31, "Middle Age", L97&lt;31, "Adolescent")</f>
        <v>Old</v>
      </c>
      <c r="N97" t="s">
        <v>48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_xlfn.IFS(L98&gt;55, "Old", L98&gt;=31, "Middle Age", L98&lt;31, "Adolescent")</f>
        <v>Middle Age</v>
      </c>
      <c r="N98" t="s">
        <v>48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_xlfn.IFS(L99&gt;55, "Old", L99&gt;=31, "Middle Age", L99&lt;31, "Adolescent")</f>
        <v>Middle Age</v>
      </c>
      <c r="N99" t="s">
        <v>47</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_xlfn.IFS(L100&gt;55, "Old", L100&gt;=31, "Middle Age", L100&lt;31, "Adolescent")</f>
        <v>Adolescent</v>
      </c>
      <c r="N100" t="s">
        <v>47</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_xlfn.IFS(L101&gt;55, "Old", L101&gt;=31, "Middle Age", L101&lt;31, "Adolescent")</f>
        <v>Middle Age</v>
      </c>
      <c r="N101" t="s">
        <v>48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_xlfn.IFS(L102&gt;55, "Old", L102&gt;=31, "Middle Age", L102&lt;31, "Adolescent")</f>
        <v>Middle Age</v>
      </c>
      <c r="N102" t="s">
        <v>48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_xlfn.IFS(L103&gt;55, "Old", L103&gt;=31, "Middle Age", L103&lt;31, "Adolescent")</f>
        <v>Middle Age</v>
      </c>
      <c r="N103" t="s">
        <v>47</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_xlfn.IFS(L104&gt;55, "Old", L104&gt;=31, "Middle Age", L104&lt;31, "Adolescent")</f>
        <v>Middle Age</v>
      </c>
      <c r="N104" t="s">
        <v>48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_xlfn.IFS(L105&gt;55, "Old", L105&gt;=31, "Middle Age", L105&lt;31, "Adolescent")</f>
        <v>Middle Age</v>
      </c>
      <c r="N105" t="s">
        <v>48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_xlfn.IFS(L106&gt;55, "Old", L106&gt;=31, "Middle Age", L106&lt;31, "Adolescent")</f>
        <v>Middle Age</v>
      </c>
      <c r="N106" t="s">
        <v>47</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_xlfn.IFS(L107&gt;55, "Old", L107&gt;=31, "Middle Age", L107&lt;31, "Adolescent")</f>
        <v>Adolescent</v>
      </c>
      <c r="N107" t="s">
        <v>48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_xlfn.IFS(L108&gt;55, "Old", L108&gt;=31, "Middle Age", L108&lt;31, "Adolescent")</f>
        <v>Middle Age</v>
      </c>
      <c r="N108" t="s">
        <v>47</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_xlfn.IFS(L109&gt;55, "Old", L109&gt;=31, "Middle Age", L109&lt;31, "Adolescent")</f>
        <v>Middle Age</v>
      </c>
      <c r="N109" t="s">
        <v>47</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_xlfn.IFS(L110&gt;55, "Old", L110&gt;=31, "Middle Age", L110&lt;31, "Adolescent")</f>
        <v>Middle Age</v>
      </c>
      <c r="N110" t="s">
        <v>47</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_xlfn.IFS(L111&gt;55, "Old", L111&gt;=31, "Middle Age", L111&lt;31, "Adolescent")</f>
        <v>Middle Age</v>
      </c>
      <c r="N111" t="s">
        <v>47</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_xlfn.IFS(L112&gt;55, "Old", L112&gt;=31, "Middle Age", L112&lt;31, "Adolescent")</f>
        <v>Middle Age</v>
      </c>
      <c r="N112" t="s">
        <v>47</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_xlfn.IFS(L113&gt;55, "Old", L113&gt;=31, "Middle Age", L113&lt;31, "Adolescent")</f>
        <v>Middle Age</v>
      </c>
      <c r="N113" t="s">
        <v>48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_xlfn.IFS(L114&gt;55, "Old", L114&gt;=31, "Middle Age", L114&lt;31, "Adolescent")</f>
        <v>Middle Age</v>
      </c>
      <c r="N114" t="s">
        <v>48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_xlfn.IFS(L115&gt;55, "Old", L115&gt;=31, "Middle Age", L115&lt;31, "Adolescent")</f>
        <v>Middle Age</v>
      </c>
      <c r="N115" t="s">
        <v>47</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_xlfn.IFS(L116&gt;55, "Old", L116&gt;=31, "Middle Age", L116&lt;31, "Adolescent")</f>
        <v>Adolescent</v>
      </c>
      <c r="N116" t="s">
        <v>47</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_xlfn.IFS(L117&gt;55, "Old", L117&gt;=31, "Middle Age", L117&lt;31, "Adolescent")</f>
        <v>Adolescent</v>
      </c>
      <c r="N117" t="s">
        <v>47</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_xlfn.IFS(L118&gt;55, "Old", L118&gt;=31, "Middle Age", L118&lt;31, "Adolescent")</f>
        <v>Middle Age</v>
      </c>
      <c r="N118" t="s">
        <v>48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_xlfn.IFS(L119&gt;55, "Old", L119&gt;=31, "Middle Age", L119&lt;31, "Adolescent")</f>
        <v>Middle Age</v>
      </c>
      <c r="N119" t="s">
        <v>47</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_xlfn.IFS(L120&gt;55, "Old", L120&gt;=31, "Middle Age", L120&lt;31, "Adolescent")</f>
        <v>Old</v>
      </c>
      <c r="N120" t="s">
        <v>48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_xlfn.IFS(L121&gt;55, "Old", L121&gt;=31, "Middle Age", L121&lt;31, "Adolescent")</f>
        <v>Adolescent</v>
      </c>
      <c r="N121" t="s">
        <v>48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_xlfn.IFS(L122&gt;55, "Old", L122&gt;=31, "Middle Age", L122&lt;31, "Adolescent")</f>
        <v>Old</v>
      </c>
      <c r="N122" t="s">
        <v>47</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_xlfn.IFS(L123&gt;55, "Old", L123&gt;=31, "Middle Age", L123&lt;31, "Adolescent")</f>
        <v>Middle Age</v>
      </c>
      <c r="N123" t="s">
        <v>48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_xlfn.IFS(L124&gt;55, "Old", L124&gt;=31, "Middle Age", L124&lt;31, "Adolescent")</f>
        <v>Middle Age</v>
      </c>
      <c r="N124" t="s">
        <v>48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_xlfn.IFS(L125&gt;55, "Old", L125&gt;=31, "Middle Age", L125&lt;31, "Adolescent")</f>
        <v>Old</v>
      </c>
      <c r="N125" t="s">
        <v>48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_xlfn.IFS(L126&gt;55, "Old", L126&gt;=31, "Middle Age", L126&lt;31, "Adolescent")</f>
        <v>Middle Age</v>
      </c>
      <c r="N126" t="s">
        <v>47</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_xlfn.IFS(L127&gt;55, "Old", L127&gt;=31, "Middle Age", L127&lt;31, "Adolescent")</f>
        <v>Middle Age</v>
      </c>
      <c r="N127" t="s">
        <v>48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_xlfn.IFS(L128&gt;55, "Old", L128&gt;=31, "Middle Age", L128&lt;31, "Adolescent")</f>
        <v>Middle Age</v>
      </c>
      <c r="N128" t="s">
        <v>48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_xlfn.IFS(L129&gt;55, "Old", L129&gt;=31, "Middle Age", L129&lt;31, "Adolescent")</f>
        <v>Middle Age</v>
      </c>
      <c r="N129" t="s">
        <v>48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_xlfn.IFS(L130&gt;55, "Old", L130&gt;=31, "Middle Age", L130&lt;31, "Adolescent")</f>
        <v>Middle Age</v>
      </c>
      <c r="N130" t="s">
        <v>47</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_xlfn.IFS(L131&gt;55, "Old", L131&gt;=31, "Middle Age", L131&lt;31, "Adolescent")</f>
        <v>Middle Age</v>
      </c>
      <c r="N131" t="s">
        <v>47</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_xlfn.IFS(L132&gt;55, "Old", L132&gt;=31, "Middle Age", L132&lt;31, "Adolescent")</f>
        <v>Middle Age</v>
      </c>
      <c r="N132" t="s">
        <v>48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_xlfn.IFS(L133&gt;55, "Old", L133&gt;=31, "Middle Age", L133&lt;31, "Adolescent")</f>
        <v>Old</v>
      </c>
      <c r="N133" t="s">
        <v>47</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_xlfn.IFS(L134&gt;55, "Old", L134&gt;=31, "Middle Age", L134&lt;31, "Adolescent")</f>
        <v>Middle Age</v>
      </c>
      <c r="N134" t="s">
        <v>47</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_xlfn.IFS(L135&gt;55, "Old", L135&gt;=31, "Middle Age", L135&lt;31, "Adolescent")</f>
        <v>Old</v>
      </c>
      <c r="N135" t="s">
        <v>47</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_xlfn.IFS(L136&gt;55, "Old", L136&gt;=31, "Middle Age", L136&lt;31, "Adolescent")</f>
        <v>Middle Age</v>
      </c>
      <c r="N136" t="s">
        <v>48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_xlfn.IFS(L137&gt;55, "Old", L137&gt;=31, "Middle Age", L137&lt;31, "Adolescent")</f>
        <v>Middle Age</v>
      </c>
      <c r="N137" t="s">
        <v>48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_xlfn.IFS(L138&gt;55, "Old", L138&gt;=31, "Middle Age", L138&lt;31, "Adolescent")</f>
        <v>Middle Age</v>
      </c>
      <c r="N138" t="s">
        <v>47</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_xlfn.IFS(L139&gt;55, "Old", L139&gt;=31, "Middle Age", L139&lt;31, "Adolescent")</f>
        <v>Middle Age</v>
      </c>
      <c r="N139" t="s">
        <v>48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_xlfn.IFS(L140&gt;55, "Old", L140&gt;=31, "Middle Age", L140&lt;31, "Adolescent")</f>
        <v>Middle Age</v>
      </c>
      <c r="N140" t="s">
        <v>47</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_xlfn.IFS(L141&gt;55, "Old", L141&gt;=31, "Middle Age", L141&lt;31, "Adolescent")</f>
        <v>Old</v>
      </c>
      <c r="N141" t="s">
        <v>47</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_xlfn.IFS(L142&gt;55, "Old", L142&gt;=31, "Middle Age", L142&lt;31, "Adolescent")</f>
        <v>Middle Age</v>
      </c>
      <c r="N142" t="s">
        <v>47</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_xlfn.IFS(L143&gt;55, "Old", L143&gt;=31, "Middle Age", L143&lt;31, "Adolescent")</f>
        <v>Adolescent</v>
      </c>
      <c r="N143" t="s">
        <v>47</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_xlfn.IFS(L144&gt;55, "Old", L144&gt;=31, "Middle Age", L144&lt;31, "Adolescent")</f>
        <v>Middle Age</v>
      </c>
      <c r="N144" t="s">
        <v>47</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_xlfn.IFS(L145&gt;55, "Old", L145&gt;=31, "Middle Age", L145&lt;31, "Adolescent")</f>
        <v>Middle Age</v>
      </c>
      <c r="N145" t="s">
        <v>48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_xlfn.IFS(L146&gt;55, "Old", L146&gt;=31, "Middle Age", L146&lt;31, "Adolescent")</f>
        <v>Middle Age</v>
      </c>
      <c r="N146" t="s">
        <v>47</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_xlfn.IFS(L147&gt;55, "Old", L147&gt;=31, "Middle Age", L147&lt;31, "Adolescent")</f>
        <v>Middle Age</v>
      </c>
      <c r="N147" t="s">
        <v>48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_xlfn.IFS(L148&gt;55, "Old", L148&gt;=31, "Middle Age", L148&lt;31, "Adolescent")</f>
        <v>Middle Age</v>
      </c>
      <c r="N148" t="s">
        <v>47</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_xlfn.IFS(L149&gt;55, "Old", L149&gt;=31, "Middle Age", L149&lt;31, "Adolescent")</f>
        <v>Middle Age</v>
      </c>
      <c r="N149" t="s">
        <v>47</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_xlfn.IFS(L150&gt;55, "Old", L150&gt;=31, "Middle Age", L150&lt;31, "Adolescent")</f>
        <v>Old</v>
      </c>
      <c r="N150" t="s">
        <v>48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_xlfn.IFS(L151&gt;55, "Old", L151&gt;=31, "Middle Age", L151&lt;31, "Adolescent")</f>
        <v>Adolescent</v>
      </c>
      <c r="N151" t="s">
        <v>48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_xlfn.IFS(L152&gt;55, "Old", L152&gt;=31, "Middle Age", L152&lt;31, "Adolescent")</f>
        <v>Middle Age</v>
      </c>
      <c r="N152" t="s">
        <v>47</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_xlfn.IFS(L153&gt;55, "Old", L153&gt;=31, "Middle Age", L153&lt;31, "Adolescent")</f>
        <v>Middle Age</v>
      </c>
      <c r="N153" t="s">
        <v>48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_xlfn.IFS(L154&gt;55, "Old", L154&gt;=31, "Middle Age", L154&lt;31, "Adolescent")</f>
        <v>Middle Age</v>
      </c>
      <c r="N154" t="s">
        <v>48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_xlfn.IFS(L155&gt;55, "Old", L155&gt;=31, "Middle Age", L155&lt;31, "Adolescent")</f>
        <v>Middle Age</v>
      </c>
      <c r="N155" t="s">
        <v>48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_xlfn.IFS(L156&gt;55, "Old", L156&gt;=31, "Middle Age", L156&lt;31, "Adolescent")</f>
        <v>Middle Age</v>
      </c>
      <c r="N156" t="s">
        <v>48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_xlfn.IFS(L157&gt;55, "Old", L157&gt;=31, "Middle Age", L157&lt;31, "Adolescent")</f>
        <v>Middle Age</v>
      </c>
      <c r="N157" t="s">
        <v>47</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_xlfn.IFS(L158&gt;55, "Old", L158&gt;=31, "Middle Age", L158&lt;31, "Adolescent")</f>
        <v>Old</v>
      </c>
      <c r="N158" t="s">
        <v>48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_xlfn.IFS(L159&gt;55, "Old", L159&gt;=31, "Middle Age", L159&lt;31, "Adolescent")</f>
        <v>Middle Age</v>
      </c>
      <c r="N159" t="s">
        <v>48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_xlfn.IFS(L160&gt;55, "Old", L160&gt;=31, "Middle Age", L160&lt;31, "Adolescent")</f>
        <v>Middle Age</v>
      </c>
      <c r="N160" t="s">
        <v>47</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_xlfn.IFS(L161&gt;55, "Old", L161&gt;=31, "Middle Age", L161&lt;31, "Adolescent")</f>
        <v>Middle Age</v>
      </c>
      <c r="N161" t="s">
        <v>48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_xlfn.IFS(L162&gt;55, "Old", L162&gt;=31, "Middle Age", L162&lt;31, "Adolescent")</f>
        <v>Middle Age</v>
      </c>
      <c r="N162" t="s">
        <v>47</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_xlfn.IFS(L163&gt;55, "Old", L163&gt;=31, "Middle Age", L163&lt;31, "Adolescent")</f>
        <v>Middle Age</v>
      </c>
      <c r="N163" t="s">
        <v>47</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_xlfn.IFS(L164&gt;55, "Old", L164&gt;=31, "Middle Age", L164&lt;31, "Adolescent")</f>
        <v>Middle Age</v>
      </c>
      <c r="N164" t="s">
        <v>47</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_xlfn.IFS(L165&gt;55, "Old", L165&gt;=31, "Middle Age", L165&lt;31, "Adolescent")</f>
        <v>Middle Age</v>
      </c>
      <c r="N165" t="s">
        <v>48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_xlfn.IFS(L166&gt;55, "Old", L166&gt;=31, "Middle Age", L166&lt;31, "Adolescent")</f>
        <v>Adolescent</v>
      </c>
      <c r="N166" t="s">
        <v>47</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_xlfn.IFS(L167&gt;55, "Old", L167&gt;=31, "Middle Age", L167&lt;31, "Adolescent")</f>
        <v>Adolescent</v>
      </c>
      <c r="N167" t="s">
        <v>48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_xlfn.IFS(L168&gt;55, "Old", L168&gt;=31, "Middle Age", L168&lt;31, "Adolescent")</f>
        <v>Middle Age</v>
      </c>
      <c r="N168" t="s">
        <v>47</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_xlfn.IFS(L169&gt;55, "Old", L169&gt;=31, "Middle Age", L169&lt;31, "Adolescent")</f>
        <v>Middle Age</v>
      </c>
      <c r="N169" t="s">
        <v>48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_xlfn.IFS(L170&gt;55, "Old", L170&gt;=31, "Middle Age", L170&lt;31, "Adolescent")</f>
        <v>Middle Age</v>
      </c>
      <c r="N170" t="s">
        <v>47</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_xlfn.IFS(L171&gt;55, "Old", L171&gt;=31, "Middle Age", L171&lt;31, "Adolescent")</f>
        <v>Middle Age</v>
      </c>
      <c r="N171" t="s">
        <v>48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_xlfn.IFS(L172&gt;55, "Old", L172&gt;=31, "Middle Age", L172&lt;31, "Adolescent")</f>
        <v>Old</v>
      </c>
      <c r="N172" t="s">
        <v>47</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_xlfn.IFS(L173&gt;55, "Old", L173&gt;=31, "Middle Age", L173&lt;31, "Adolescent")</f>
        <v>Old</v>
      </c>
      <c r="N173" t="s">
        <v>48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_xlfn.IFS(L174&gt;55, "Old", L174&gt;=31, "Middle Age", L174&lt;31, "Adolescent")</f>
        <v>Middle Age</v>
      </c>
      <c r="N174" t="s">
        <v>48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_xlfn.IFS(L175&gt;55, "Old", L175&gt;=31, "Middle Age", L175&lt;31, "Adolescent")</f>
        <v>Adolescent</v>
      </c>
      <c r="N175" t="s">
        <v>48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_xlfn.IFS(L176&gt;55, "Old", L176&gt;=31, "Middle Age", L176&lt;31, "Adolescent")</f>
        <v>Middle Age</v>
      </c>
      <c r="N176" t="s">
        <v>47</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_xlfn.IFS(L177&gt;55, "Old", L177&gt;=31, "Middle Age", L177&lt;31, "Adolescent")</f>
        <v>Middle Age</v>
      </c>
      <c r="N177" t="s">
        <v>47</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_xlfn.IFS(L178&gt;55, "Old", L178&gt;=31, "Middle Age", L178&lt;31, "Adolescent")</f>
        <v>Adolescent</v>
      </c>
      <c r="N178" t="s">
        <v>47</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_xlfn.IFS(L179&gt;55, "Old", L179&gt;=31, "Middle Age", L179&lt;31, "Adolescent")</f>
        <v>Middle Age</v>
      </c>
      <c r="N179" t="s">
        <v>48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_xlfn.IFS(L180&gt;55, "Old", L180&gt;=31, "Middle Age", L180&lt;31, "Adolescent")</f>
        <v>Middle Age</v>
      </c>
      <c r="N180" t="s">
        <v>47</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_xlfn.IFS(L181&gt;55, "Old", L181&gt;=31, "Middle Age", L181&lt;31, "Adolescent")</f>
        <v>Middle Age</v>
      </c>
      <c r="N181" t="s">
        <v>47</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_xlfn.IFS(L182&gt;55, "Old", L182&gt;=31, "Middle Age", L182&lt;31, "Adolescent")</f>
        <v>Middle Age</v>
      </c>
      <c r="N182" t="s">
        <v>48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_xlfn.IFS(L183&gt;55, "Old", L183&gt;=31, "Middle Age", L183&lt;31, "Adolescent")</f>
        <v>Middle Age</v>
      </c>
      <c r="N183" t="s">
        <v>47</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_xlfn.IFS(L184&gt;55, "Old", L184&gt;=31, "Middle Age", L184&lt;31, "Adolescent")</f>
        <v>Middle Age</v>
      </c>
      <c r="N184" t="s">
        <v>48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_xlfn.IFS(L185&gt;55, "Old", L185&gt;=31, "Middle Age", L185&lt;31, "Adolescent")</f>
        <v>Old</v>
      </c>
      <c r="N185" t="s">
        <v>47</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_xlfn.IFS(L186&gt;55, "Old", L186&gt;=31, "Middle Age", L186&lt;31, "Adolescent")</f>
        <v>Old</v>
      </c>
      <c r="N186" t="s">
        <v>48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_xlfn.IFS(L187&gt;55, "Old", L187&gt;=31, "Middle Age", L187&lt;31, "Adolescent")</f>
        <v>Middle Age</v>
      </c>
      <c r="N187" t="s">
        <v>47</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_xlfn.IFS(L188&gt;55, "Old", L188&gt;=31, "Middle Age", L188&lt;31, "Adolescent")</f>
        <v>Old</v>
      </c>
      <c r="N188" t="s">
        <v>47</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_xlfn.IFS(L189&gt;55, "Old", L189&gt;=31, "Middle Age", L189&lt;31, "Adolescent")</f>
        <v>Old</v>
      </c>
      <c r="N189" t="s">
        <v>48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_xlfn.IFS(L190&gt;55, "Old", L190&gt;=31, "Middle Age", L190&lt;31, "Adolescent")</f>
        <v>Middle Age</v>
      </c>
      <c r="N190" t="s">
        <v>47</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_xlfn.IFS(L191&gt;55, "Old", L191&gt;=31, "Middle Age", L191&lt;31, "Adolescent")</f>
        <v>Middle Age</v>
      </c>
      <c r="N191" t="s">
        <v>47</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_xlfn.IFS(L192&gt;55, "Old", L192&gt;=31, "Middle Age", L192&lt;31, "Adolescent")</f>
        <v>Middle Age</v>
      </c>
      <c r="N192" t="s">
        <v>48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_xlfn.IFS(L193&gt;55, "Old", L193&gt;=31, "Middle Age", L193&lt;31, "Adolescent")</f>
        <v>Middle Age</v>
      </c>
      <c r="N193" t="s">
        <v>47</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_xlfn.IFS(L194&gt;55, "Old", L194&gt;=31, "Middle Age", L194&lt;31, "Adolescent")</f>
        <v>Old</v>
      </c>
      <c r="N194" t="s">
        <v>48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_xlfn.IFS(L195&gt;55, "Old", L195&gt;=31, "Middle Age", L195&lt;31, "Adolescent")</f>
        <v>Middle Age</v>
      </c>
      <c r="N195" t="s">
        <v>48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_xlfn.IFS(L196&gt;55, "Old", L196&gt;=31, "Middle Age", L196&lt;31, "Adolescent")</f>
        <v>Middle Age</v>
      </c>
      <c r="N196" t="s">
        <v>48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_xlfn.IFS(L197&gt;55, "Old", L197&gt;=31, "Middle Age", L197&lt;31, "Adolescent")</f>
        <v>Adolescent</v>
      </c>
      <c r="N197" t="s">
        <v>47</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_xlfn.IFS(L198&gt;55, "Old", L198&gt;=31, "Middle Age", L198&lt;31, "Adolescent")</f>
        <v>Middle Age</v>
      </c>
      <c r="N198" t="s">
        <v>48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_xlfn.IFS(L199&gt;55, "Old", L199&gt;=31, "Middle Age", L199&lt;31, "Adolescent")</f>
        <v>Old</v>
      </c>
      <c r="N199" t="s">
        <v>47</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_xlfn.IFS(L200&gt;55, "Old", L200&gt;=31, "Middle Age", L200&lt;31, "Adolescent")</f>
        <v>Middle Age</v>
      </c>
      <c r="N200" t="s">
        <v>47</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_xlfn.IFS(L201&gt;55, "Old", L201&gt;=31, "Middle Age", L201&lt;31, "Adolescent")</f>
        <v>Middle Age</v>
      </c>
      <c r="N201" t="s">
        <v>47</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_xlfn.IFS(L202&gt;55, "Old", L202&gt;=31, "Middle Age", L202&lt;31, "Adolescent")</f>
        <v>Middle Age</v>
      </c>
      <c r="N202" t="s">
        <v>48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_xlfn.IFS(L203&gt;55, "Old", L203&gt;=31, "Middle Age", L203&lt;31, "Adolescent")</f>
        <v>Adolescent</v>
      </c>
      <c r="N203" t="s">
        <v>47</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_xlfn.IFS(L204&gt;55, "Old", L204&gt;=31, "Middle Age", L204&lt;31, "Adolescent")</f>
        <v>Middle Age</v>
      </c>
      <c r="N204" t="s">
        <v>47</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_xlfn.IFS(L205&gt;55, "Old", L205&gt;=31, "Middle Age", L205&lt;31, "Adolescent")</f>
        <v>Middle Age</v>
      </c>
      <c r="N205" t="s">
        <v>47</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_xlfn.IFS(L206&gt;55, "Old", L206&gt;=31, "Middle Age", L206&lt;31, "Adolescent")</f>
        <v>Middle Age</v>
      </c>
      <c r="N206" t="s">
        <v>48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_xlfn.IFS(L207&gt;55, "Old", L207&gt;=31, "Middle Age", L207&lt;31, "Adolescent")</f>
        <v>Middle Age</v>
      </c>
      <c r="N207" t="s">
        <v>47</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_xlfn.IFS(L208&gt;55, "Old", L208&gt;=31, "Middle Age", L208&lt;31, "Adolescent")</f>
        <v>Old</v>
      </c>
      <c r="N208" t="s">
        <v>48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_xlfn.IFS(L209&gt;55, "Old", L209&gt;=31, "Middle Age", L209&lt;31, "Adolescent")</f>
        <v>Adolescent</v>
      </c>
      <c r="N209" t="s">
        <v>47</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_xlfn.IFS(L210&gt;55, "Old", L210&gt;=31, "Middle Age", L210&lt;31, "Adolescent")</f>
        <v>Middle Age</v>
      </c>
      <c r="N210" t="s">
        <v>47</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_xlfn.IFS(L211&gt;55, "Old", L211&gt;=31, "Middle Age", L211&lt;31, "Adolescent")</f>
        <v>Middle Age</v>
      </c>
      <c r="N211" t="s">
        <v>47</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_xlfn.IFS(L212&gt;55, "Old", L212&gt;=31, "Middle Age", L212&lt;31, "Adolescent")</f>
        <v>Middle Age</v>
      </c>
      <c r="N212" t="s">
        <v>48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_xlfn.IFS(L213&gt;55, "Old", L213&gt;=31, "Middle Age", L213&lt;31, "Adolescent")</f>
        <v>Middle Age</v>
      </c>
      <c r="N213" t="s">
        <v>47</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_xlfn.IFS(L214&gt;55, "Old", L214&gt;=31, "Middle Age", L214&lt;31, "Adolescent")</f>
        <v>Adolescent</v>
      </c>
      <c r="N214" t="s">
        <v>48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_xlfn.IFS(L215&gt;55, "Old", L215&gt;=31, "Middle Age", L215&lt;31, "Adolescent")</f>
        <v>Middle Age</v>
      </c>
      <c r="N215" t="s">
        <v>47</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_xlfn.IFS(L216&gt;55, "Old", L216&gt;=31, "Middle Age", L216&lt;31, "Adolescent")</f>
        <v>Old</v>
      </c>
      <c r="N216" t="s">
        <v>47</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_xlfn.IFS(L217&gt;55, "Old", L217&gt;=31, "Middle Age", L217&lt;31, "Adolescent")</f>
        <v>Middle Age</v>
      </c>
      <c r="N217" t="s">
        <v>47</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_xlfn.IFS(L218&gt;55, "Old", L218&gt;=31, "Middle Age", L218&lt;31, "Adolescent")</f>
        <v>Middle Age</v>
      </c>
      <c r="N218" t="s">
        <v>48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_xlfn.IFS(L219&gt;55, "Old", L219&gt;=31, "Middle Age", L219&lt;31, "Adolescent")</f>
        <v>Adolescent</v>
      </c>
      <c r="N219" t="s">
        <v>48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_xlfn.IFS(L220&gt;55, "Old", L220&gt;=31, "Middle Age", L220&lt;31, "Adolescent")</f>
        <v>Middle Age</v>
      </c>
      <c r="N220" t="s">
        <v>48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_xlfn.IFS(L221&gt;55, "Old", L221&gt;=31, "Middle Age", L221&lt;31, "Adolescent")</f>
        <v>Adolescent</v>
      </c>
      <c r="N221" t="s">
        <v>47</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_xlfn.IFS(L222&gt;55, "Old", L222&gt;=31, "Middle Age", L222&lt;31, "Adolescent")</f>
        <v>Middle Age</v>
      </c>
      <c r="N222" t="s">
        <v>47</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_xlfn.IFS(L223&gt;55, "Old", L223&gt;=31, "Middle Age", L223&lt;31, "Adolescent")</f>
        <v>Middle Age</v>
      </c>
      <c r="N223" t="s">
        <v>48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_xlfn.IFS(L224&gt;55, "Old", L224&gt;=31, "Middle Age", L224&lt;31, "Adolescent")</f>
        <v>Middle Age</v>
      </c>
      <c r="N224" t="s">
        <v>48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_xlfn.IFS(L225&gt;55, "Old", L225&gt;=31, "Middle Age", L225&lt;31, "Adolescent")</f>
        <v>Middle Age</v>
      </c>
      <c r="N225" t="s">
        <v>48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_xlfn.IFS(L226&gt;55, "Old", L226&gt;=31, "Middle Age", L226&lt;31, "Adolescent")</f>
        <v>Old</v>
      </c>
      <c r="N226" t="s">
        <v>48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_xlfn.IFS(L227&gt;55, "Old", L227&gt;=31, "Middle Age", L227&lt;31, "Adolescent")</f>
        <v>Middle Age</v>
      </c>
      <c r="N227" t="s">
        <v>48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_xlfn.IFS(L228&gt;55, "Old", L228&gt;=31, "Middle Age", L228&lt;31, "Adolescent")</f>
        <v>Middle Age</v>
      </c>
      <c r="N228" t="s">
        <v>47</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_xlfn.IFS(L229&gt;55, "Old", L229&gt;=31, "Middle Age", L229&lt;31, "Adolescent")</f>
        <v>Middle Age</v>
      </c>
      <c r="N229" t="s">
        <v>48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_xlfn.IFS(L230&gt;55, "Old", L230&gt;=31, "Middle Age", L230&lt;31, "Adolescent")</f>
        <v>Middle Age</v>
      </c>
      <c r="N230" t="s">
        <v>48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_xlfn.IFS(L231&gt;55, "Old", L231&gt;=31, "Middle Age", L231&lt;31, "Adolescent")</f>
        <v>Old</v>
      </c>
      <c r="N231" t="s">
        <v>48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_xlfn.IFS(L232&gt;55, "Old", L232&gt;=31, "Middle Age", L232&lt;31, "Adolescent")</f>
        <v>Old</v>
      </c>
      <c r="N232" t="s">
        <v>48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_xlfn.IFS(L233&gt;55, "Old", L233&gt;=31, "Middle Age", L233&lt;31, "Adolescent")</f>
        <v>Middle Age</v>
      </c>
      <c r="N233" t="s">
        <v>47</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_xlfn.IFS(L234&gt;55, "Old", L234&gt;=31, "Middle Age", L234&lt;31, "Adolescent")</f>
        <v>Middle Age</v>
      </c>
      <c r="N234" t="s">
        <v>48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_xlfn.IFS(L235&gt;55, "Old", L235&gt;=31, "Middle Age", L235&lt;31, "Adolescent")</f>
        <v>Adolescent</v>
      </c>
      <c r="N235" t="s">
        <v>47</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_xlfn.IFS(L236&gt;55, "Old", L236&gt;=31, "Middle Age", L236&lt;31, "Adolescent")</f>
        <v>Middle Age</v>
      </c>
      <c r="N236" t="s">
        <v>47</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_xlfn.IFS(L237&gt;55, "Old", L237&gt;=31, "Middle Age", L237&lt;31, "Adolescent")</f>
        <v>Old</v>
      </c>
      <c r="N237" t="s">
        <v>47</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_xlfn.IFS(L238&gt;55, "Old", L238&gt;=31, "Middle Age", L238&lt;31, "Adolescent")</f>
        <v>Middle Age</v>
      </c>
      <c r="N238" t="s">
        <v>47</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_xlfn.IFS(L239&gt;55, "Old", L239&gt;=31, "Middle Age", L239&lt;31, "Adolescent")</f>
        <v>Adolescent</v>
      </c>
      <c r="N239" t="s">
        <v>47</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_xlfn.IFS(L240&gt;55, "Old", L240&gt;=31, "Middle Age", L240&lt;31, "Adolescent")</f>
        <v>Middle Age</v>
      </c>
      <c r="N240" t="s">
        <v>48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_xlfn.IFS(L241&gt;55, "Old", L241&gt;=31, "Middle Age", L241&lt;31, "Adolescent")</f>
        <v>Middle Age</v>
      </c>
      <c r="N241" t="s">
        <v>47</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_xlfn.IFS(L242&gt;55, "Old", L242&gt;=31, "Middle Age", L242&lt;31, "Adolescent")</f>
        <v>Middle Age</v>
      </c>
      <c r="N242" t="s">
        <v>48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_xlfn.IFS(L243&gt;55, "Old", L243&gt;=31, "Middle Age", L243&lt;31, "Adolescent")</f>
        <v>Adolescent</v>
      </c>
      <c r="N243" t="s">
        <v>48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_xlfn.IFS(L244&gt;55, "Old", L244&gt;=31, "Middle Age", L244&lt;31, "Adolescent")</f>
        <v>Middle Age</v>
      </c>
      <c r="N244" t="s">
        <v>47</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_xlfn.IFS(L245&gt;55, "Old", L245&gt;=31, "Middle Age", L245&lt;31, "Adolescent")</f>
        <v>Adolescent</v>
      </c>
      <c r="N245" t="s">
        <v>48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_xlfn.IFS(L246&gt;55, "Old", L246&gt;=31, "Middle Age", L246&lt;31, "Adolescent")</f>
        <v>Middle Age</v>
      </c>
      <c r="N246" t="s">
        <v>47</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_xlfn.IFS(L247&gt;55, "Old", L247&gt;=31, "Middle Age", L247&lt;31, "Adolescent")</f>
        <v>Middle Age</v>
      </c>
      <c r="N247" t="s">
        <v>47</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_xlfn.IFS(L248&gt;55, "Old", L248&gt;=31, "Middle Age", L248&lt;31, "Adolescent")</f>
        <v>Middle Age</v>
      </c>
      <c r="N248" t="s">
        <v>47</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_xlfn.IFS(L249&gt;55, "Old", L249&gt;=31, "Middle Age", L249&lt;31, "Adolescent")</f>
        <v>Middle Age</v>
      </c>
      <c r="N249" t="s">
        <v>47</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_xlfn.IFS(L250&gt;55, "Old", L250&gt;=31, "Middle Age", L250&lt;31, "Adolescent")</f>
        <v>Old</v>
      </c>
      <c r="N250" t="s">
        <v>48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_xlfn.IFS(L251&gt;55, "Old", L251&gt;=31, "Middle Age", L251&lt;31, "Adolescent")</f>
        <v>Middle Age</v>
      </c>
      <c r="N251" t="s">
        <v>47</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_xlfn.IFS(L252&gt;55, "Old", L252&gt;=31, "Middle Age", L252&lt;31, "Adolescent")</f>
        <v>Old</v>
      </c>
      <c r="N252" t="s">
        <v>47</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_xlfn.IFS(L253&gt;55, "Old", L253&gt;=31, "Middle Age", L253&lt;31, "Adolescent")</f>
        <v>Middle Age</v>
      </c>
      <c r="N253" t="s">
        <v>48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_xlfn.IFS(L254&gt;55, "Old", L254&gt;=31, "Middle Age", L254&lt;31, "Adolescent")</f>
        <v>Middle Age</v>
      </c>
      <c r="N254" t="s">
        <v>48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_xlfn.IFS(L255&gt;55, "Old", L255&gt;=31, "Middle Age", L255&lt;31, "Adolescent")</f>
        <v>Old</v>
      </c>
      <c r="N255" t="s">
        <v>47</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_xlfn.IFS(L256&gt;55, "Old", L256&gt;=31, "Middle Age", L256&lt;31, "Adolescent")</f>
        <v>Old</v>
      </c>
      <c r="N256" t="s">
        <v>48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_xlfn.IFS(L257&gt;55, "Old", L257&gt;=31, "Middle Age", L257&lt;31, "Adolescent")</f>
        <v>Middle Age</v>
      </c>
      <c r="N257" t="s">
        <v>47</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_xlfn.IFS(L258&gt;55, "Old", L258&gt;=31, "Middle Age", L258&lt;31, "Adolescent")</f>
        <v>Middle Age</v>
      </c>
      <c r="N258" t="s">
        <v>48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_xlfn.IFS(L259&gt;55, "Old", L259&gt;=31, "Middle Age", L259&lt;31, "Adolescent")</f>
        <v>Middle Age</v>
      </c>
      <c r="N259" t="s">
        <v>47</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_xlfn.IFS(L260&gt;55, "Old", L260&gt;=31, "Middle Age", L260&lt;31, "Adolescent")</f>
        <v>Old</v>
      </c>
      <c r="N260" t="s">
        <v>48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_xlfn.IFS(L261&gt;55, "Old", L261&gt;=31, "Middle Age", L261&lt;31, "Adolescent")</f>
        <v>Middle Age</v>
      </c>
      <c r="N261" t="s">
        <v>47</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_xlfn.IFS(L262&gt;55, "Old", L262&gt;=31, "Middle Age", L262&lt;31, "Adolescent")</f>
        <v>Middle Age</v>
      </c>
      <c r="N262" t="s">
        <v>48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_xlfn.IFS(L263&gt;55, "Old", L263&gt;=31, "Middle Age", L263&lt;31, "Adolescent")</f>
        <v>Middle Age</v>
      </c>
      <c r="N263" t="s">
        <v>47</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_xlfn.IFS(L264&gt;55, "Old", L264&gt;=31, "Middle Age", L264&lt;31, "Adolescent")</f>
        <v>Middle Age</v>
      </c>
      <c r="N264" t="s">
        <v>48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_xlfn.IFS(L265&gt;55, "Old", L265&gt;=31, "Middle Age", L265&lt;31, "Adolescent")</f>
        <v>Middle Age</v>
      </c>
      <c r="N265" t="s">
        <v>48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_xlfn.IFS(L266&gt;55, "Old", L266&gt;=31, "Middle Age", L266&lt;31, "Adolescent")</f>
        <v>Middle Age</v>
      </c>
      <c r="N266" t="s">
        <v>47</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_xlfn.IFS(L267&gt;55, "Old", L267&gt;=31, "Middle Age", L267&lt;31, "Adolescent")</f>
        <v>Middle Age</v>
      </c>
      <c r="N267" t="s">
        <v>48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_xlfn.IFS(L268&gt;55, "Old", L268&gt;=31, "Middle Age", L268&lt;31, "Adolescent")</f>
        <v>Adolescent</v>
      </c>
      <c r="N268" t="s">
        <v>48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_xlfn.IFS(L269&gt;55, "Old", L269&gt;=31, "Middle Age", L269&lt;31, "Adolescent")</f>
        <v>Middle Age</v>
      </c>
      <c r="N269" t="s">
        <v>47</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_xlfn.IFS(L270&gt;55, "Old", L270&gt;=31, "Middle Age", L270&lt;31, "Adolescent")</f>
        <v>Middle Age</v>
      </c>
      <c r="N270" t="s">
        <v>48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_xlfn.IFS(L271&gt;55, "Old", L271&gt;=31, "Middle Age", L271&lt;31, "Adolescent")</f>
        <v>Middle Age</v>
      </c>
      <c r="N271" t="s">
        <v>47</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_xlfn.IFS(L272&gt;55, "Old", L272&gt;=31, "Middle Age", L272&lt;31, "Adolescent")</f>
        <v>Middle Age</v>
      </c>
      <c r="N272" t="s">
        <v>47</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_xlfn.IFS(L273&gt;55, "Old", L273&gt;=31, "Middle Age", L273&lt;31, "Adolescent")</f>
        <v>Adolescent</v>
      </c>
      <c r="N273" t="s">
        <v>48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_xlfn.IFS(L274&gt;55, "Old", L274&gt;=31, "Middle Age", L274&lt;31, "Adolescent")</f>
        <v>Middle Age</v>
      </c>
      <c r="N274" t="s">
        <v>47</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_xlfn.IFS(L275&gt;55, "Old", L275&gt;=31, "Middle Age", L275&lt;31, "Adolescent")</f>
        <v>Adolescent</v>
      </c>
      <c r="N275" t="s">
        <v>48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_xlfn.IFS(L276&gt;55, "Old", L276&gt;=31, "Middle Age", L276&lt;31, "Adolescent")</f>
        <v>Middle Age</v>
      </c>
      <c r="N276" t="s">
        <v>47</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_xlfn.IFS(L277&gt;55, "Old", L277&gt;=31, "Middle Age", L277&lt;31, "Adolescent")</f>
        <v>Middle Age</v>
      </c>
      <c r="N277" t="s">
        <v>47</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_xlfn.IFS(L278&gt;55, "Old", L278&gt;=31, "Middle Age", L278&lt;31, "Adolescent")</f>
        <v>Middle Age</v>
      </c>
      <c r="N278" t="s">
        <v>48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_xlfn.IFS(L279&gt;55, "Old", L279&gt;=31, "Middle Age", L279&lt;31, "Adolescent")</f>
        <v>Middle Age</v>
      </c>
      <c r="N279" t="s">
        <v>47</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_xlfn.IFS(L280&gt;55, "Old", L280&gt;=31, "Middle Age", L280&lt;31, "Adolescent")</f>
        <v>Middle Age</v>
      </c>
      <c r="N280" t="s">
        <v>47</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_xlfn.IFS(L281&gt;55, "Old", L281&gt;=31, "Middle Age", L281&lt;31, "Adolescent")</f>
        <v>Middle Age</v>
      </c>
      <c r="N281" t="s">
        <v>47</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_xlfn.IFS(L282&gt;55, "Old", L282&gt;=31, "Middle Age", L282&lt;31, "Adolescent")</f>
        <v>Middle Age</v>
      </c>
      <c r="N282" t="s">
        <v>48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_xlfn.IFS(L283&gt;55, "Old", L283&gt;=31, "Middle Age", L283&lt;31, "Adolescent")</f>
        <v>Middle Age</v>
      </c>
      <c r="N283" t="s">
        <v>48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_xlfn.IFS(L284&gt;55, "Old", L284&gt;=31, "Middle Age", L284&lt;31, "Adolescent")</f>
        <v>Middle Age</v>
      </c>
      <c r="N284" t="s">
        <v>48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_xlfn.IFS(L285&gt;55, "Old", L285&gt;=31, "Middle Age", L285&lt;31, "Adolescent")</f>
        <v>Middle Age</v>
      </c>
      <c r="N285" t="s">
        <v>48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_xlfn.IFS(L286&gt;55, "Old", L286&gt;=31, "Middle Age", L286&lt;31, "Adolescent")</f>
        <v>Middle Age</v>
      </c>
      <c r="N286" t="s">
        <v>48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_xlfn.IFS(L287&gt;55, "Old", L287&gt;=31, "Middle Age", L287&lt;31, "Adolescent")</f>
        <v>Middle Age</v>
      </c>
      <c r="N287" t="s">
        <v>48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_xlfn.IFS(L288&gt;55, "Old", L288&gt;=31, "Middle Age", L288&lt;31, "Adolescent")</f>
        <v>Middle Age</v>
      </c>
      <c r="N288" t="s">
        <v>48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_xlfn.IFS(L289&gt;55, "Old", L289&gt;=31, "Middle Age", L289&lt;31, "Adolescent")</f>
        <v>Middle Age</v>
      </c>
      <c r="N289" t="s">
        <v>47</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_xlfn.IFS(L290&gt;55, "Old", L290&gt;=31, "Middle Age", L290&lt;31, "Adolescent")</f>
        <v>Middle Age</v>
      </c>
      <c r="N290" t="s">
        <v>48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_xlfn.IFS(L291&gt;55, "Old", L291&gt;=31, "Middle Age", L291&lt;31, "Adolescent")</f>
        <v>Middle Age</v>
      </c>
      <c r="N291" t="s">
        <v>47</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_xlfn.IFS(L292&gt;55, "Old", L292&gt;=31, "Middle Age", L292&lt;31, "Adolescent")</f>
        <v>Middle Age</v>
      </c>
      <c r="N292" t="s">
        <v>47</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_xlfn.IFS(L293&gt;55, "Old", L293&gt;=31, "Middle Age", L293&lt;31, "Adolescent")</f>
        <v>Middle Age</v>
      </c>
      <c r="N293" t="s">
        <v>47</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_xlfn.IFS(L294&gt;55, "Old", L294&gt;=31, "Middle Age", L294&lt;31, "Adolescent")</f>
        <v>Middle Age</v>
      </c>
      <c r="N294" t="s">
        <v>47</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_xlfn.IFS(L295&gt;55, "Old", L295&gt;=31, "Middle Age", L295&lt;31, "Adolescent")</f>
        <v>Middle Age</v>
      </c>
      <c r="N295" t="s">
        <v>47</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_xlfn.IFS(L296&gt;55, "Old", L296&gt;=31, "Middle Age", L296&lt;31, "Adolescent")</f>
        <v>Middle Age</v>
      </c>
      <c r="N296" t="s">
        <v>47</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_xlfn.IFS(L297&gt;55, "Old", L297&gt;=31, "Middle Age", L297&lt;31, "Adolescent")</f>
        <v>Middle Age</v>
      </c>
      <c r="N297" t="s">
        <v>47</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_xlfn.IFS(L298&gt;55, "Old", L298&gt;=31, "Middle Age", L298&lt;31, "Adolescent")</f>
        <v>Middle Age</v>
      </c>
      <c r="N298" t="s">
        <v>47</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_xlfn.IFS(L299&gt;55, "Old", L299&gt;=31, "Middle Age", L299&lt;31, "Adolescent")</f>
        <v>Middle Age</v>
      </c>
      <c r="N299" t="s">
        <v>47</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_xlfn.IFS(L300&gt;55, "Old", L300&gt;=31, "Middle Age", L300&lt;31, "Adolescent")</f>
        <v>Middle Age</v>
      </c>
      <c r="N300" t="s">
        <v>47</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_xlfn.IFS(L301&gt;55, "Old", L301&gt;=31, "Middle Age", L301&lt;31, "Adolescent")</f>
        <v>Old</v>
      </c>
      <c r="N301" t="s">
        <v>48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_xlfn.IFS(L302&gt;55, "Old", L302&gt;=31, "Middle Age", L302&lt;31, "Adolescent")</f>
        <v>Old</v>
      </c>
      <c r="N302" t="s">
        <v>48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_xlfn.IFS(L303&gt;55, "Old", L303&gt;=31, "Middle Age", L303&lt;31, "Adolescent")</f>
        <v>Adolescent</v>
      </c>
      <c r="N303" t="s">
        <v>47</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_xlfn.IFS(L304&gt;55, "Old", L304&gt;=31, "Middle Age", L304&lt;31, "Adolescent")</f>
        <v>Old</v>
      </c>
      <c r="N304" t="s">
        <v>47</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_xlfn.IFS(L305&gt;55, "Old", L305&gt;=31, "Middle Age", L305&lt;31, "Adolescent")</f>
        <v>Middle Age</v>
      </c>
      <c r="N305" t="s">
        <v>48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_xlfn.IFS(L306&gt;55, "Old", L306&gt;=31, "Middle Age", L306&lt;31, "Adolescent")</f>
        <v>Middle Age</v>
      </c>
      <c r="N306" t="s">
        <v>47</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_xlfn.IFS(L307&gt;55, "Old", L307&gt;=31, "Middle Age", L307&lt;31, "Adolescent")</f>
        <v>Old</v>
      </c>
      <c r="N307" t="s">
        <v>48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_xlfn.IFS(L308&gt;55, "Old", L308&gt;=31, "Middle Age", L308&lt;31, "Adolescent")</f>
        <v>Middle Age</v>
      </c>
      <c r="N308" t="s">
        <v>47</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_xlfn.IFS(L309&gt;55, "Old", L309&gt;=31, "Middle Age", L309&lt;31, "Adolescent")</f>
        <v>Old</v>
      </c>
      <c r="N309" t="s">
        <v>48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_xlfn.IFS(L310&gt;55, "Old", L310&gt;=31, "Middle Age", L310&lt;31, "Adolescent")</f>
        <v>Middle Age</v>
      </c>
      <c r="N310" t="s">
        <v>47</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_xlfn.IFS(L311&gt;55, "Old", L311&gt;=31, "Middle Age", L311&lt;31, "Adolescent")</f>
        <v>Middle Age</v>
      </c>
      <c r="N311" t="s">
        <v>47</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_xlfn.IFS(L312&gt;55, "Old", L312&gt;=31, "Middle Age", L312&lt;31, "Adolescent")</f>
        <v>Middle Age</v>
      </c>
      <c r="N312" t="s">
        <v>48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_xlfn.IFS(L313&gt;55, "Old", L313&gt;=31, "Middle Age", L313&lt;31, "Adolescent")</f>
        <v>Middle Age</v>
      </c>
      <c r="N313" t="s">
        <v>48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_xlfn.IFS(L314&gt;55, "Old", L314&gt;=31, "Middle Age", L314&lt;31, "Adolescent")</f>
        <v>Old</v>
      </c>
      <c r="N314" t="s">
        <v>47</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_xlfn.IFS(L315&gt;55, "Old", L315&gt;=31, "Middle Age", L315&lt;31, "Adolescent")</f>
        <v>Middle Age</v>
      </c>
      <c r="N315" t="s">
        <v>47</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_xlfn.IFS(L316&gt;55, "Old", L316&gt;=31, "Middle Age", L316&lt;31, "Adolescent")</f>
        <v>Middle Age</v>
      </c>
      <c r="N316" t="s">
        <v>47</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_xlfn.IFS(L317&gt;55, "Old", L317&gt;=31, "Middle Age", L317&lt;31, "Adolescent")</f>
        <v>Middle Age</v>
      </c>
      <c r="N317" t="s">
        <v>48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_xlfn.IFS(L318&gt;55, "Old", L318&gt;=31, "Middle Age", L318&lt;31, "Adolescent")</f>
        <v>Old</v>
      </c>
      <c r="N318" t="s">
        <v>47</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_xlfn.IFS(L319&gt;55, "Old", L319&gt;=31, "Middle Age", L319&lt;31, "Adolescent")</f>
        <v>Middle Age</v>
      </c>
      <c r="N319" t="s">
        <v>47</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_xlfn.IFS(L320&gt;55, "Old", L320&gt;=31, "Middle Age", L320&lt;31, "Adolescent")</f>
        <v>Middle Age</v>
      </c>
      <c r="N320" t="s">
        <v>48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_xlfn.IFS(L321&gt;55, "Old", L321&gt;=31, "Middle Age", L321&lt;31, "Adolescent")</f>
        <v>Middle Age</v>
      </c>
      <c r="N321" t="s">
        <v>48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_xlfn.IFS(L322&gt;55, "Old", L322&gt;=31, "Middle Age", L322&lt;31, "Adolescent")</f>
        <v>Middle Age</v>
      </c>
      <c r="N322" t="s">
        <v>47</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_xlfn.IFS(L323&gt;55, "Old", L323&gt;=31, "Middle Age", L323&lt;31, "Adolescent")</f>
        <v>Middle Age</v>
      </c>
      <c r="N323" t="s">
        <v>47</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_xlfn.IFS(L324&gt;55, "Old", L324&gt;=31, "Middle Age", L324&lt;31, "Adolescent")</f>
        <v>Middle Age</v>
      </c>
      <c r="N324" t="s">
        <v>47</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_xlfn.IFS(L325&gt;55, "Old", L325&gt;=31, "Middle Age", L325&lt;31, "Adolescent")</f>
        <v>Middle Age</v>
      </c>
      <c r="N325" t="s">
        <v>47</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_xlfn.IFS(L326&gt;55, "Old", L326&gt;=31, "Middle Age", L326&lt;31, "Adolescent")</f>
        <v>Middle Age</v>
      </c>
      <c r="N326" t="s">
        <v>47</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_xlfn.IFS(L327&gt;55, "Old", L327&gt;=31, "Middle Age", L327&lt;31, "Adolescent")</f>
        <v>Middle Age</v>
      </c>
      <c r="N327" t="s">
        <v>47</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_xlfn.IFS(L328&gt;55, "Old", L328&gt;=31, "Middle Age", L328&lt;31, "Adolescent")</f>
        <v>Adolescent</v>
      </c>
      <c r="N328" t="s">
        <v>47</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_xlfn.IFS(L329&gt;55, "Old", L329&gt;=31, "Middle Age", L329&lt;31, "Adolescent")</f>
        <v>Middle Age</v>
      </c>
      <c r="N329" t="s">
        <v>48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_xlfn.IFS(L330&gt;55, "Old", L330&gt;=31, "Middle Age", L330&lt;31, "Adolescent")</f>
        <v>Middle Age</v>
      </c>
      <c r="N330" t="s">
        <v>48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_xlfn.IFS(L331&gt;55, "Old", L331&gt;=31, "Middle Age", L331&lt;31, "Adolescent")</f>
        <v>Old</v>
      </c>
      <c r="N331" t="s">
        <v>48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_xlfn.IFS(L332&gt;55, "Old", L332&gt;=31, "Middle Age", L332&lt;31, "Adolescent")</f>
        <v>Middle Age</v>
      </c>
      <c r="N332" t="s">
        <v>48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_xlfn.IFS(L333&gt;55, "Old", L333&gt;=31, "Middle Age", L333&lt;31, "Adolescent")</f>
        <v>Adolescent</v>
      </c>
      <c r="N333" t="s">
        <v>48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_xlfn.IFS(L334&gt;55, "Old", L334&gt;=31, "Middle Age", L334&lt;31, "Adolescent")</f>
        <v>Middle Age</v>
      </c>
      <c r="N334" t="s">
        <v>47</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_xlfn.IFS(L335&gt;55, "Old", L335&gt;=31, "Middle Age", L335&lt;31, "Adolescent")</f>
        <v>Middle Age</v>
      </c>
      <c r="N335" t="s">
        <v>47</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_xlfn.IFS(L336&gt;55, "Old", L336&gt;=31, "Middle Age", L336&lt;31, "Adolescent")</f>
        <v>Middle Age</v>
      </c>
      <c r="N336" t="s">
        <v>48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_xlfn.IFS(L337&gt;55, "Old", L337&gt;=31, "Middle Age", L337&lt;31, "Adolescent")</f>
        <v>Middle Age</v>
      </c>
      <c r="N337" t="s">
        <v>48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_xlfn.IFS(L338&gt;55, "Old", L338&gt;=31, "Middle Age", L338&lt;31, "Adolescent")</f>
        <v>Middle Age</v>
      </c>
      <c r="N338" t="s">
        <v>48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_xlfn.IFS(L339&gt;55, "Old", L339&gt;=31, "Middle Age", L339&lt;31, "Adolescent")</f>
        <v>Middle Age</v>
      </c>
      <c r="N339" t="s">
        <v>48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_xlfn.IFS(L340&gt;55, "Old", L340&gt;=31, "Middle Age", L340&lt;31, "Adolescent")</f>
        <v>Middle Age</v>
      </c>
      <c r="N340" t="s">
        <v>47</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_xlfn.IFS(L341&gt;55, "Old", L341&gt;=31, "Middle Age", L341&lt;31, "Adolescent")</f>
        <v>Old</v>
      </c>
      <c r="N341" t="s">
        <v>48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_xlfn.IFS(L342&gt;55, "Old", L342&gt;=31, "Middle Age", L342&lt;31, "Adolescent")</f>
        <v>Adolescent</v>
      </c>
      <c r="N342" t="s">
        <v>48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_xlfn.IFS(L343&gt;55, "Old", L343&gt;=31, "Middle Age", L343&lt;31, "Adolescent")</f>
        <v>Middle Age</v>
      </c>
      <c r="N343" t="s">
        <v>47</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_xlfn.IFS(L344&gt;55, "Old", L344&gt;=31, "Middle Age", L344&lt;31, "Adolescent")</f>
        <v>Middle Age</v>
      </c>
      <c r="N344" t="s">
        <v>48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_xlfn.IFS(L345&gt;55, "Old", L345&gt;=31, "Middle Age", L345&lt;31, "Adolescent")</f>
        <v>Middle Age</v>
      </c>
      <c r="N345" t="s">
        <v>48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_xlfn.IFS(L346&gt;55, "Old", L346&gt;=31, "Middle Age", L346&lt;31, "Adolescent")</f>
        <v>Middle Age</v>
      </c>
      <c r="N346" t="s">
        <v>47</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_xlfn.IFS(L347&gt;55, "Old", L347&gt;=31, "Middle Age", L347&lt;31, "Adolescent")</f>
        <v>Middle Age</v>
      </c>
      <c r="N347" t="s">
        <v>47</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_xlfn.IFS(L348&gt;55, "Old", L348&gt;=31, "Middle Age", L348&lt;31, "Adolescent")</f>
        <v>Middle Age</v>
      </c>
      <c r="N348" t="s">
        <v>47</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_xlfn.IFS(L349&gt;55, "Old", L349&gt;=31, "Middle Age", L349&lt;31, "Adolescent")</f>
        <v>Middle Age</v>
      </c>
      <c r="N349" t="s">
        <v>47</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_xlfn.IFS(L350&gt;55, "Old", L350&gt;=31, "Middle Age", L350&lt;31, "Adolescent")</f>
        <v>Middle Age</v>
      </c>
      <c r="N350" t="s">
        <v>48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_xlfn.IFS(L351&gt;55, "Old", L351&gt;=31, "Middle Age", L351&lt;31, "Adolescent")</f>
        <v>Adolescent</v>
      </c>
      <c r="N351" t="s">
        <v>47</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_xlfn.IFS(L352&gt;55, "Old", L352&gt;=31, "Middle Age", L352&lt;31, "Adolescent")</f>
        <v>Adolescent</v>
      </c>
      <c r="N352" t="s">
        <v>47</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_xlfn.IFS(L353&gt;55, "Old", L353&gt;=31, "Middle Age", L353&lt;31, "Adolescent")</f>
        <v>Middle Age</v>
      </c>
      <c r="N353" t="s">
        <v>47</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_xlfn.IFS(L354&gt;55, "Old", L354&gt;=31, "Middle Age", L354&lt;31, "Adolescent")</f>
        <v>Middle Age</v>
      </c>
      <c r="N354" t="s">
        <v>48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_xlfn.IFS(L355&gt;55, "Old", L355&gt;=31, "Middle Age", L355&lt;31, "Adolescent")</f>
        <v>Middle Age</v>
      </c>
      <c r="N355" t="s">
        <v>47</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_xlfn.IFS(L356&gt;55, "Old", L356&gt;=31, "Middle Age", L356&lt;31, "Adolescent")</f>
        <v>Middle Age</v>
      </c>
      <c r="N356" t="s">
        <v>48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_xlfn.IFS(L357&gt;55, "Old", L357&gt;=31, "Middle Age", L357&lt;31, "Adolescent")</f>
        <v>Middle Age</v>
      </c>
      <c r="N357" t="s">
        <v>48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_xlfn.IFS(L358&gt;55, "Old", L358&gt;=31, "Middle Age", L358&lt;31, "Adolescent")</f>
        <v>Middle Age</v>
      </c>
      <c r="N358" t="s">
        <v>47</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_xlfn.IFS(L359&gt;55, "Old", L359&gt;=31, "Middle Age", L359&lt;31, "Adolescent")</f>
        <v>Middle Age</v>
      </c>
      <c r="N359" t="s">
        <v>48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_xlfn.IFS(L360&gt;55, "Old", L360&gt;=31, "Middle Age", L360&lt;31, "Adolescent")</f>
        <v>Old</v>
      </c>
      <c r="N360" t="s">
        <v>47</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_xlfn.IFS(L361&gt;55, "Old", L361&gt;=31, "Middle Age", L361&lt;31, "Adolescent")</f>
        <v>Adolescent</v>
      </c>
      <c r="N361" t="s">
        <v>48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_xlfn.IFS(L362&gt;55, "Old", L362&gt;=31, "Middle Age", L362&lt;31, "Adolescent")</f>
        <v>Middle Age</v>
      </c>
      <c r="N362" t="s">
        <v>47</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_xlfn.IFS(L363&gt;55, "Old", L363&gt;=31, "Middle Age", L363&lt;31, "Adolescent")</f>
        <v>Adolescent</v>
      </c>
      <c r="N363" t="s">
        <v>47</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_xlfn.IFS(L364&gt;55, "Old", L364&gt;=31, "Middle Age", L364&lt;31, "Adolescent")</f>
        <v>Middle Age</v>
      </c>
      <c r="N364" t="s">
        <v>47</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_xlfn.IFS(L365&gt;55, "Old", L365&gt;=31, "Middle Age", L365&lt;31, "Adolescent")</f>
        <v>Old</v>
      </c>
      <c r="N365" t="s">
        <v>47</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_xlfn.IFS(L366&gt;55, "Old", L366&gt;=31, "Middle Age", L366&lt;31, "Adolescent")</f>
        <v>Middle Age</v>
      </c>
      <c r="N366" t="s">
        <v>47</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_xlfn.IFS(L367&gt;55, "Old", L367&gt;=31, "Middle Age", L367&lt;31, "Adolescent")</f>
        <v>Middle Age</v>
      </c>
      <c r="N367" t="s">
        <v>47</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_xlfn.IFS(L368&gt;55, "Old", L368&gt;=31, "Middle Age", L368&lt;31, "Adolescent")</f>
        <v>Middle Age</v>
      </c>
      <c r="N368" t="s">
        <v>47</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_xlfn.IFS(L369&gt;55, "Old", L369&gt;=31, "Middle Age", L369&lt;31, "Adolescent")</f>
        <v>Middle Age</v>
      </c>
      <c r="N369" t="s">
        <v>47</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_xlfn.IFS(L370&gt;55, "Old", L370&gt;=31, "Middle Age", L370&lt;31, "Adolescent")</f>
        <v>Old</v>
      </c>
      <c r="N370" t="s">
        <v>47</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_xlfn.IFS(L371&gt;55, "Old", L371&gt;=31, "Middle Age", L371&lt;31, "Adolescent")</f>
        <v>Middle Age</v>
      </c>
      <c r="N371" t="s">
        <v>47</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_xlfn.IFS(L372&gt;55, "Old", L372&gt;=31, "Middle Age", L372&lt;31, "Adolescent")</f>
        <v>Middle Age</v>
      </c>
      <c r="N372" t="s">
        <v>48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_xlfn.IFS(L373&gt;55, "Old", L373&gt;=31, "Middle Age", L373&lt;31, "Adolescent")</f>
        <v>Middle Age</v>
      </c>
      <c r="N373" t="s">
        <v>48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_xlfn.IFS(L374&gt;55, "Old", L374&gt;=31, "Middle Age", L374&lt;31, "Adolescent")</f>
        <v>Middle Age</v>
      </c>
      <c r="N374" t="s">
        <v>47</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_xlfn.IFS(L375&gt;55, "Old", L375&gt;=31, "Middle Age", L375&lt;31, "Adolescent")</f>
        <v>Adolescent</v>
      </c>
      <c r="N375" t="s">
        <v>48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_xlfn.IFS(L376&gt;55, "Old", L376&gt;=31, "Middle Age", L376&lt;31, "Adolescent")</f>
        <v>Middle Age</v>
      </c>
      <c r="N376" t="s">
        <v>48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_xlfn.IFS(L377&gt;55, "Old", L377&gt;=31, "Middle Age", L377&lt;31, "Adolescent")</f>
        <v>Old</v>
      </c>
      <c r="N377" t="s">
        <v>48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_xlfn.IFS(L378&gt;55, "Old", L378&gt;=31, "Middle Age", L378&lt;31, "Adolescent")</f>
        <v>Old</v>
      </c>
      <c r="N378" t="s">
        <v>47</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_xlfn.IFS(L379&gt;55, "Old", L379&gt;=31, "Middle Age", L379&lt;31, "Adolescent")</f>
        <v>Middle Age</v>
      </c>
      <c r="N379" t="s">
        <v>47</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_xlfn.IFS(L380&gt;55, "Old", L380&gt;=31, "Middle Age", L380&lt;31, "Adolescent")</f>
        <v>Old</v>
      </c>
      <c r="N380" t="s">
        <v>48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_xlfn.IFS(L381&gt;55, "Old", L381&gt;=31, "Middle Age", L381&lt;31, "Adolescent")</f>
        <v>Middle Age</v>
      </c>
      <c r="N381" t="s">
        <v>48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_xlfn.IFS(L382&gt;55, "Old", L382&gt;=31, "Middle Age", L382&lt;31, "Adolescent")</f>
        <v>Adolescent</v>
      </c>
      <c r="N382" t="s">
        <v>47</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_xlfn.IFS(L383&gt;55, "Old", L383&gt;=31, "Middle Age", L383&lt;31, "Adolescent")</f>
        <v>Old</v>
      </c>
      <c r="N383" t="s">
        <v>48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_xlfn.IFS(L384&gt;55, "Old", L384&gt;=31, "Middle Age", L384&lt;31, "Adolescent")</f>
        <v>Middle Age</v>
      </c>
      <c r="N384" t="s">
        <v>48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_xlfn.IFS(L385&gt;55, "Old", L385&gt;=31, "Middle Age", L385&lt;31, "Adolescent")</f>
        <v>Middle Age</v>
      </c>
      <c r="N385" t="s">
        <v>47</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_xlfn.IFS(L386&gt;55, "Old", L386&gt;=31, "Middle Age", L386&lt;31, "Adolescent")</f>
        <v>Adolescent</v>
      </c>
      <c r="N386" t="s">
        <v>47</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_xlfn.IFS(L387&gt;55, "Old", L387&gt;=31, "Middle Age", L387&lt;31, "Adolescent")</f>
        <v>Middle Age</v>
      </c>
      <c r="N387" t="s">
        <v>48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_xlfn.IFS(L388&gt;55, "Old", L388&gt;=31, "Middle Age", L388&lt;31, "Adolescent")</f>
        <v>Middle Age</v>
      </c>
      <c r="N388" t="s">
        <v>47</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_xlfn.IFS(L389&gt;55, "Old", L389&gt;=31, "Middle Age", L389&lt;31, "Adolescent")</f>
        <v>Middle Age</v>
      </c>
      <c r="N389" t="s">
        <v>47</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_xlfn.IFS(L390&gt;55, "Old", L390&gt;=31, "Middle Age", L390&lt;31, "Adolescent")</f>
        <v>Old</v>
      </c>
      <c r="N390" t="s">
        <v>48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_xlfn.IFS(L391&gt;55, "Old", L391&gt;=31, "Middle Age", L391&lt;31, "Adolescent")</f>
        <v>Middle Age</v>
      </c>
      <c r="N391" t="s">
        <v>47</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_xlfn.IFS(L392&gt;55, "Old", L392&gt;=31, "Middle Age", L392&lt;31, "Adolescent")</f>
        <v>Middle Age</v>
      </c>
      <c r="N392" t="s">
        <v>48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_xlfn.IFS(L393&gt;55, "Old", L393&gt;=31, "Middle Age", L393&lt;31, "Adolescent")</f>
        <v>Middle Age</v>
      </c>
      <c r="N393" t="s">
        <v>47</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_xlfn.IFS(L394&gt;55, "Old", L394&gt;=31, "Middle Age", L394&lt;31, "Adolescent")</f>
        <v>Middle Age</v>
      </c>
      <c r="N394" t="s">
        <v>48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_xlfn.IFS(L395&gt;55, "Old", L395&gt;=31, "Middle Age", L395&lt;31, "Adolescent")</f>
        <v>Middle Age</v>
      </c>
      <c r="N395" t="s">
        <v>48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_xlfn.IFS(L396&gt;55, "Old", L396&gt;=31, "Middle Age", L396&lt;31, "Adolescent")</f>
        <v>Middle Age</v>
      </c>
      <c r="N396" t="s">
        <v>47</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_xlfn.IFS(L397&gt;55, "Old", L397&gt;=31, "Middle Age", L397&lt;31, "Adolescent")</f>
        <v>Middle Age</v>
      </c>
      <c r="N397" t="s">
        <v>47</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_xlfn.IFS(L398&gt;55, "Old", L398&gt;=31, "Middle Age", L398&lt;31, "Adolescent")</f>
        <v>Middle Age</v>
      </c>
      <c r="N398" t="s">
        <v>47</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_xlfn.IFS(L399&gt;55, "Old", L399&gt;=31, "Middle Age", L399&lt;31, "Adolescent")</f>
        <v>Old</v>
      </c>
      <c r="N399" t="s">
        <v>48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_xlfn.IFS(L400&gt;55, "Old", L400&gt;=31, "Middle Age", L400&lt;31, "Adolescent")</f>
        <v>Middle Age</v>
      </c>
      <c r="N400" t="s">
        <v>47</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_xlfn.IFS(L401&gt;55, "Old", L401&gt;=31, "Middle Age", L401&lt;31, "Adolescent")</f>
        <v>Middle Age</v>
      </c>
      <c r="N401" t="s">
        <v>47</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_xlfn.IFS(L402&gt;55, "Old", L402&gt;=31, "Middle Age", L402&lt;31, "Adolescent")</f>
        <v>Middle Age</v>
      </c>
      <c r="N402" t="s">
        <v>48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_xlfn.IFS(L403&gt;55, "Old", L403&gt;=31, "Middle Age", L403&lt;31, "Adolescent")</f>
        <v>Old</v>
      </c>
      <c r="N403" t="s">
        <v>48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_xlfn.IFS(L404&gt;55, "Old", L404&gt;=31, "Middle Age", L404&lt;31, "Adolescent")</f>
        <v>Middle Age</v>
      </c>
      <c r="N404" t="s">
        <v>48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_xlfn.IFS(L405&gt;55, "Old", L405&gt;=31, "Middle Age", L405&lt;31, "Adolescent")</f>
        <v>Middle Age</v>
      </c>
      <c r="N405" t="s">
        <v>48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_xlfn.IFS(L406&gt;55, "Old", L406&gt;=31, "Middle Age", L406&lt;31, "Adolescent")</f>
        <v>Middle Age</v>
      </c>
      <c r="N406" t="s">
        <v>47</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_xlfn.IFS(L407&gt;55, "Old", L407&gt;=31, "Middle Age", L407&lt;31, "Adolescent")</f>
        <v>Middle Age</v>
      </c>
      <c r="N407" t="s">
        <v>47</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_xlfn.IFS(L408&gt;55, "Old", L408&gt;=31, "Middle Age", L408&lt;31, "Adolescent")</f>
        <v>Middle Age</v>
      </c>
      <c r="N408" t="s">
        <v>48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_xlfn.IFS(L409&gt;55, "Old", L409&gt;=31, "Middle Age", L409&lt;31, "Adolescent")</f>
        <v>Middle Age</v>
      </c>
      <c r="N409" t="s">
        <v>47</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_xlfn.IFS(L410&gt;55, "Old", L410&gt;=31, "Middle Age", L410&lt;31, "Adolescent")</f>
        <v>Middle Age</v>
      </c>
      <c r="N410" t="s">
        <v>48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_xlfn.IFS(L411&gt;55, "Old", L411&gt;=31, "Middle Age", L411&lt;31, "Adolescent")</f>
        <v>Middle Age</v>
      </c>
      <c r="N411" t="s">
        <v>48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_xlfn.IFS(L412&gt;55, "Old", L412&gt;=31, "Middle Age", L412&lt;31, "Adolescent")</f>
        <v>Middle Age</v>
      </c>
      <c r="N412" t="s">
        <v>47</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_xlfn.IFS(L413&gt;55, "Old", L413&gt;=31, "Middle Age", L413&lt;31, "Adolescent")</f>
        <v>Middle Age</v>
      </c>
      <c r="N413" t="s">
        <v>48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_xlfn.IFS(L414&gt;55, "Old", L414&gt;=31, "Middle Age", L414&lt;31, "Adolescent")</f>
        <v>Middle Age</v>
      </c>
      <c r="N414" t="s">
        <v>48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_xlfn.IFS(L415&gt;55, "Old", L415&gt;=31, "Middle Age", L415&lt;31, "Adolescent")</f>
        <v>Old</v>
      </c>
      <c r="N415" t="s">
        <v>48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_xlfn.IFS(L416&gt;55, "Old", L416&gt;=31, "Middle Age", L416&lt;31, "Adolescent")</f>
        <v>Middle Age</v>
      </c>
      <c r="N416" t="s">
        <v>47</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_xlfn.IFS(L417&gt;55, "Old", L417&gt;=31, "Middle Age", L417&lt;31, "Adolescent")</f>
        <v>Middle Age</v>
      </c>
      <c r="N417" t="s">
        <v>48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_xlfn.IFS(L418&gt;55, "Old", L418&gt;=31, "Middle Age", L418&lt;31, "Adolescent")</f>
        <v>Middle Age</v>
      </c>
      <c r="N418" t="s">
        <v>47</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_xlfn.IFS(L419&gt;55, "Old", L419&gt;=31, "Middle Age", L419&lt;31, "Adolescent")</f>
        <v>Old</v>
      </c>
      <c r="N419" t="s">
        <v>48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_xlfn.IFS(L420&gt;55, "Old", L420&gt;=31, "Middle Age", L420&lt;31, "Adolescent")</f>
        <v>Middle Age</v>
      </c>
      <c r="N420" t="s">
        <v>47</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_xlfn.IFS(L421&gt;55, "Old", L421&gt;=31, "Middle Age", L421&lt;31, "Adolescent")</f>
        <v>Middle Age</v>
      </c>
      <c r="N421" t="s">
        <v>47</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_xlfn.IFS(L422&gt;55, "Old", L422&gt;=31, "Middle Age", L422&lt;31, "Adolescent")</f>
        <v>Old</v>
      </c>
      <c r="N422" t="s">
        <v>48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_xlfn.IFS(L423&gt;55, "Old", L423&gt;=31, "Middle Age", L423&lt;31, "Adolescent")</f>
        <v>Middle Age</v>
      </c>
      <c r="N423" t="s">
        <v>48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_xlfn.IFS(L424&gt;55, "Old", L424&gt;=31, "Middle Age", L424&lt;31, "Adolescent")</f>
        <v>Middle Age</v>
      </c>
      <c r="N424" t="s">
        <v>47</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_xlfn.IFS(L425&gt;55, "Old", L425&gt;=31, "Middle Age", L425&lt;31, "Adolescent")</f>
        <v>Middle Age</v>
      </c>
      <c r="N425" t="s">
        <v>47</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_xlfn.IFS(L426&gt;55, "Old", L426&gt;=31, "Middle Age", L426&lt;31, "Adolescent")</f>
        <v>Middle Age</v>
      </c>
      <c r="N426" t="s">
        <v>48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_xlfn.IFS(L427&gt;55, "Old", L427&gt;=31, "Middle Age", L427&lt;31, "Adolescent")</f>
        <v>Old</v>
      </c>
      <c r="N427" t="s">
        <v>48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_xlfn.IFS(L428&gt;55, "Old", L428&gt;=31, "Middle Age", L428&lt;31, "Adolescent")</f>
        <v>Adolescent</v>
      </c>
      <c r="N428" t="s">
        <v>48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_xlfn.IFS(L429&gt;55, "Old", L429&gt;=31, "Middle Age", L429&lt;31, "Adolescent")</f>
        <v>Middle Age</v>
      </c>
      <c r="N429" t="s">
        <v>47</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_xlfn.IFS(L430&gt;55, "Old", L430&gt;=31, "Middle Age", L430&lt;31, "Adolescent")</f>
        <v>Middle Age</v>
      </c>
      <c r="N430" t="s">
        <v>48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_xlfn.IFS(L431&gt;55, "Old", L431&gt;=31, "Middle Age", L431&lt;31, "Adolescent")</f>
        <v>Middle Age</v>
      </c>
      <c r="N431" t="s">
        <v>48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_xlfn.IFS(L432&gt;55, "Old", L432&gt;=31, "Middle Age", L432&lt;31, "Adolescent")</f>
        <v>Middle Age</v>
      </c>
      <c r="N432" t="s">
        <v>48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_xlfn.IFS(L433&gt;55, "Old", L433&gt;=31, "Middle Age", L433&lt;31, "Adolescent")</f>
        <v>Adolescent</v>
      </c>
      <c r="N433" t="s">
        <v>47</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_xlfn.IFS(L434&gt;55, "Old", L434&gt;=31, "Middle Age", L434&lt;31, "Adolescent")</f>
        <v>Middle Age</v>
      </c>
      <c r="N434" t="s">
        <v>47</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_xlfn.IFS(L435&gt;55, "Old", L435&gt;=31, "Middle Age", L435&lt;31, "Adolescent")</f>
        <v>Adolescent</v>
      </c>
      <c r="N435" t="s">
        <v>48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_xlfn.IFS(L436&gt;55, "Old", L436&gt;=31, "Middle Age", L436&lt;31, "Adolescent")</f>
        <v>Middle Age</v>
      </c>
      <c r="N436" t="s">
        <v>47</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_xlfn.IFS(L437&gt;55, "Old", L437&gt;=31, "Middle Age", L437&lt;31, "Adolescent")</f>
        <v>Old</v>
      </c>
      <c r="N437" t="s">
        <v>48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_xlfn.IFS(L438&gt;55, "Old", L438&gt;=31, "Middle Age", L438&lt;31, "Adolescent")</f>
        <v>Middle Age</v>
      </c>
      <c r="N438" t="s">
        <v>47</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_xlfn.IFS(L439&gt;55, "Old", L439&gt;=31, "Middle Age", L439&lt;31, "Adolescent")</f>
        <v>Adolescent</v>
      </c>
      <c r="N439" t="s">
        <v>47</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_xlfn.IFS(L440&gt;55, "Old", L440&gt;=31, "Middle Age", L440&lt;31, "Adolescent")</f>
        <v>Middle Age</v>
      </c>
      <c r="N440" t="s">
        <v>47</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_xlfn.IFS(L441&gt;55, "Old", L441&gt;=31, "Middle Age", L441&lt;31, "Adolescent")</f>
        <v>Middle Age</v>
      </c>
      <c r="N441" t="s">
        <v>48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_xlfn.IFS(L442&gt;55, "Old", L442&gt;=31, "Middle Age", L442&lt;31, "Adolescent")</f>
        <v>Middle Age</v>
      </c>
      <c r="N442" t="s">
        <v>47</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_xlfn.IFS(L443&gt;55, "Old", L443&gt;=31, "Middle Age", L443&lt;31, "Adolescent")</f>
        <v>Middle Age</v>
      </c>
      <c r="N443" t="s">
        <v>47</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_xlfn.IFS(L444&gt;55, "Old", L444&gt;=31, "Middle Age", L444&lt;31, "Adolescent")</f>
        <v>Middle Age</v>
      </c>
      <c r="N444" t="s">
        <v>47</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_xlfn.IFS(L445&gt;55, "Old", L445&gt;=31, "Middle Age", L445&lt;31, "Adolescent")</f>
        <v>Middle Age</v>
      </c>
      <c r="N445" t="s">
        <v>47</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_xlfn.IFS(L446&gt;55, "Old", L446&gt;=31, "Middle Age", L446&lt;31, "Adolescent")</f>
        <v>Middle Age</v>
      </c>
      <c r="N446" t="s">
        <v>48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_xlfn.IFS(L447&gt;55, "Old", L447&gt;=31, "Middle Age", L447&lt;31, "Adolescent")</f>
        <v>Middle Age</v>
      </c>
      <c r="N447" t="s">
        <v>47</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_xlfn.IFS(L448&gt;55, "Old", L448&gt;=31, "Middle Age", L448&lt;31, "Adolescent")</f>
        <v>Middle Age</v>
      </c>
      <c r="N448" t="s">
        <v>48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_xlfn.IFS(L449&gt;55, "Old", L449&gt;=31, "Middle Age", L449&lt;31, "Adolescent")</f>
        <v>Middle Age</v>
      </c>
      <c r="N449" t="s">
        <v>47</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_xlfn.IFS(L450&gt;55, "Old", L450&gt;=31, "Middle Age", L450&lt;31, "Adolescent")</f>
        <v>Middle Age</v>
      </c>
      <c r="N450" t="s">
        <v>48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_xlfn.IFS(L451&gt;55, "Old", L451&gt;=31, "Middle Age", L451&lt;31, "Adolescent")</f>
        <v>Middle Age</v>
      </c>
      <c r="N451" t="s">
        <v>48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_xlfn.IFS(L452&gt;55, "Old", L452&gt;=31, "Middle Age", L452&lt;31, "Adolescent")</f>
        <v>Middle Age</v>
      </c>
      <c r="N452" t="s">
        <v>47</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_xlfn.IFS(L453&gt;55, "Old", L453&gt;=31, "Middle Age", L453&lt;31, "Adolescent")</f>
        <v>Middle Age</v>
      </c>
      <c r="N453" t="s">
        <v>48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_xlfn.IFS(L454&gt;55, "Old", L454&gt;=31, "Middle Age", L454&lt;31, "Adolescent")</f>
        <v>Old</v>
      </c>
      <c r="N454" t="s">
        <v>48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_xlfn.IFS(L455&gt;55, "Old", L455&gt;=31, "Middle Age", L455&lt;31, "Adolescent")</f>
        <v>Middle Age</v>
      </c>
      <c r="N455" t="s">
        <v>48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_xlfn.IFS(L456&gt;55, "Old", L456&gt;=31, "Middle Age", L456&lt;31, "Adolescent")</f>
        <v>Middle Age</v>
      </c>
      <c r="N456" t="s">
        <v>48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_xlfn.IFS(L457&gt;55, "Old", L457&gt;=31, "Middle Age", L457&lt;31, "Adolescent")</f>
        <v>Middle Age</v>
      </c>
      <c r="N457" t="s">
        <v>47</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_xlfn.IFS(L458&gt;55, "Old", L458&gt;=31, "Middle Age", L458&lt;31, "Adolescent")</f>
        <v>Middle Age</v>
      </c>
      <c r="N458" t="s">
        <v>48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_xlfn.IFS(L459&gt;55, "Old", L459&gt;=31, "Middle Age", L459&lt;31, "Adolescent")</f>
        <v>Old</v>
      </c>
      <c r="N459" t="s">
        <v>48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_xlfn.IFS(L460&gt;55, "Old", L460&gt;=31, "Middle Age", L460&lt;31, "Adolescent")</f>
        <v>Middle Age</v>
      </c>
      <c r="N460" t="s">
        <v>47</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_xlfn.IFS(L461&gt;55, "Old", L461&gt;=31, "Middle Age", L461&lt;31, "Adolescent")</f>
        <v>Middle Age</v>
      </c>
      <c r="N461" t="s">
        <v>48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_xlfn.IFS(L462&gt;55, "Old", L462&gt;=31, "Middle Age", L462&lt;31, "Adolescent")</f>
        <v>Middle Age</v>
      </c>
      <c r="N462" t="s">
        <v>47</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_xlfn.IFS(L463&gt;55, "Old", L463&gt;=31, "Middle Age", L463&lt;31, "Adolescent")</f>
        <v>Middle Age</v>
      </c>
      <c r="N463" t="s">
        <v>47</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_xlfn.IFS(L464&gt;55, "Old", L464&gt;=31, "Middle Age", L464&lt;31, "Adolescent")</f>
        <v>Middle Age</v>
      </c>
      <c r="N464" t="s">
        <v>47</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_xlfn.IFS(L465&gt;55, "Old", L465&gt;=31, "Middle Age", L465&lt;31, "Adolescent")</f>
        <v>Middle Age</v>
      </c>
      <c r="N465" t="s">
        <v>48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_xlfn.IFS(L466&gt;55, "Old", L466&gt;=31, "Middle Age", L466&lt;31, "Adolescent")</f>
        <v>Middle Age</v>
      </c>
      <c r="N466" t="s">
        <v>47</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_xlfn.IFS(L467&gt;55, "Old", L467&gt;=31, "Middle Age", L467&lt;31, "Adolescent")</f>
        <v>Old</v>
      </c>
      <c r="N467" t="s">
        <v>48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_xlfn.IFS(L468&gt;55, "Old", L468&gt;=31, "Middle Age", L468&lt;31, "Adolescent")</f>
        <v>Middle Age</v>
      </c>
      <c r="N468" t="s">
        <v>47</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_xlfn.IFS(L469&gt;55, "Old", L469&gt;=31, "Middle Age", L469&lt;31, "Adolescent")</f>
        <v>Middle Age</v>
      </c>
      <c r="N469" t="s">
        <v>47</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_xlfn.IFS(L470&gt;55, "Old", L470&gt;=31, "Middle Age", L470&lt;31, "Adolescent")</f>
        <v>Middle Age</v>
      </c>
      <c r="N470" t="s">
        <v>48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_xlfn.IFS(L471&gt;55, "Old", L471&gt;=31, "Middle Age", L471&lt;31, "Adolescent")</f>
        <v>Old</v>
      </c>
      <c r="N471" t="s">
        <v>48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_xlfn.IFS(L472&gt;55, "Old", L472&gt;=31, "Middle Age", L472&lt;31, "Adolescent")</f>
        <v>Adolescent</v>
      </c>
      <c r="N472" t="s">
        <v>48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_xlfn.IFS(L473&gt;55, "Old", L473&gt;=31, "Middle Age", L473&lt;31, "Adolescent")</f>
        <v>Middle Age</v>
      </c>
      <c r="N473" t="s">
        <v>47</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_xlfn.IFS(L474&gt;55, "Old", L474&gt;=31, "Middle Age", L474&lt;31, "Adolescent")</f>
        <v>Middle Age</v>
      </c>
      <c r="N474" t="s">
        <v>47</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_xlfn.IFS(L475&gt;55, "Old", L475&gt;=31, "Middle Age", L475&lt;31, "Adolescent")</f>
        <v>Middle Age</v>
      </c>
      <c r="N475" t="s">
        <v>47</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_xlfn.IFS(L476&gt;55, "Old", L476&gt;=31, "Middle Age", L476&lt;31, "Adolescent")</f>
        <v>Middle Age</v>
      </c>
      <c r="N476" t="s">
        <v>47</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_xlfn.IFS(L477&gt;55, "Old", L477&gt;=31, "Middle Age", L477&lt;31, "Adolescent")</f>
        <v>Old</v>
      </c>
      <c r="N477" t="s">
        <v>48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_xlfn.IFS(L478&gt;55, "Old", L478&gt;=31, "Middle Age", L478&lt;31, "Adolescent")</f>
        <v>Middle Age</v>
      </c>
      <c r="N478" t="s">
        <v>47</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_xlfn.IFS(L479&gt;55, "Old", L479&gt;=31, "Middle Age", L479&lt;31, "Adolescent")</f>
        <v>Middle Age</v>
      </c>
      <c r="N479" t="s">
        <v>47</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_xlfn.IFS(L480&gt;55, "Old", L480&gt;=31, "Middle Age", L480&lt;31, "Adolescent")</f>
        <v>Middle Age</v>
      </c>
      <c r="N480" t="s">
        <v>47</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_xlfn.IFS(L481&gt;55, "Old", L481&gt;=31, "Middle Age", L481&lt;31, "Adolescent")</f>
        <v>Middle Age</v>
      </c>
      <c r="N481" t="s">
        <v>47</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_xlfn.IFS(L482&gt;55, "Old", L482&gt;=31, "Middle Age", L482&lt;31, "Adolescent")</f>
        <v>Middle Age</v>
      </c>
      <c r="N482" t="s">
        <v>48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_xlfn.IFS(L483&gt;55, "Old", L483&gt;=31, "Middle Age", L483&lt;31, "Adolescent")</f>
        <v>Middle Age</v>
      </c>
      <c r="N483" t="s">
        <v>47</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_xlfn.IFS(L484&gt;55, "Old", L484&gt;=31, "Middle Age", L484&lt;31, "Adolescent")</f>
        <v>Middle Age</v>
      </c>
      <c r="N484" t="s">
        <v>47</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_xlfn.IFS(L485&gt;55, "Old", L485&gt;=31, "Middle Age", L485&lt;31, "Adolescent")</f>
        <v>Old</v>
      </c>
      <c r="N485" t="s">
        <v>48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_xlfn.IFS(L486&gt;55, "Old", L486&gt;=31, "Middle Age", L486&lt;31, "Adolescent")</f>
        <v>Middle Age</v>
      </c>
      <c r="N486" t="s">
        <v>47</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_xlfn.IFS(L487&gt;55, "Old", L487&gt;=31, "Middle Age", L487&lt;31, "Adolescent")</f>
        <v>Middle Age</v>
      </c>
      <c r="N487" t="s">
        <v>48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_xlfn.IFS(L488&gt;55, "Old", L488&gt;=31, "Middle Age", L488&lt;31, "Adolescent")</f>
        <v>Old</v>
      </c>
      <c r="N488" t="s">
        <v>48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_xlfn.IFS(L489&gt;55, "Old", L489&gt;=31, "Middle Age", L489&lt;31, "Adolescent")</f>
        <v>Middle Age</v>
      </c>
      <c r="N489" t="s">
        <v>48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_xlfn.IFS(L490&gt;55, "Old", L490&gt;=31, "Middle Age", L490&lt;31, "Adolescent")</f>
        <v>Middle Age</v>
      </c>
      <c r="N490" t="s">
        <v>48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_xlfn.IFS(L491&gt;55, "Old", L491&gt;=31, "Middle Age", L491&lt;31, "Adolescent")</f>
        <v>Middle Age</v>
      </c>
      <c r="N491" t="s">
        <v>48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_xlfn.IFS(L492&gt;55, "Old", L492&gt;=31, "Middle Age", L492&lt;31, "Adolescent")</f>
        <v>Middle Age</v>
      </c>
      <c r="N492" t="s">
        <v>48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_xlfn.IFS(L493&gt;55, "Old", L493&gt;=31, "Middle Age", L493&lt;31, "Adolescent")</f>
        <v>Middle Age</v>
      </c>
      <c r="N493" t="s">
        <v>48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_xlfn.IFS(L494&gt;55, "Old", L494&gt;=31, "Middle Age", L494&lt;31, "Adolescent")</f>
        <v>Middle Age</v>
      </c>
      <c r="N494" t="s">
        <v>47</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_xlfn.IFS(L495&gt;55, "Old", L495&gt;=31, "Middle Age", L495&lt;31, "Adolescent")</f>
        <v>Old</v>
      </c>
      <c r="N495" t="s">
        <v>47</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_xlfn.IFS(L496&gt;55, "Old", L496&gt;=31, "Middle Age", L496&lt;31, "Adolescent")</f>
        <v>Middle Age</v>
      </c>
      <c r="N496" t="s">
        <v>48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_xlfn.IFS(L497&gt;55, "Old", L497&gt;=31, "Middle Age", L497&lt;31, "Adolescent")</f>
        <v>Old</v>
      </c>
      <c r="N497" t="s">
        <v>48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_xlfn.IFS(L498&gt;55, "Old", L498&gt;=31, "Middle Age", L498&lt;31, "Adolescent")</f>
        <v>Middle Age</v>
      </c>
      <c r="N498" t="s">
        <v>47</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_xlfn.IFS(L499&gt;55, "Old", L499&gt;=31, "Middle Age", L499&lt;31, "Adolescent")</f>
        <v>Middle Age</v>
      </c>
      <c r="N499" t="s">
        <v>47</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_xlfn.IFS(L500&gt;55, "Old", L500&gt;=31, "Middle Age", L500&lt;31, "Adolescent")</f>
        <v>Middle Age</v>
      </c>
      <c r="N500" t="s">
        <v>47</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_xlfn.IFS(L501&gt;55, "Old", L501&gt;=31, "Middle Age", L501&lt;31, "Adolescent")</f>
        <v>Middle Age</v>
      </c>
      <c r="N501" t="s">
        <v>47</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_xlfn.IFS(L502&gt;55, "Old", L502&gt;=31, "Middle Age", L502&lt;31, "Adolescent")</f>
        <v>Middle Age</v>
      </c>
      <c r="N502" t="s">
        <v>48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_xlfn.IFS(L503&gt;55, "Old", L503&gt;=31, "Middle Age", L503&lt;31, "Adolescent")</f>
        <v>Middle Age</v>
      </c>
      <c r="N503" t="s">
        <v>48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_xlfn.IFS(L504&gt;55, "Old", L504&gt;=31, "Middle Age", L504&lt;31, "Adolescent")</f>
        <v>Adolescent</v>
      </c>
      <c r="N504" t="s">
        <v>48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_xlfn.IFS(L505&gt;55, "Old", L505&gt;=31, "Middle Age", L505&lt;31, "Adolescent")</f>
        <v>Middle Age</v>
      </c>
      <c r="N505" t="s">
        <v>47</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_xlfn.IFS(L506&gt;55, "Old", L506&gt;=31, "Middle Age", L506&lt;31, "Adolescent")</f>
        <v>Middle Age</v>
      </c>
      <c r="N506" t="s">
        <v>47</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_xlfn.IFS(L507&gt;55, "Old", L507&gt;=31, "Middle Age", L507&lt;31, "Adolescent")</f>
        <v>Middle Age</v>
      </c>
      <c r="N507" t="s">
        <v>48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_xlfn.IFS(L508&gt;55, "Old", L508&gt;=31, "Middle Age", L508&lt;31, "Adolescent")</f>
        <v>Middle Age</v>
      </c>
      <c r="N508" t="s">
        <v>47</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_xlfn.IFS(L509&gt;55, "Old", L509&gt;=31, "Middle Age", L509&lt;31, "Adolescent")</f>
        <v>Middle Age</v>
      </c>
      <c r="N509" t="s">
        <v>47</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_xlfn.IFS(L510&gt;55, "Old", L510&gt;=31, "Middle Age", L510&lt;31, "Adolescent")</f>
        <v>Adolescent</v>
      </c>
      <c r="N510" t="s">
        <v>48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_xlfn.IFS(L511&gt;55, "Old", L511&gt;=31, "Middle Age", L511&lt;31, "Adolescent")</f>
        <v>Middle Age</v>
      </c>
      <c r="N511" t="s">
        <v>47</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_xlfn.IFS(L512&gt;55, "Old", L512&gt;=31, "Middle Age", L512&lt;31, "Adolescent")</f>
        <v>Middle Age</v>
      </c>
      <c r="N512" t="s">
        <v>47</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_xlfn.IFS(L513&gt;55, "Old", L513&gt;=31, "Middle Age", L513&lt;31, "Adolescent")</f>
        <v>Old</v>
      </c>
      <c r="N513" t="s">
        <v>47</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_xlfn.IFS(L514&gt;55, "Old", L514&gt;=31, "Middle Age", L514&lt;31, "Adolescent")</f>
        <v>Middle Age</v>
      </c>
      <c r="N514" t="s">
        <v>47</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_xlfn.IFS(L515&gt;55, "Old", L515&gt;=31, "Middle Age", L515&lt;31, "Adolescent")</f>
        <v>Old</v>
      </c>
      <c r="N515" t="s">
        <v>47</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_xlfn.IFS(L516&gt;55, "Old", L516&gt;=31, "Middle Age", L516&lt;31, "Adolescent")</f>
        <v>Middle Age</v>
      </c>
      <c r="N516" t="s">
        <v>48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_xlfn.IFS(L517&gt;55, "Old", L517&gt;=31, "Middle Age", L517&lt;31, "Adolescent")</f>
        <v>Middle Age</v>
      </c>
      <c r="N517" t="s">
        <v>48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_xlfn.IFS(L518&gt;55, "Old", L518&gt;=31, "Middle Age", L518&lt;31, "Adolescent")</f>
        <v>Middle Age</v>
      </c>
      <c r="N518" t="s">
        <v>48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_xlfn.IFS(L519&gt;55, "Old", L519&gt;=31, "Middle Age", L519&lt;31, "Adolescent")</f>
        <v>Middle Age</v>
      </c>
      <c r="N519" t="s">
        <v>47</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_xlfn.IFS(L520&gt;55, "Old", L520&gt;=31, "Middle Age", L520&lt;31, "Adolescent")</f>
        <v>Middle Age</v>
      </c>
      <c r="N520" t="s">
        <v>47</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_xlfn.IFS(L521&gt;55, "Old", L521&gt;=31, "Middle Age", L521&lt;31, "Adolescent")</f>
        <v>Old</v>
      </c>
      <c r="N521" t="s">
        <v>48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_xlfn.IFS(L522&gt;55, "Old", L522&gt;=31, "Middle Age", L522&lt;31, "Adolescent")</f>
        <v>Middle Age</v>
      </c>
      <c r="N522" t="s">
        <v>48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_xlfn.IFS(L523&gt;55, "Old", L523&gt;=31, "Middle Age", L523&lt;31, "Adolescent")</f>
        <v>Old</v>
      </c>
      <c r="N523" t="s">
        <v>47</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_xlfn.IFS(L524&gt;55, "Old", L524&gt;=31, "Middle Age", L524&lt;31, "Adolescent")</f>
        <v>Middle Age</v>
      </c>
      <c r="N524" t="s">
        <v>47</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_xlfn.IFS(L525&gt;55, "Old", L525&gt;=31, "Middle Age", L525&lt;31, "Adolescent")</f>
        <v>Middle Age</v>
      </c>
      <c r="N525" t="s">
        <v>47</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_xlfn.IFS(L526&gt;55, "Old", L526&gt;=31, "Middle Age", L526&lt;31, "Adolescent")</f>
        <v>Old</v>
      </c>
      <c r="N526" t="s">
        <v>48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_xlfn.IFS(L527&gt;55, "Old", L527&gt;=31, "Middle Age", L527&lt;31, "Adolescent")</f>
        <v>Old</v>
      </c>
      <c r="N527" t="s">
        <v>47</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_xlfn.IFS(L528&gt;55, "Old", L528&gt;=31, "Middle Age", L528&lt;31, "Adolescent")</f>
        <v>Middle Age</v>
      </c>
      <c r="N528" t="s">
        <v>48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_xlfn.IFS(L529&gt;55, "Old", L529&gt;=31, "Middle Age", L529&lt;31, "Adolescent")</f>
        <v>Middle Age</v>
      </c>
      <c r="N529" t="s">
        <v>48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_xlfn.IFS(L530&gt;55, "Old", L530&gt;=31, "Middle Age", L530&lt;31, "Adolescent")</f>
        <v>Adolescent</v>
      </c>
      <c r="N530" t="s">
        <v>48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_xlfn.IFS(L531&gt;55, "Old", L531&gt;=31, "Middle Age", L531&lt;31, "Adolescent")</f>
        <v>Old</v>
      </c>
      <c r="N531" t="s">
        <v>47</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_xlfn.IFS(L532&gt;55, "Old", L532&gt;=31, "Middle Age", L532&lt;31, "Adolescent")</f>
        <v>Adolescent</v>
      </c>
      <c r="N532" t="s">
        <v>47</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_xlfn.IFS(L533&gt;55, "Old", L533&gt;=31, "Middle Age", L533&lt;31, "Adolescent")</f>
        <v>Adolescent</v>
      </c>
      <c r="N533" t="s">
        <v>48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_xlfn.IFS(L534&gt;55, "Old", L534&gt;=31, "Middle Age", L534&lt;31, "Adolescent")</f>
        <v>Middle Age</v>
      </c>
      <c r="N534" t="s">
        <v>47</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_xlfn.IFS(L535&gt;55, "Old", L535&gt;=31, "Middle Age", L535&lt;31, "Adolescent")</f>
        <v>Old</v>
      </c>
      <c r="N535" t="s">
        <v>48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_xlfn.IFS(L536&gt;55, "Old", L536&gt;=31, "Middle Age", L536&lt;31, "Adolescent")</f>
        <v>Old</v>
      </c>
      <c r="N536" t="s">
        <v>48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_xlfn.IFS(L537&gt;55, "Old", L537&gt;=31, "Middle Age", L537&lt;31, "Adolescent")</f>
        <v>Middle Age</v>
      </c>
      <c r="N537" t="s">
        <v>48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_xlfn.IFS(L538&gt;55, "Old", L538&gt;=31, "Middle Age", L538&lt;31, "Adolescent")</f>
        <v>Middle Age</v>
      </c>
      <c r="N538" t="s">
        <v>47</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_xlfn.IFS(L539&gt;55, "Old", L539&gt;=31, "Middle Age", L539&lt;31, "Adolescent")</f>
        <v>Middle Age</v>
      </c>
      <c r="N539" t="s">
        <v>47</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_xlfn.IFS(L540&gt;55, "Old", L540&gt;=31, "Middle Age", L540&lt;31, "Adolescent")</f>
        <v>Middle Age</v>
      </c>
      <c r="N540" t="s">
        <v>48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_xlfn.IFS(L541&gt;55, "Old", L541&gt;=31, "Middle Age", L541&lt;31, "Adolescent")</f>
        <v>Middle Age</v>
      </c>
      <c r="N541" t="s">
        <v>47</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_xlfn.IFS(L542&gt;55, "Old", L542&gt;=31, "Middle Age", L542&lt;31, "Adolescent")</f>
        <v>Middle Age</v>
      </c>
      <c r="N542" t="s">
        <v>48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_xlfn.IFS(L543&gt;55, "Old", L543&gt;=31, "Middle Age", L543&lt;31, "Adolescent")</f>
        <v>Middle Age</v>
      </c>
      <c r="N543" t="s">
        <v>48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_xlfn.IFS(L544&gt;55, "Old", L544&gt;=31, "Middle Age", L544&lt;31, "Adolescent")</f>
        <v>Adolescent</v>
      </c>
      <c r="N544" t="s">
        <v>48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_xlfn.IFS(L545&gt;55, "Old", L545&gt;=31, "Middle Age", L545&lt;31, "Adolescent")</f>
        <v>Middle Age</v>
      </c>
      <c r="N545" t="s">
        <v>48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_xlfn.IFS(L546&gt;55, "Old", L546&gt;=31, "Middle Age", L546&lt;31, "Adolescent")</f>
        <v>Middle Age</v>
      </c>
      <c r="N546" t="s">
        <v>48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_xlfn.IFS(L547&gt;55, "Old", L547&gt;=31, "Middle Age", L547&lt;31, "Adolescent")</f>
        <v>Adolescent</v>
      </c>
      <c r="N547" t="s">
        <v>48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_xlfn.IFS(L548&gt;55, "Old", L548&gt;=31, "Middle Age", L548&lt;31, "Adolescent")</f>
        <v>Middle Age</v>
      </c>
      <c r="N548" t="s">
        <v>47</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_xlfn.IFS(L549&gt;55, "Old", L549&gt;=31, "Middle Age", L549&lt;31, "Adolescent")</f>
        <v>Middle Age</v>
      </c>
      <c r="N549" t="s">
        <v>47</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_xlfn.IFS(L550&gt;55, "Old", L550&gt;=31, "Middle Age", L550&lt;31, "Adolescent")</f>
        <v>Middle Age</v>
      </c>
      <c r="N550" t="s">
        <v>48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_xlfn.IFS(L551&gt;55, "Old", L551&gt;=31, "Middle Age", L551&lt;31, "Adolescent")</f>
        <v>Middle Age</v>
      </c>
      <c r="N551" t="s">
        <v>47</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_xlfn.IFS(L552&gt;55, "Old", L552&gt;=31, "Middle Age", L552&lt;31, "Adolescent")</f>
        <v>Middle Age</v>
      </c>
      <c r="N552" t="s">
        <v>47</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_xlfn.IFS(L553&gt;55, "Old", L553&gt;=31, "Middle Age", L553&lt;31, "Adolescent")</f>
        <v>Old</v>
      </c>
      <c r="N553" t="s">
        <v>48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_xlfn.IFS(L554&gt;55, "Old", L554&gt;=31, "Middle Age", L554&lt;31, "Adolescent")</f>
        <v>Middle Age</v>
      </c>
      <c r="N554" t="s">
        <v>47</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_xlfn.IFS(L555&gt;55, "Old", L555&gt;=31, "Middle Age", L555&lt;31, "Adolescent")</f>
        <v>Old</v>
      </c>
      <c r="N555" t="s">
        <v>47</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_xlfn.IFS(L556&gt;55, "Old", L556&gt;=31, "Middle Age", L556&lt;31, "Adolescent")</f>
        <v>Middle Age</v>
      </c>
      <c r="N556" t="s">
        <v>47</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_xlfn.IFS(L557&gt;55, "Old", L557&gt;=31, "Middle Age", L557&lt;31, "Adolescent")</f>
        <v>Middle Age</v>
      </c>
      <c r="N557" t="s">
        <v>47</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_xlfn.IFS(L558&gt;55, "Old", L558&gt;=31, "Middle Age", L558&lt;31, "Adolescent")</f>
        <v>Middle Age</v>
      </c>
      <c r="N558" t="s">
        <v>48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_xlfn.IFS(L559&gt;55, "Old", L559&gt;=31, "Middle Age", L559&lt;31, "Adolescent")</f>
        <v>Middle Age</v>
      </c>
      <c r="N559" t="s">
        <v>48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_xlfn.IFS(L560&gt;55, "Old", L560&gt;=31, "Middle Age", L560&lt;31, "Adolescent")</f>
        <v>Middle Age</v>
      </c>
      <c r="N560" t="s">
        <v>48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_xlfn.IFS(L561&gt;55, "Old", L561&gt;=31, "Middle Age", L561&lt;31, "Adolescent")</f>
        <v>Old</v>
      </c>
      <c r="N561" t="s">
        <v>48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_xlfn.IFS(L562&gt;55, "Old", L562&gt;=31, "Middle Age", L562&lt;31, "Adolescent")</f>
        <v>Middle Age</v>
      </c>
      <c r="N562" t="s">
        <v>48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_xlfn.IFS(L563&gt;55, "Old", L563&gt;=31, "Middle Age", L563&lt;31, "Adolescent")</f>
        <v>Middle Age</v>
      </c>
      <c r="N563" t="s">
        <v>48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_xlfn.IFS(L564&gt;55, "Old", L564&gt;=31, "Middle Age", L564&lt;31, "Adolescent")</f>
        <v>Middle Age</v>
      </c>
      <c r="N564" t="s">
        <v>47</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_xlfn.IFS(L565&gt;55, "Old", L565&gt;=31, "Middle Age", L565&lt;31, "Adolescent")</f>
        <v>Adolescent</v>
      </c>
      <c r="N565" t="s">
        <v>48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_xlfn.IFS(L566&gt;55, "Old", L566&gt;=31, "Middle Age", L566&lt;31, "Adolescent")</f>
        <v>Adolescent</v>
      </c>
      <c r="N566" t="s">
        <v>48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_xlfn.IFS(L567&gt;55, "Old", L567&gt;=31, "Middle Age", L567&lt;31, "Adolescent")</f>
        <v>Middle Age</v>
      </c>
      <c r="N567" t="s">
        <v>47</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_xlfn.IFS(L568&gt;55, "Old", L568&gt;=31, "Middle Age", L568&lt;31, "Adolescent")</f>
        <v>Old</v>
      </c>
      <c r="N568" t="s">
        <v>48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_xlfn.IFS(L569&gt;55, "Old", L569&gt;=31, "Middle Age", L569&lt;31, "Adolescent")</f>
        <v>Middle Age</v>
      </c>
      <c r="N569" t="s">
        <v>47</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_xlfn.IFS(L570&gt;55, "Old", L570&gt;=31, "Middle Age", L570&lt;31, "Adolescent")</f>
        <v>Middle Age</v>
      </c>
      <c r="N570" t="s">
        <v>47</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_xlfn.IFS(L571&gt;55, "Old", L571&gt;=31, "Middle Age", L571&lt;31, "Adolescent")</f>
        <v>Old</v>
      </c>
      <c r="N571" t="s">
        <v>48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_xlfn.IFS(L572&gt;55, "Old", L572&gt;=31, "Middle Age", L572&lt;31, "Adolescent")</f>
        <v>Middle Age</v>
      </c>
      <c r="N572" t="s">
        <v>48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_xlfn.IFS(L573&gt;55, "Old", L573&gt;=31, "Middle Age", L573&lt;31, "Adolescent")</f>
        <v>Middle Age</v>
      </c>
      <c r="N573" t="s">
        <v>48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_xlfn.IFS(L574&gt;55, "Old", L574&gt;=31, "Middle Age", L574&lt;31, "Adolescent")</f>
        <v>Adolescent</v>
      </c>
      <c r="N574" t="s">
        <v>48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_xlfn.IFS(L575&gt;55, "Old", L575&gt;=31, "Middle Age", L575&lt;31, "Adolescent")</f>
        <v>Old</v>
      </c>
      <c r="N575" t="s">
        <v>48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_xlfn.IFS(L576&gt;55, "Old", L576&gt;=31, "Middle Age", L576&lt;31, "Adolescent")</f>
        <v>Middle Age</v>
      </c>
      <c r="N576" t="s">
        <v>47</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_xlfn.IFS(L577&gt;55, "Old", L577&gt;=31, "Middle Age", L577&lt;31, "Adolescent")</f>
        <v>Old</v>
      </c>
      <c r="N577" t="s">
        <v>48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_xlfn.IFS(L578&gt;55, "Old", L578&gt;=31, "Middle Age", L578&lt;31, "Adolescent")</f>
        <v>Middle Age</v>
      </c>
      <c r="N578" t="s">
        <v>48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_xlfn.IFS(L579&gt;55, "Old", L579&gt;=31, "Middle Age", L579&lt;31, "Adolescent")</f>
        <v>Middle Age</v>
      </c>
      <c r="N579" t="s">
        <v>48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_xlfn.IFS(L580&gt;55, "Old", L580&gt;=31, "Middle Age", L580&lt;31, "Adolescent")</f>
        <v>Old</v>
      </c>
      <c r="N580" t="s">
        <v>48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_xlfn.IFS(L581&gt;55, "Old", L581&gt;=31, "Middle Age", L581&lt;31, "Adolescent")</f>
        <v>Middle Age</v>
      </c>
      <c r="N581" t="s">
        <v>48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_xlfn.IFS(L582&gt;55, "Old", L582&gt;=31, "Middle Age", L582&lt;31, "Adolescent")</f>
        <v>Old</v>
      </c>
      <c r="N582" t="s">
        <v>48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_xlfn.IFS(L583&gt;55, "Old", L583&gt;=31, "Middle Age", L583&lt;31, "Adolescent")</f>
        <v>Adolescent</v>
      </c>
      <c r="N583" t="s">
        <v>48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_xlfn.IFS(L584&gt;55, "Old", L584&gt;=31, "Middle Age", L584&lt;31, "Adolescent")</f>
        <v>Middle Age</v>
      </c>
      <c r="N584" t="s">
        <v>48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_xlfn.IFS(L585&gt;55, "Old", L585&gt;=31, "Middle Age", L585&lt;31, "Adolescent")</f>
        <v>Old</v>
      </c>
      <c r="N585" t="s">
        <v>48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_xlfn.IFS(L586&gt;55, "Old", L586&gt;=31, "Middle Age", L586&lt;31, "Adolescent")</f>
        <v>Middle Age</v>
      </c>
      <c r="N586" t="s">
        <v>47</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_xlfn.IFS(L587&gt;55, "Old", L587&gt;=31, "Middle Age", L587&lt;31, "Adolescent")</f>
        <v>Middle Age</v>
      </c>
      <c r="N587" t="s">
        <v>47</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_xlfn.IFS(L588&gt;55, "Old", L588&gt;=31, "Middle Age", L588&lt;31, "Adolescent")</f>
        <v>Middle Age</v>
      </c>
      <c r="N588" t="s">
        <v>48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_xlfn.IFS(L589&gt;55, "Old", L589&gt;=31, "Middle Age", L589&lt;31, "Adolescent")</f>
        <v>Middle Age</v>
      </c>
      <c r="N589" t="s">
        <v>48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_xlfn.IFS(L590&gt;55, "Old", L590&gt;=31, "Middle Age", L590&lt;31, "Adolescent")</f>
        <v>Middle Age</v>
      </c>
      <c r="N590" t="s">
        <v>47</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_xlfn.IFS(L591&gt;55, "Old", L591&gt;=31, "Middle Age", L591&lt;31, "Adolescent")</f>
        <v>Old</v>
      </c>
      <c r="N591" t="s">
        <v>48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_xlfn.IFS(L592&gt;55, "Old", L592&gt;=31, "Middle Age", L592&lt;31, "Adolescent")</f>
        <v>Middle Age</v>
      </c>
      <c r="N592" t="s">
        <v>47</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_xlfn.IFS(L593&gt;55, "Old", L593&gt;=31, "Middle Age", L593&lt;31, "Adolescent")</f>
        <v>Old</v>
      </c>
      <c r="N593" t="s">
        <v>47</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_xlfn.IFS(L594&gt;55, "Old", L594&gt;=31, "Middle Age", L594&lt;31, "Adolescent")</f>
        <v>Middle Age</v>
      </c>
      <c r="N594" t="s">
        <v>48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_xlfn.IFS(L595&gt;55, "Old", L595&gt;=31, "Middle Age", L595&lt;31, "Adolescent")</f>
        <v>Middle Age</v>
      </c>
      <c r="N595" t="s">
        <v>47</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_xlfn.IFS(L596&gt;55, "Old", L596&gt;=31, "Middle Age", L596&lt;31, "Adolescent")</f>
        <v>Old</v>
      </c>
      <c r="N596" t="s">
        <v>48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_xlfn.IFS(L597&gt;55, "Old", L597&gt;=31, "Middle Age", L597&lt;31, "Adolescent")</f>
        <v>Old</v>
      </c>
      <c r="N597" t="s">
        <v>48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_xlfn.IFS(L598&gt;55, "Old", L598&gt;=31, "Middle Age", L598&lt;31, "Adolescent")</f>
        <v>Middle Age</v>
      </c>
      <c r="N598" t="s">
        <v>48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_xlfn.IFS(L599&gt;55, "Old", L599&gt;=31, "Middle Age", L599&lt;31, "Adolescent")</f>
        <v>Old</v>
      </c>
      <c r="N599" t="s">
        <v>47</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_xlfn.IFS(L600&gt;55, "Old", L600&gt;=31, "Middle Age", L600&lt;31, "Adolescent")</f>
        <v>Middle Age</v>
      </c>
      <c r="N600" t="s">
        <v>48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_xlfn.IFS(L601&gt;55, "Old", L601&gt;=31, "Middle Age", L601&lt;31, "Adolescent")</f>
        <v>Old</v>
      </c>
      <c r="N601" t="s">
        <v>47</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_xlfn.IFS(L602&gt;55, "Old", L602&gt;=31, "Middle Age", L602&lt;31, "Adolescent")</f>
        <v>Middle Age</v>
      </c>
      <c r="N602" t="s">
        <v>48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_xlfn.IFS(L603&gt;55, "Old", L603&gt;=31, "Middle Age", L603&lt;31, "Adolescent")</f>
        <v>Middle Age</v>
      </c>
      <c r="N603" t="s">
        <v>48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_xlfn.IFS(L604&gt;55, "Old", L604&gt;=31, "Middle Age", L604&lt;31, "Adolescent")</f>
        <v>Middle Age</v>
      </c>
      <c r="N604" t="s">
        <v>47</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_xlfn.IFS(L605&gt;55, "Old", L605&gt;=31, "Middle Age", L605&lt;31, "Adolescent")</f>
        <v>Middle Age</v>
      </c>
      <c r="N605" t="s">
        <v>47</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_xlfn.IFS(L606&gt;55, "Old", L606&gt;=31, "Middle Age", L606&lt;31, "Adolescent")</f>
        <v>Adolescent</v>
      </c>
      <c r="N606" t="s">
        <v>48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_xlfn.IFS(L607&gt;55, "Old", L607&gt;=31, "Middle Age", L607&lt;31, "Adolescent")</f>
        <v>Middle Age</v>
      </c>
      <c r="N607" t="s">
        <v>47</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_xlfn.IFS(L608&gt;55, "Old", L608&gt;=31, "Middle Age", L608&lt;31, "Adolescent")</f>
        <v>Middle Age</v>
      </c>
      <c r="N608" t="s">
        <v>48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_xlfn.IFS(L609&gt;55, "Old", L609&gt;=31, "Middle Age", L609&lt;31, "Adolescent")</f>
        <v>Middle Age</v>
      </c>
      <c r="N609" t="s">
        <v>47</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_xlfn.IFS(L610&gt;55, "Old", L610&gt;=31, "Middle Age", L610&lt;31, "Adolescent")</f>
        <v>Middle Age</v>
      </c>
      <c r="N610" t="s">
        <v>47</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_xlfn.IFS(L611&gt;55, "Old", L611&gt;=31, "Middle Age", L611&lt;31, "Adolescent")</f>
        <v>Middle Age</v>
      </c>
      <c r="N611" t="s">
        <v>48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_xlfn.IFS(L612&gt;55, "Old", L612&gt;=31, "Middle Age", L612&lt;31, "Adolescent")</f>
        <v>Middle Age</v>
      </c>
      <c r="N612" t="s">
        <v>48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_xlfn.IFS(L613&gt;55, "Old", L613&gt;=31, "Middle Age", L613&lt;31, "Adolescent")</f>
        <v>Middle Age</v>
      </c>
      <c r="N613" t="s">
        <v>47</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_xlfn.IFS(L614&gt;55, "Old", L614&gt;=31, "Middle Age", L614&lt;31, "Adolescent")</f>
        <v>Adolescent</v>
      </c>
      <c r="N614" t="s">
        <v>48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_xlfn.IFS(L615&gt;55, "Old", L615&gt;=31, "Middle Age", L615&lt;31, "Adolescent")</f>
        <v>Middle Age</v>
      </c>
      <c r="N615" t="s">
        <v>47</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_xlfn.IFS(L616&gt;55, "Old", L616&gt;=31, "Middle Age", L616&lt;31, "Adolescent")</f>
        <v>Middle Age</v>
      </c>
      <c r="N616" t="s">
        <v>48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_xlfn.IFS(L617&gt;55, "Old", L617&gt;=31, "Middle Age", L617&lt;31, "Adolescent")</f>
        <v>Middle Age</v>
      </c>
      <c r="N617" t="s">
        <v>47</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_xlfn.IFS(L618&gt;55, "Old", L618&gt;=31, "Middle Age", L618&lt;31, "Adolescent")</f>
        <v>Middle Age</v>
      </c>
      <c r="N618" t="s">
        <v>48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_xlfn.IFS(L619&gt;55, "Old", L619&gt;=31, "Middle Age", L619&lt;31, "Adolescent")</f>
        <v>Middle Age</v>
      </c>
      <c r="N619" t="s">
        <v>47</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_xlfn.IFS(L620&gt;55, "Old", L620&gt;=31, "Middle Age", L620&lt;31, "Adolescent")</f>
        <v>Middle Age</v>
      </c>
      <c r="N620" t="s">
        <v>48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_xlfn.IFS(L621&gt;55, "Old", L621&gt;=31, "Middle Age", L621&lt;31, "Adolescent")</f>
        <v>Adolescent</v>
      </c>
      <c r="N621" t="s">
        <v>48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_xlfn.IFS(L622&gt;55, "Old", L622&gt;=31, "Middle Age", L622&lt;31, "Adolescent")</f>
        <v>Middle Age</v>
      </c>
      <c r="N622" t="s">
        <v>47</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_xlfn.IFS(L623&gt;55, "Old", L623&gt;=31, "Middle Age", L623&lt;31, "Adolescent")</f>
        <v>Old</v>
      </c>
      <c r="N623" t="s">
        <v>48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_xlfn.IFS(L624&gt;55, "Old", L624&gt;=31, "Middle Age", L624&lt;31, "Adolescent")</f>
        <v>Middle Age</v>
      </c>
      <c r="N624" t="s">
        <v>48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_xlfn.IFS(L625&gt;55, "Old", L625&gt;=31, "Middle Age", L625&lt;31, "Adolescent")</f>
        <v>Middle Age</v>
      </c>
      <c r="N625" t="s">
        <v>48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_xlfn.IFS(L626&gt;55, "Old", L626&gt;=31, "Middle Age", L626&lt;31, "Adolescent")</f>
        <v>Adolescent</v>
      </c>
      <c r="N626" t="s">
        <v>47</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_xlfn.IFS(L627&gt;55, "Old", L627&gt;=31, "Middle Age", L627&lt;31, "Adolescent")</f>
        <v>Old</v>
      </c>
      <c r="N627" t="s">
        <v>48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_xlfn.IFS(L628&gt;55, "Old", L628&gt;=31, "Middle Age", L628&lt;31, "Adolescent")</f>
        <v>Adolescent</v>
      </c>
      <c r="N628" t="s">
        <v>48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_xlfn.IFS(L629&gt;55, "Old", L629&gt;=31, "Middle Age", L629&lt;31, "Adolescent")</f>
        <v>Old</v>
      </c>
      <c r="N629" t="s">
        <v>48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_xlfn.IFS(L630&gt;55, "Old", L630&gt;=31, "Middle Age", L630&lt;31, "Adolescent")</f>
        <v>Middle Age</v>
      </c>
      <c r="N630" t="s">
        <v>47</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_xlfn.IFS(L631&gt;55, "Old", L631&gt;=31, "Middle Age", L631&lt;31, "Adolescent")</f>
        <v>Middle Age</v>
      </c>
      <c r="N631" t="s">
        <v>48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_xlfn.IFS(L632&gt;55, "Old", L632&gt;=31, "Middle Age", L632&lt;31, "Adolescent")</f>
        <v>Adolescent</v>
      </c>
      <c r="N632" t="s">
        <v>48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_xlfn.IFS(L633&gt;55, "Old", L633&gt;=31, "Middle Age", L633&lt;31, "Adolescent")</f>
        <v>Middle Age</v>
      </c>
      <c r="N633" t="s">
        <v>48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_xlfn.IFS(L634&gt;55, "Old", L634&gt;=31, "Middle Age", L634&lt;31, "Adolescent")</f>
        <v>Middle Age</v>
      </c>
      <c r="N634" t="s">
        <v>48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_xlfn.IFS(L635&gt;55, "Old", L635&gt;=31, "Middle Age", L635&lt;31, "Adolescent")</f>
        <v>Middle Age</v>
      </c>
      <c r="N635" t="s">
        <v>47</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_xlfn.IFS(L636&gt;55, "Old", L636&gt;=31, "Middle Age", L636&lt;31, "Adolescent")</f>
        <v>Old</v>
      </c>
      <c r="N636" t="s">
        <v>48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_xlfn.IFS(L637&gt;55, "Old", L637&gt;=31, "Middle Age", L637&lt;31, "Adolescent")</f>
        <v>Middle Age</v>
      </c>
      <c r="N637" t="s">
        <v>48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_xlfn.IFS(L638&gt;55, "Old", L638&gt;=31, "Middle Age", L638&lt;31, "Adolescent")</f>
        <v>Middle Age</v>
      </c>
      <c r="N638" t="s">
        <v>47</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_xlfn.IFS(L639&gt;55, "Old", L639&gt;=31, "Middle Age", L639&lt;31, "Adolescent")</f>
        <v>Adolescent</v>
      </c>
      <c r="N639" t="s">
        <v>48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_xlfn.IFS(L640&gt;55, "Old", L640&gt;=31, "Middle Age", L640&lt;31, "Adolescent")</f>
        <v>Old</v>
      </c>
      <c r="N640" t="s">
        <v>47</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_xlfn.IFS(L641&gt;55, "Old", L641&gt;=31, "Middle Age", L641&lt;31, "Adolescent")</f>
        <v>Old</v>
      </c>
      <c r="N641" t="s">
        <v>48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_xlfn.IFS(L642&gt;55, "Old", L642&gt;=31, "Middle Age", L642&lt;31, "Adolescent")</f>
        <v>Old</v>
      </c>
      <c r="N642" t="s">
        <v>47</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_xlfn.IFS(L643&gt;55, "Old", L643&gt;=31, "Middle Age", L643&lt;31, "Adolescent")</f>
        <v>Old</v>
      </c>
      <c r="N643" t="s">
        <v>48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_xlfn.IFS(L644&gt;55, "Old", L644&gt;=31, "Middle Age", L644&lt;31, "Adolescent")</f>
        <v>Middle Age</v>
      </c>
      <c r="N644" t="s">
        <v>47</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_xlfn.IFS(L645&gt;55, "Old", L645&gt;=31, "Middle Age", L645&lt;31, "Adolescent")</f>
        <v>Middle Age</v>
      </c>
      <c r="N645" t="s">
        <v>47</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_xlfn.IFS(L646&gt;55, "Old", L646&gt;=31, "Middle Age", L646&lt;31, "Adolescent")</f>
        <v>Middle Age</v>
      </c>
      <c r="N646" t="s">
        <v>48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_xlfn.IFS(L647&gt;55, "Old", L647&gt;=31, "Middle Age", L647&lt;31, "Adolescent")</f>
        <v>Middle Age</v>
      </c>
      <c r="N647" t="s">
        <v>48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_xlfn.IFS(L648&gt;55, "Old", L648&gt;=31, "Middle Age", L648&lt;31, "Adolescent")</f>
        <v>Middle Age</v>
      </c>
      <c r="N648" t="s">
        <v>48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_xlfn.IFS(L649&gt;55, "Old", L649&gt;=31, "Middle Age", L649&lt;31, "Adolescent")</f>
        <v>Middle Age</v>
      </c>
      <c r="N649" t="s">
        <v>48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_xlfn.IFS(L650&gt;55, "Old", L650&gt;=31, "Middle Age", L650&lt;31, "Adolescent")</f>
        <v>Old</v>
      </c>
      <c r="N650" t="s">
        <v>47</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_xlfn.IFS(L651&gt;55, "Old", L651&gt;=31, "Middle Age", L651&lt;31, "Adolescent")</f>
        <v>Middle Age</v>
      </c>
      <c r="N651" t="s">
        <v>47</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_xlfn.IFS(L652&gt;55, "Old", L652&gt;=31, "Middle Age", L652&lt;31, "Adolescent")</f>
        <v>Old</v>
      </c>
      <c r="N652" t="s">
        <v>47</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_xlfn.IFS(L653&gt;55, "Old", L653&gt;=31, "Middle Age", L653&lt;31, "Adolescent")</f>
        <v>Middle Age</v>
      </c>
      <c r="N653" t="s">
        <v>47</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_xlfn.IFS(L654&gt;55, "Old", L654&gt;=31, "Middle Age", L654&lt;31, "Adolescent")</f>
        <v>Middle Age</v>
      </c>
      <c r="N654" t="s">
        <v>48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_xlfn.IFS(L655&gt;55, "Old", L655&gt;=31, "Middle Age", L655&lt;31, "Adolescent")</f>
        <v>Middle Age</v>
      </c>
      <c r="N655" t="s">
        <v>47</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_xlfn.IFS(L656&gt;55, "Old", L656&gt;=31, "Middle Age", L656&lt;31, "Adolescent")</f>
        <v>Middle Age</v>
      </c>
      <c r="N656" t="s">
        <v>47</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_xlfn.IFS(L657&gt;55, "Old", L657&gt;=31, "Middle Age", L657&lt;31, "Adolescent")</f>
        <v>Middle Age</v>
      </c>
      <c r="N657" t="s">
        <v>48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_xlfn.IFS(L658&gt;55, "Old", L658&gt;=31, "Middle Age", L658&lt;31, "Adolescent")</f>
        <v>Middle Age</v>
      </c>
      <c r="N658" t="s">
        <v>48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_xlfn.IFS(L659&gt;55, "Old", L659&gt;=31, "Middle Age", L659&lt;31, "Adolescent")</f>
        <v>Middle Age</v>
      </c>
      <c r="N659" t="s">
        <v>48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_xlfn.IFS(L660&gt;55, "Old", L660&gt;=31, "Middle Age", L660&lt;31, "Adolescent")</f>
        <v>Middle Age</v>
      </c>
      <c r="N660" t="s">
        <v>47</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_xlfn.IFS(L661&gt;55, "Old", L661&gt;=31, "Middle Age", L661&lt;31, "Adolescent")</f>
        <v>Old</v>
      </c>
      <c r="N661" t="s">
        <v>48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_xlfn.IFS(L662&gt;55, "Old", L662&gt;=31, "Middle Age", L662&lt;31, "Adolescent")</f>
        <v>Middle Age</v>
      </c>
      <c r="N662" t="s">
        <v>47</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_xlfn.IFS(L663&gt;55, "Old", L663&gt;=31, "Middle Age", L663&lt;31, "Adolescent")</f>
        <v>Adolescent</v>
      </c>
      <c r="N663" t="s">
        <v>47</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_xlfn.IFS(L664&gt;55, "Old", L664&gt;=31, "Middle Age", L664&lt;31, "Adolescent")</f>
        <v>Middle Age</v>
      </c>
      <c r="N664" t="s">
        <v>48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_xlfn.IFS(L665&gt;55, "Old", L665&gt;=31, "Middle Age", L665&lt;31, "Adolescent")</f>
        <v>Middle Age</v>
      </c>
      <c r="N665" t="s">
        <v>48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_xlfn.IFS(L666&gt;55, "Old", L666&gt;=31, "Middle Age", L666&lt;31, "Adolescent")</f>
        <v>Middle Age</v>
      </c>
      <c r="N666" t="s">
        <v>47</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_xlfn.IFS(L667&gt;55, "Old", L667&gt;=31, "Middle Age", L667&lt;31, "Adolescent")</f>
        <v>Middle Age</v>
      </c>
      <c r="N667" t="s">
        <v>48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_xlfn.IFS(L668&gt;55, "Old", L668&gt;=31, "Middle Age", L668&lt;31, "Adolescent")</f>
        <v>Middle Age</v>
      </c>
      <c r="N668" t="s">
        <v>47</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_xlfn.IFS(L669&gt;55, "Old", L669&gt;=31, "Middle Age", L669&lt;31, "Adolescent")</f>
        <v>Old</v>
      </c>
      <c r="N669" t="s">
        <v>48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_xlfn.IFS(L670&gt;55, "Old", L670&gt;=31, "Middle Age", L670&lt;31, "Adolescent")</f>
        <v>Middle Age</v>
      </c>
      <c r="N670" t="s">
        <v>48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_xlfn.IFS(L671&gt;55, "Old", L671&gt;=31, "Middle Age", L671&lt;31, "Adolescent")</f>
        <v>Middle Age</v>
      </c>
      <c r="N671" t="s">
        <v>48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_xlfn.IFS(L672&gt;55, "Old", L672&gt;=31, "Middle Age", L672&lt;31, "Adolescent")</f>
        <v>Old</v>
      </c>
      <c r="N672" t="s">
        <v>48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_xlfn.IFS(L673&gt;55, "Old", L673&gt;=31, "Middle Age", L673&lt;31, "Adolescent")</f>
        <v>Middle Age</v>
      </c>
      <c r="N673" t="s">
        <v>47</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_xlfn.IFS(L674&gt;55, "Old", L674&gt;=31, "Middle Age", L674&lt;31, "Adolescent")</f>
        <v>Adolescent</v>
      </c>
      <c r="N674" t="s">
        <v>48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_xlfn.IFS(L675&gt;55, "Old", L675&gt;=31, "Middle Age", L675&lt;31, "Adolescent")</f>
        <v>Middle Age</v>
      </c>
      <c r="N675" t="s">
        <v>47</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_xlfn.IFS(L676&gt;55, "Old", L676&gt;=31, "Middle Age", L676&lt;31, "Adolescent")</f>
        <v>Middle Age</v>
      </c>
      <c r="N676" t="s">
        <v>48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_xlfn.IFS(L677&gt;55, "Old", L677&gt;=31, "Middle Age", L677&lt;31, "Adolescent")</f>
        <v>Middle Age</v>
      </c>
      <c r="N677" t="s">
        <v>48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_xlfn.IFS(L678&gt;55, "Old", L678&gt;=31, "Middle Age", L678&lt;31, "Adolescent")</f>
        <v>Middle Age</v>
      </c>
      <c r="N678" t="s">
        <v>48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_xlfn.IFS(L679&gt;55, "Old", L679&gt;=31, "Middle Age", L679&lt;31, "Adolescent")</f>
        <v>Middle Age</v>
      </c>
      <c r="N679" t="s">
        <v>48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_xlfn.IFS(L680&gt;55, "Old", L680&gt;=31, "Middle Age", L680&lt;31, "Adolescent")</f>
        <v>Old</v>
      </c>
      <c r="N680" t="s">
        <v>48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_xlfn.IFS(L681&gt;55, "Old", L681&gt;=31, "Middle Age", L681&lt;31, "Adolescent")</f>
        <v>Old</v>
      </c>
      <c r="N681" t="s">
        <v>48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_xlfn.IFS(L682&gt;55, "Old", L682&gt;=31, "Middle Age", L682&lt;31, "Adolescent")</f>
        <v>Middle Age</v>
      </c>
      <c r="N682" t="s">
        <v>48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_xlfn.IFS(L683&gt;55, "Old", L683&gt;=31, "Middle Age", L683&lt;31, "Adolescent")</f>
        <v>Middle Age</v>
      </c>
      <c r="N683" t="s">
        <v>48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_xlfn.IFS(L684&gt;55, "Old", L684&gt;=31, "Middle Age", L684&lt;31, "Adolescent")</f>
        <v>Middle Age</v>
      </c>
      <c r="N684" t="s">
        <v>48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_xlfn.IFS(L685&gt;55, "Old", L685&gt;=31, "Middle Age", L685&lt;31, "Adolescent")</f>
        <v>Middle Age</v>
      </c>
      <c r="N685" t="s">
        <v>48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_xlfn.IFS(L686&gt;55, "Old", L686&gt;=31, "Middle Age", L686&lt;31, "Adolescent")</f>
        <v>Middle Age</v>
      </c>
      <c r="N686" t="s">
        <v>48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_xlfn.IFS(L687&gt;55, "Old", L687&gt;=31, "Middle Age", L687&lt;31, "Adolescent")</f>
        <v>Middle Age</v>
      </c>
      <c r="N687" t="s">
        <v>47</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_xlfn.IFS(L688&gt;55, "Old", L688&gt;=31, "Middle Age", L688&lt;31, "Adolescent")</f>
        <v>Middle Age</v>
      </c>
      <c r="N688" t="s">
        <v>47</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_xlfn.IFS(L689&gt;55, "Old", L689&gt;=31, "Middle Age", L689&lt;31, "Adolescent")</f>
        <v>Adolescent</v>
      </c>
      <c r="N689" t="s">
        <v>48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_xlfn.IFS(L690&gt;55, "Old", L690&gt;=31, "Middle Age", L690&lt;31, "Adolescent")</f>
        <v>Adolescent</v>
      </c>
      <c r="N690" t="s">
        <v>48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_xlfn.IFS(L691&gt;55, "Old", L691&gt;=31, "Middle Age", L691&lt;31, "Adolescent")</f>
        <v>Adolescent</v>
      </c>
      <c r="N691" t="s">
        <v>48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_xlfn.IFS(L692&gt;55, "Old", L692&gt;=31, "Middle Age", L692&lt;31, "Adolescent")</f>
        <v>Middle Age</v>
      </c>
      <c r="N692" t="s">
        <v>48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_xlfn.IFS(L693&gt;55, "Old", L693&gt;=31, "Middle Age", L693&lt;31, "Adolescent")</f>
        <v>Middle Age</v>
      </c>
      <c r="N693" t="s">
        <v>47</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_xlfn.IFS(L694&gt;55, "Old", L694&gt;=31, "Middle Age", L694&lt;31, "Adolescent")</f>
        <v>Middle Age</v>
      </c>
      <c r="N694" t="s">
        <v>47</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_xlfn.IFS(L695&gt;55, "Old", L695&gt;=31, "Middle Age", L695&lt;31, "Adolescent")</f>
        <v>Middle Age</v>
      </c>
      <c r="N695" t="s">
        <v>47</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_xlfn.IFS(L696&gt;55, "Old", L696&gt;=31, "Middle Age", L696&lt;31, "Adolescent")</f>
        <v>Middle Age</v>
      </c>
      <c r="N696" t="s">
        <v>47</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_xlfn.IFS(L697&gt;55, "Old", L697&gt;=31, "Middle Age", L697&lt;31, "Adolescent")</f>
        <v>Middle Age</v>
      </c>
      <c r="N697" t="s">
        <v>48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_xlfn.IFS(L698&gt;55, "Old", L698&gt;=31, "Middle Age", L698&lt;31, "Adolescent")</f>
        <v>Adolescent</v>
      </c>
      <c r="N698" t="s">
        <v>48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_xlfn.IFS(L699&gt;55, "Old", L699&gt;=31, "Middle Age", L699&lt;31, "Adolescent")</f>
        <v>Adolescent</v>
      </c>
      <c r="N699" t="s">
        <v>48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_xlfn.IFS(L700&gt;55, "Old", L700&gt;=31, "Middle Age", L700&lt;31, "Adolescent")</f>
        <v>Middle Age</v>
      </c>
      <c r="N700" t="s">
        <v>48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_xlfn.IFS(L701&gt;55, "Old", L701&gt;=31, "Middle Age", L701&lt;31, "Adolescent")</f>
        <v>Middle Age</v>
      </c>
      <c r="N701" t="s">
        <v>47</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_xlfn.IFS(L702&gt;55, "Old", L702&gt;=31, "Middle Age", L702&lt;31, "Adolescent")</f>
        <v>Old</v>
      </c>
      <c r="N702" t="s">
        <v>48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_xlfn.IFS(L703&gt;55, "Old", L703&gt;=31, "Middle Age", L703&lt;31, "Adolescent")</f>
        <v>Adolescent</v>
      </c>
      <c r="N703" t="s">
        <v>48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_xlfn.IFS(L704&gt;55, "Old", L704&gt;=31, "Middle Age", L704&lt;31, "Adolescent")</f>
        <v>Middle Age</v>
      </c>
      <c r="N704" t="s">
        <v>47</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_xlfn.IFS(L705&gt;55, "Old", L705&gt;=31, "Middle Age", L705&lt;31, "Adolescent")</f>
        <v>Middle Age</v>
      </c>
      <c r="N705" t="s">
        <v>48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_xlfn.IFS(L706&gt;55, "Old", L706&gt;=31, "Middle Age", L706&lt;31, "Adolescent")</f>
        <v>Middle Age</v>
      </c>
      <c r="N706" t="s">
        <v>47</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_xlfn.IFS(L707&gt;55, "Old", L707&gt;=31, "Middle Age", L707&lt;31, "Adolescent")</f>
        <v>Old</v>
      </c>
      <c r="N707" t="s">
        <v>48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_xlfn.IFS(L708&gt;55, "Old", L708&gt;=31, "Middle Age", L708&lt;31, "Adolescent")</f>
        <v>Middle Age</v>
      </c>
      <c r="N708" t="s">
        <v>47</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_xlfn.IFS(L709&gt;55, "Old", L709&gt;=31, "Middle Age", L709&lt;31, "Adolescent")</f>
        <v>Middle Age</v>
      </c>
      <c r="N709" t="s">
        <v>47</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_xlfn.IFS(L710&gt;55, "Old", L710&gt;=31, "Middle Age", L710&lt;31, "Adolescent")</f>
        <v>Old</v>
      </c>
      <c r="N710" t="s">
        <v>48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_xlfn.IFS(L711&gt;55, "Old", L711&gt;=31, "Middle Age", L711&lt;31, "Adolescent")</f>
        <v>Old</v>
      </c>
      <c r="N711" t="s">
        <v>48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_xlfn.IFS(L712&gt;55, "Old", L712&gt;=31, "Middle Age", L712&lt;31, "Adolescent")</f>
        <v>Middle Age</v>
      </c>
      <c r="N712" t="s">
        <v>47</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_xlfn.IFS(L713&gt;55, "Old", L713&gt;=31, "Middle Age", L713&lt;31, "Adolescent")</f>
        <v>Old</v>
      </c>
      <c r="N713" t="s">
        <v>48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_xlfn.IFS(L714&gt;55, "Old", L714&gt;=31, "Middle Age", L714&lt;31, "Adolescent")</f>
        <v>Old</v>
      </c>
      <c r="N714" t="s">
        <v>48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_xlfn.IFS(L715&gt;55, "Old", L715&gt;=31, "Middle Age", L715&lt;31, "Adolescent")</f>
        <v>Middle Age</v>
      </c>
      <c r="N715" t="s">
        <v>48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_xlfn.IFS(L716&gt;55, "Old", L716&gt;=31, "Middle Age", L716&lt;31, "Adolescent")</f>
        <v>Adolescent</v>
      </c>
      <c r="N716" t="s">
        <v>47</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_xlfn.IFS(L717&gt;55, "Old", L717&gt;=31, "Middle Age", L717&lt;31, "Adolescent")</f>
        <v>Middle Age</v>
      </c>
      <c r="N717" t="s">
        <v>47</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_xlfn.IFS(L718&gt;55, "Old", L718&gt;=31, "Middle Age", L718&lt;31, "Adolescent")</f>
        <v>Middle Age</v>
      </c>
      <c r="N718" t="s">
        <v>48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_xlfn.IFS(L719&gt;55, "Old", L719&gt;=31, "Middle Age", L719&lt;31, "Adolescent")</f>
        <v>Middle Age</v>
      </c>
      <c r="N719" t="s">
        <v>47</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_xlfn.IFS(L720&gt;55, "Old", L720&gt;=31, "Middle Age", L720&lt;31, "Adolescent")</f>
        <v>Middle Age</v>
      </c>
      <c r="N720" t="s">
        <v>47</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_xlfn.IFS(L721&gt;55, "Old", L721&gt;=31, "Middle Age", L721&lt;31, "Adolescent")</f>
        <v>Middle Age</v>
      </c>
      <c r="N721" t="s">
        <v>48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_xlfn.IFS(L722&gt;55, "Old", L722&gt;=31, "Middle Age", L722&lt;31, "Adolescent")</f>
        <v>Old</v>
      </c>
      <c r="N722" t="s">
        <v>47</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_xlfn.IFS(L723&gt;55, "Old", L723&gt;=31, "Middle Age", L723&lt;31, "Adolescent")</f>
        <v>Middle Age</v>
      </c>
      <c r="N723" t="s">
        <v>47</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_xlfn.IFS(L724&gt;55, "Old", L724&gt;=31, "Middle Age", L724&lt;31, "Adolescent")</f>
        <v>Middle Age</v>
      </c>
      <c r="N724" t="s">
        <v>48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_xlfn.IFS(L725&gt;55, "Old", L725&gt;=31, "Middle Age", L725&lt;31, "Adolescent")</f>
        <v>Middle Age</v>
      </c>
      <c r="N725" t="s">
        <v>48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_xlfn.IFS(L726&gt;55, "Old", L726&gt;=31, "Middle Age", L726&lt;31, "Adolescent")</f>
        <v>Middle Age</v>
      </c>
      <c r="N726" t="s">
        <v>48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_xlfn.IFS(L727&gt;55, "Old", L727&gt;=31, "Middle Age", L727&lt;31, "Adolescent")</f>
        <v>Middle Age</v>
      </c>
      <c r="N727" t="s">
        <v>47</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_xlfn.IFS(L728&gt;55, "Old", L728&gt;=31, "Middle Age", L728&lt;31, "Adolescent")</f>
        <v>Middle Age</v>
      </c>
      <c r="N728" t="s">
        <v>48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_xlfn.IFS(L729&gt;55, "Old", L729&gt;=31, "Middle Age", L729&lt;31, "Adolescent")</f>
        <v>Middle Age</v>
      </c>
      <c r="N729" t="s">
        <v>47</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_xlfn.IFS(L730&gt;55, "Old", L730&gt;=31, "Middle Age", L730&lt;31, "Adolescent")</f>
        <v>Adolescent</v>
      </c>
      <c r="N730" t="s">
        <v>48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_xlfn.IFS(L731&gt;55, "Old", L731&gt;=31, "Middle Age", L731&lt;31, "Adolescent")</f>
        <v>Middle Age</v>
      </c>
      <c r="N731" t="s">
        <v>47</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_xlfn.IFS(L732&gt;55, "Old", L732&gt;=31, "Middle Age", L732&lt;31, "Adolescent")</f>
        <v>Middle Age</v>
      </c>
      <c r="N732" t="s">
        <v>47</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_xlfn.IFS(L733&gt;55, "Old", L733&gt;=31, "Middle Age", L733&lt;31, "Adolescent")</f>
        <v>Middle Age</v>
      </c>
      <c r="N733" t="s">
        <v>47</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_xlfn.IFS(L734&gt;55, "Old", L734&gt;=31, "Middle Age", L734&lt;31, "Adolescent")</f>
        <v>Middle Age</v>
      </c>
      <c r="N734" t="s">
        <v>47</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_xlfn.IFS(L735&gt;55, "Old", L735&gt;=31, "Middle Age", L735&lt;31, "Adolescent")</f>
        <v>Middle Age</v>
      </c>
      <c r="N735" t="s">
        <v>48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_xlfn.IFS(L736&gt;55, "Old", L736&gt;=31, "Middle Age", L736&lt;31, "Adolescent")</f>
        <v>Middle Age</v>
      </c>
      <c r="N736" t="s">
        <v>47</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_xlfn.IFS(L737&gt;55, "Old", L737&gt;=31, "Middle Age", L737&lt;31, "Adolescent")</f>
        <v>Adolescent</v>
      </c>
      <c r="N737" t="s">
        <v>48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_xlfn.IFS(L738&gt;55, "Old", L738&gt;=31, "Middle Age", L738&lt;31, "Adolescent")</f>
        <v>Middle Age</v>
      </c>
      <c r="N738" t="s">
        <v>48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_xlfn.IFS(L739&gt;55, "Old", L739&gt;=31, "Middle Age", L739&lt;31, "Adolescent")</f>
        <v>Middle Age</v>
      </c>
      <c r="N739" t="s">
        <v>48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_xlfn.IFS(L740&gt;55, "Old", L740&gt;=31, "Middle Age", L740&lt;31, "Adolescent")</f>
        <v>Middle Age</v>
      </c>
      <c r="N740" t="s">
        <v>47</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_xlfn.IFS(L741&gt;55, "Old", L741&gt;=31, "Middle Age", L741&lt;31, "Adolescent")</f>
        <v>Middle Age</v>
      </c>
      <c r="N741" t="s">
        <v>48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_xlfn.IFS(L742&gt;55, "Old", L742&gt;=31, "Middle Age", L742&lt;31, "Adolescent")</f>
        <v>Adolescent</v>
      </c>
      <c r="N742" t="s">
        <v>48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_xlfn.IFS(L743&gt;55, "Old", L743&gt;=31, "Middle Age", L743&lt;31, "Adolescent")</f>
        <v>Middle Age</v>
      </c>
      <c r="N743" t="s">
        <v>47</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_xlfn.IFS(L744&gt;55, "Old", L744&gt;=31, "Middle Age", L744&lt;31, "Adolescent")</f>
        <v>Adolescent</v>
      </c>
      <c r="N744" t="s">
        <v>48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_xlfn.IFS(L745&gt;55, "Old", L745&gt;=31, "Middle Age", L745&lt;31, "Adolescent")</f>
        <v>Middle Age</v>
      </c>
      <c r="N745" t="s">
        <v>48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_xlfn.IFS(L746&gt;55, "Old", L746&gt;=31, "Middle Age", L746&lt;31, "Adolescent")</f>
        <v>Old</v>
      </c>
      <c r="N746" t="s">
        <v>48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_xlfn.IFS(L747&gt;55, "Old", L747&gt;=31, "Middle Age", L747&lt;31, "Adolescent")</f>
        <v>Middle Age</v>
      </c>
      <c r="N747" t="s">
        <v>47</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_xlfn.IFS(L748&gt;55, "Old", L748&gt;=31, "Middle Age", L748&lt;31, "Adolescent")</f>
        <v>Old</v>
      </c>
      <c r="N748" t="s">
        <v>48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_xlfn.IFS(L749&gt;55, "Old", L749&gt;=31, "Middle Age", L749&lt;31, "Adolescent")</f>
        <v>Middle Age</v>
      </c>
      <c r="N749" t="s">
        <v>48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_xlfn.IFS(L750&gt;55, "Old", L750&gt;=31, "Middle Age", L750&lt;31, "Adolescent")</f>
        <v>Old</v>
      </c>
      <c r="N750" t="s">
        <v>48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_xlfn.IFS(L751&gt;55, "Old", L751&gt;=31, "Middle Age", L751&lt;31, "Adolescent")</f>
        <v>Old</v>
      </c>
      <c r="N751" t="s">
        <v>48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_xlfn.IFS(L752&gt;55, "Old", L752&gt;=31, "Middle Age", L752&lt;31, "Adolescent")</f>
        <v>Middle Age</v>
      </c>
      <c r="N752" t="s">
        <v>48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_xlfn.IFS(L753&gt;55, "Old", L753&gt;=31, "Middle Age", L753&lt;31, "Adolescent")</f>
        <v>Middle Age</v>
      </c>
      <c r="N753" t="s">
        <v>48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_xlfn.IFS(L754&gt;55, "Old", L754&gt;=31, "Middle Age", L754&lt;31, "Adolescent")</f>
        <v>Middle Age</v>
      </c>
      <c r="N754" t="s">
        <v>48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_xlfn.IFS(L755&gt;55, "Old", L755&gt;=31, "Middle Age", L755&lt;31, "Adolescent")</f>
        <v>Adolescent</v>
      </c>
      <c r="N755" t="s">
        <v>48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_xlfn.IFS(L756&gt;55, "Old", L756&gt;=31, "Middle Age", L756&lt;31, "Adolescent")</f>
        <v>Old</v>
      </c>
      <c r="N756" t="s">
        <v>47</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_xlfn.IFS(L757&gt;55, "Old", L757&gt;=31, "Middle Age", L757&lt;31, "Adolescent")</f>
        <v>Middle Age</v>
      </c>
      <c r="N757" t="s">
        <v>48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_xlfn.IFS(L758&gt;55, "Old", L758&gt;=31, "Middle Age", L758&lt;31, "Adolescent")</f>
        <v>Middle Age</v>
      </c>
      <c r="N758" t="s">
        <v>47</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_xlfn.IFS(L759&gt;55, "Old", L759&gt;=31, "Middle Age", L759&lt;31, "Adolescent")</f>
        <v>Middle Age</v>
      </c>
      <c r="N759" t="s">
        <v>47</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_xlfn.IFS(L760&gt;55, "Old", L760&gt;=31, "Middle Age", L760&lt;31, "Adolescent")</f>
        <v>Middle Age</v>
      </c>
      <c r="N760" t="s">
        <v>48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_xlfn.IFS(L761&gt;55, "Old", L761&gt;=31, "Middle Age", L761&lt;31, "Adolescent")</f>
        <v>Middle Age</v>
      </c>
      <c r="N761" t="s">
        <v>47</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_xlfn.IFS(L762&gt;55, "Old", L762&gt;=31, "Middle Age", L762&lt;31, "Adolescent")</f>
        <v>Middle Age</v>
      </c>
      <c r="N762" t="s">
        <v>48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_xlfn.IFS(L763&gt;55, "Old", L763&gt;=31, "Middle Age", L763&lt;31, "Adolescent")</f>
        <v>Old</v>
      </c>
      <c r="N763" t="s">
        <v>48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_xlfn.IFS(L764&gt;55, "Old", L764&gt;=31, "Middle Age", L764&lt;31, "Adolescent")</f>
        <v>Middle Age</v>
      </c>
      <c r="N764" t="s">
        <v>47</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_xlfn.IFS(L765&gt;55, "Old", L765&gt;=31, "Middle Age", L765&lt;31, "Adolescent")</f>
        <v>Middle Age</v>
      </c>
      <c r="N765" t="s">
        <v>47</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_xlfn.IFS(L766&gt;55, "Old", L766&gt;=31, "Middle Age", L766&lt;31, "Adolescent")</f>
        <v>Adolescent</v>
      </c>
      <c r="N766" t="s">
        <v>48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_xlfn.IFS(L767&gt;55, "Old", L767&gt;=31, "Middle Age", L767&lt;31, "Adolescent")</f>
        <v>Middle Age</v>
      </c>
      <c r="N767" t="s">
        <v>47</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_xlfn.IFS(L768&gt;55, "Old", L768&gt;=31, "Middle Age", L768&lt;31, "Adolescent")</f>
        <v>Middle Age</v>
      </c>
      <c r="N768" t="s">
        <v>48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_xlfn.IFS(L769&gt;55, "Old", L769&gt;=31, "Middle Age", L769&lt;31, "Adolescent")</f>
        <v>Old</v>
      </c>
      <c r="N769" t="s">
        <v>47</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_xlfn.IFS(L770&gt;55, "Old", L770&gt;=31, "Middle Age", L770&lt;31, "Adolescent")</f>
        <v>Middle Age</v>
      </c>
      <c r="N770" t="s">
        <v>48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_xlfn.IFS(L771&gt;55, "Old", L771&gt;=31, "Middle Age", L771&lt;31, "Adolescent")</f>
        <v>Middle Age</v>
      </c>
      <c r="N771" t="s">
        <v>48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_xlfn.IFS(L772&gt;55, "Old", L772&gt;=31, "Middle Age", L772&lt;31, "Adolescent")</f>
        <v>Middle Age</v>
      </c>
      <c r="N772" t="s">
        <v>48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_xlfn.IFS(L773&gt;55, "Old", L773&gt;=31, "Middle Age", L773&lt;31, "Adolescent")</f>
        <v>Middle Age</v>
      </c>
      <c r="N773" t="s">
        <v>47</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_xlfn.IFS(L774&gt;55, "Old", L774&gt;=31, "Middle Age", L774&lt;31, "Adolescent")</f>
        <v>Middle Age</v>
      </c>
      <c r="N774" t="s">
        <v>47</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_xlfn.IFS(L775&gt;55, "Old", L775&gt;=31, "Middle Age", L775&lt;31, "Adolescent")</f>
        <v>Middle Age</v>
      </c>
      <c r="N775" t="s">
        <v>48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_xlfn.IFS(L776&gt;55, "Old", L776&gt;=31, "Middle Age", L776&lt;31, "Adolescent")</f>
        <v>Middle Age</v>
      </c>
      <c r="N776" t="s">
        <v>47</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_xlfn.IFS(L777&gt;55, "Old", L777&gt;=31, "Middle Age", L777&lt;31, "Adolescent")</f>
        <v>Middle Age</v>
      </c>
      <c r="N777" t="s">
        <v>48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_xlfn.IFS(L778&gt;55, "Old", L778&gt;=31, "Middle Age", L778&lt;31, "Adolescent")</f>
        <v>Old</v>
      </c>
      <c r="N778" t="s">
        <v>47</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_xlfn.IFS(L779&gt;55, "Old", L779&gt;=31, "Middle Age", L779&lt;31, "Adolescent")</f>
        <v>Adolescent</v>
      </c>
      <c r="N779" t="s">
        <v>48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_xlfn.IFS(L780&gt;55, "Old", L780&gt;=31, "Middle Age", L780&lt;31, "Adolescent")</f>
        <v>Middle Age</v>
      </c>
      <c r="N780" t="s">
        <v>48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_xlfn.IFS(L781&gt;55, "Old", L781&gt;=31, "Middle Age", L781&lt;31, "Adolescent")</f>
        <v>Middle Age</v>
      </c>
      <c r="N781" t="s">
        <v>47</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_xlfn.IFS(L782&gt;55, "Old", L782&gt;=31, "Middle Age", L782&lt;31, "Adolescent")</f>
        <v>Middle Age</v>
      </c>
      <c r="N782" t="s">
        <v>48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_xlfn.IFS(L783&gt;55, "Old", L783&gt;=31, "Middle Age", L783&lt;31, "Adolescent")</f>
        <v>Middle Age</v>
      </c>
      <c r="N783" t="s">
        <v>48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_xlfn.IFS(L784&gt;55, "Old", L784&gt;=31, "Middle Age", L784&lt;31, "Adolescent")</f>
        <v>Middle Age</v>
      </c>
      <c r="N784" t="s">
        <v>47</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_xlfn.IFS(L785&gt;55, "Old", L785&gt;=31, "Middle Age", L785&lt;31, "Adolescent")</f>
        <v>Middle Age</v>
      </c>
      <c r="N785" t="s">
        <v>48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_xlfn.IFS(L786&gt;55, "Old", L786&gt;=31, "Middle Age", L786&lt;31, "Adolescent")</f>
        <v>Middle Age</v>
      </c>
      <c r="N786" t="s">
        <v>47</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_xlfn.IFS(L787&gt;55, "Old", L787&gt;=31, "Middle Age", L787&lt;31, "Adolescent")</f>
        <v>Adolescent</v>
      </c>
      <c r="N787" t="s">
        <v>47</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_xlfn.IFS(L788&gt;55, "Old", L788&gt;=31, "Middle Age", L788&lt;31, "Adolescent")</f>
        <v>Middle Age</v>
      </c>
      <c r="N788" t="s">
        <v>48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_xlfn.IFS(L789&gt;55, "Old", L789&gt;=31, "Middle Age", L789&lt;31, "Adolescent")</f>
        <v>Old</v>
      </c>
      <c r="N789" t="s">
        <v>47</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_xlfn.IFS(L790&gt;55, "Old", L790&gt;=31, "Middle Age", L790&lt;31, "Adolescent")</f>
        <v>Middle Age</v>
      </c>
      <c r="N790" t="s">
        <v>48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_xlfn.IFS(L791&gt;55, "Old", L791&gt;=31, "Middle Age", L791&lt;31, "Adolescent")</f>
        <v>Middle Age</v>
      </c>
      <c r="N791" t="s">
        <v>47</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_xlfn.IFS(L792&gt;55, "Old", L792&gt;=31, "Middle Age", L792&lt;31, "Adolescent")</f>
        <v>Middle Age</v>
      </c>
      <c r="N792" t="s">
        <v>48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_xlfn.IFS(L793&gt;55, "Old", L793&gt;=31, "Middle Age", L793&lt;31, "Adolescent")</f>
        <v>Adolescent</v>
      </c>
      <c r="N793" t="s">
        <v>47</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_xlfn.IFS(L794&gt;55, "Old", L794&gt;=31, "Middle Age", L794&lt;31, "Adolescent")</f>
        <v>Middle Age</v>
      </c>
      <c r="N794" t="s">
        <v>48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_xlfn.IFS(L795&gt;55, "Old", L795&gt;=31, "Middle Age", L795&lt;31, "Adolescent")</f>
        <v>Middle Age</v>
      </c>
      <c r="N795" t="s">
        <v>47</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_xlfn.IFS(L796&gt;55, "Old", L796&gt;=31, "Middle Age", L796&lt;31, "Adolescent")</f>
        <v>Old</v>
      </c>
      <c r="N796" t="s">
        <v>48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_xlfn.IFS(L797&gt;55, "Old", L797&gt;=31, "Middle Age", L797&lt;31, "Adolescent")</f>
        <v>Middle Age</v>
      </c>
      <c r="N797" t="s">
        <v>48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_xlfn.IFS(L798&gt;55, "Old", L798&gt;=31, "Middle Age", L798&lt;31, "Adolescent")</f>
        <v>Old</v>
      </c>
      <c r="N798" t="s">
        <v>47</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_xlfn.IFS(L799&gt;55, "Old", L799&gt;=31, "Middle Age", L799&lt;31, "Adolescent")</f>
        <v>Adolescent</v>
      </c>
      <c r="N799" t="s">
        <v>47</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_xlfn.IFS(L800&gt;55, "Old", L800&gt;=31, "Middle Age", L800&lt;31, "Adolescent")</f>
        <v>Adolescent</v>
      </c>
      <c r="N800" t="s">
        <v>47</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_xlfn.IFS(L801&gt;55, "Old", L801&gt;=31, "Middle Age", L801&lt;31, "Adolescent")</f>
        <v>Middle Age</v>
      </c>
      <c r="N801" t="s">
        <v>47</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_xlfn.IFS(L802&gt;55, "Old", L802&gt;=31, "Middle Age", L802&lt;31, "Adolescent")</f>
        <v>Middle Age</v>
      </c>
      <c r="N802" t="s">
        <v>47</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_xlfn.IFS(L803&gt;55, "Old", L803&gt;=31, "Middle Age", L803&lt;31, "Adolescent")</f>
        <v>Old</v>
      </c>
      <c r="N803" t="s">
        <v>48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_xlfn.IFS(L804&gt;55, "Old", L804&gt;=31, "Middle Age", L804&lt;31, "Adolescent")</f>
        <v>Adolescent</v>
      </c>
      <c r="N804" t="s">
        <v>48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_xlfn.IFS(L805&gt;55, "Old", L805&gt;=31, "Middle Age", L805&lt;31, "Adolescent")</f>
        <v>Adolescent</v>
      </c>
      <c r="N805" t="s">
        <v>47</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_xlfn.IFS(L806&gt;55, "Old", L806&gt;=31, "Middle Age", L806&lt;31, "Adolescent")</f>
        <v>Adolescent</v>
      </c>
      <c r="N806" t="s">
        <v>47</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_xlfn.IFS(L807&gt;55, "Old", L807&gt;=31, "Middle Age", L807&lt;31, "Adolescent")</f>
        <v>Middle Age</v>
      </c>
      <c r="N807" t="s">
        <v>48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_xlfn.IFS(L808&gt;55, "Old", L808&gt;=31, "Middle Age", L808&lt;31, "Adolescent")</f>
        <v>Middle Age</v>
      </c>
      <c r="N808" t="s">
        <v>48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_xlfn.IFS(L809&gt;55, "Old", L809&gt;=31, "Middle Age", L809&lt;31, "Adolescent")</f>
        <v>Middle Age</v>
      </c>
      <c r="N809" t="s">
        <v>47</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_xlfn.IFS(L810&gt;55, "Old", L810&gt;=31, "Middle Age", L810&lt;31, "Adolescent")</f>
        <v>Middle Age</v>
      </c>
      <c r="N810" t="s">
        <v>47</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_xlfn.IFS(L811&gt;55, "Old", L811&gt;=31, "Middle Age", L811&lt;31, "Adolescent")</f>
        <v>Old</v>
      </c>
      <c r="N811" t="s">
        <v>48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_xlfn.IFS(L812&gt;55, "Old", L812&gt;=31, "Middle Age", L812&lt;31, "Adolescent")</f>
        <v>Middle Age</v>
      </c>
      <c r="N812" t="s">
        <v>47</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_xlfn.IFS(L813&gt;55, "Old", L813&gt;=31, "Middle Age", L813&lt;31, "Adolescent")</f>
        <v>Middle Age</v>
      </c>
      <c r="N813" t="s">
        <v>48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_xlfn.IFS(L814&gt;55, "Old", L814&gt;=31, "Middle Age", L814&lt;31, "Adolescent")</f>
        <v>Old</v>
      </c>
      <c r="N814" t="s">
        <v>48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_xlfn.IFS(L815&gt;55, "Old", L815&gt;=31, "Middle Age", L815&lt;31, "Adolescent")</f>
        <v>Middle Age</v>
      </c>
      <c r="N815" t="s">
        <v>48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_xlfn.IFS(L816&gt;55, "Old", L816&gt;=31, "Middle Age", L816&lt;31, "Adolescent")</f>
        <v>Old</v>
      </c>
      <c r="N816" t="s">
        <v>47</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_xlfn.IFS(L817&gt;55, "Old", L817&gt;=31, "Middle Age", L817&lt;31, "Adolescent")</f>
        <v>Adolescent</v>
      </c>
      <c r="N817" t="s">
        <v>48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_xlfn.IFS(L818&gt;55, "Old", L818&gt;=31, "Middle Age", L818&lt;31, "Adolescent")</f>
        <v>Middle Age</v>
      </c>
      <c r="N818" t="s">
        <v>47</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_xlfn.IFS(L819&gt;55, "Old", L819&gt;=31, "Middle Age", L819&lt;31, "Adolescent")</f>
        <v>Middle Age</v>
      </c>
      <c r="N819" t="s">
        <v>47</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_xlfn.IFS(L820&gt;55, "Old", L820&gt;=31, "Middle Age", L820&lt;31, "Adolescent")</f>
        <v>Adolescent</v>
      </c>
      <c r="N820" t="s">
        <v>48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_xlfn.IFS(L821&gt;55, "Old", L821&gt;=31, "Middle Age", L821&lt;31, "Adolescent")</f>
        <v>Adolescent</v>
      </c>
      <c r="N821" t="s">
        <v>48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_xlfn.IFS(L822&gt;55, "Old", L822&gt;=31, "Middle Age", L822&lt;31, "Adolescent")</f>
        <v>Middle Age</v>
      </c>
      <c r="N822" t="s">
        <v>48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_xlfn.IFS(L823&gt;55, "Old", L823&gt;=31, "Middle Age", L823&lt;31, "Adolescent")</f>
        <v>Middle Age</v>
      </c>
      <c r="N823" t="s">
        <v>47</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_xlfn.IFS(L824&gt;55, "Old", L824&gt;=31, "Middle Age", L824&lt;31, "Adolescent")</f>
        <v>Middle Age</v>
      </c>
      <c r="N824" t="s">
        <v>48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_xlfn.IFS(L825&gt;55, "Old", L825&gt;=31, "Middle Age", L825&lt;31, "Adolescent")</f>
        <v>Middle Age</v>
      </c>
      <c r="N825" t="s">
        <v>47</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_xlfn.IFS(L826&gt;55, "Old", L826&gt;=31, "Middle Age", L826&lt;31, "Adolescent")</f>
        <v>Middle Age</v>
      </c>
      <c r="N826" t="s">
        <v>47</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_xlfn.IFS(L827&gt;55, "Old", L827&gt;=31, "Middle Age", L827&lt;31, "Adolescent")</f>
        <v>Middle Age</v>
      </c>
      <c r="N827" t="s">
        <v>47</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_xlfn.IFS(L828&gt;55, "Old", L828&gt;=31, "Middle Age", L828&lt;31, "Adolescent")</f>
        <v>Middle Age</v>
      </c>
      <c r="N828" t="s">
        <v>47</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_xlfn.IFS(L829&gt;55, "Old", L829&gt;=31, "Middle Age", L829&lt;31, "Adolescent")</f>
        <v>Middle Age</v>
      </c>
      <c r="N829" t="s">
        <v>47</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_xlfn.IFS(L830&gt;55, "Old", L830&gt;=31, "Middle Age", L830&lt;31, "Adolescent")</f>
        <v>Adolescent</v>
      </c>
      <c r="N830" t="s">
        <v>48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_xlfn.IFS(L831&gt;55, "Old", L831&gt;=31, "Middle Age", L831&lt;31, "Adolescent")</f>
        <v>Old</v>
      </c>
      <c r="N831" t="s">
        <v>48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_xlfn.IFS(L832&gt;55, "Old", L832&gt;=31, "Middle Age", L832&lt;31, "Adolescent")</f>
        <v>Middle Age</v>
      </c>
      <c r="N832" t="s">
        <v>48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_xlfn.IFS(L833&gt;55, "Old", L833&gt;=31, "Middle Age", L833&lt;31, "Adolescent")</f>
        <v>Middle Age</v>
      </c>
      <c r="N833" t="s">
        <v>47</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_xlfn.IFS(L834&gt;55, "Old", L834&gt;=31, "Middle Age", L834&lt;31, "Adolescent")</f>
        <v>Middle Age</v>
      </c>
      <c r="N834" t="s">
        <v>48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_xlfn.IFS(L835&gt;55, "Old", L835&gt;=31, "Middle Age", L835&lt;31, "Adolescent")</f>
        <v>Middle Age</v>
      </c>
      <c r="N835" t="s">
        <v>47</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_xlfn.IFS(L836&gt;55, "Old", L836&gt;=31, "Middle Age", L836&lt;31, "Adolescent")</f>
        <v>Middle Age</v>
      </c>
      <c r="N836" t="s">
        <v>47</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_xlfn.IFS(L837&gt;55, "Old", L837&gt;=31, "Middle Age", L837&lt;31, "Adolescent")</f>
        <v>Middle Age</v>
      </c>
      <c r="N837" t="s">
        <v>47</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_xlfn.IFS(L838&gt;55, "Old", L838&gt;=31, "Middle Age", L838&lt;31, "Adolescent")</f>
        <v>Adolescent</v>
      </c>
      <c r="N838" t="s">
        <v>48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_xlfn.IFS(L839&gt;55, "Old", L839&gt;=31, "Middle Age", L839&lt;31, "Adolescent")</f>
        <v>Middle Age</v>
      </c>
      <c r="N839" t="s">
        <v>48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_xlfn.IFS(L840&gt;55, "Old", L840&gt;=31, "Middle Age", L840&lt;31, "Adolescent")</f>
        <v>Middle Age</v>
      </c>
      <c r="N840" t="s">
        <v>47</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_xlfn.IFS(L841&gt;55, "Old", L841&gt;=31, "Middle Age", L841&lt;31, "Adolescent")</f>
        <v>Middle Age</v>
      </c>
      <c r="N841" t="s">
        <v>47</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_xlfn.IFS(L842&gt;55, "Old", L842&gt;=31, "Middle Age", L842&lt;31, "Adolescent")</f>
        <v>Middle Age</v>
      </c>
      <c r="N842" t="s">
        <v>48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_xlfn.IFS(L843&gt;55, "Old", L843&gt;=31, "Middle Age", L843&lt;31, "Adolescent")</f>
        <v>Old</v>
      </c>
      <c r="N843" t="s">
        <v>48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_xlfn.IFS(L844&gt;55, "Old", L844&gt;=31, "Middle Age", L844&lt;31, "Adolescent")</f>
        <v>Middle Age</v>
      </c>
      <c r="N844" t="s">
        <v>47</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_xlfn.IFS(L845&gt;55, "Old", L845&gt;=31, "Middle Age", L845&lt;31, "Adolescent")</f>
        <v>Middle Age</v>
      </c>
      <c r="N845" t="s">
        <v>48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_xlfn.IFS(L846&gt;55, "Old", L846&gt;=31, "Middle Age", L846&lt;31, "Adolescent")</f>
        <v>Old</v>
      </c>
      <c r="N846" t="s">
        <v>48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_xlfn.IFS(L847&gt;55, "Old", L847&gt;=31, "Middle Age", L847&lt;31, "Adolescent")</f>
        <v>Middle Age</v>
      </c>
      <c r="N847" t="s">
        <v>48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_xlfn.IFS(L848&gt;55, "Old", L848&gt;=31, "Middle Age", L848&lt;31, "Adolescent")</f>
        <v>Old</v>
      </c>
      <c r="N848" t="s">
        <v>48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_xlfn.IFS(L849&gt;55, "Old", L849&gt;=31, "Middle Age", L849&lt;31, "Adolescent")</f>
        <v>Adolescent</v>
      </c>
      <c r="N849" t="s">
        <v>48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_xlfn.IFS(L850&gt;55, "Old", L850&gt;=31, "Middle Age", L850&lt;31, "Adolescent")</f>
        <v>Middle Age</v>
      </c>
      <c r="N850" t="s">
        <v>47</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_xlfn.IFS(L851&gt;55, "Old", L851&gt;=31, "Middle Age", L851&lt;31, "Adolescent")</f>
        <v>Old</v>
      </c>
      <c r="N851" t="s">
        <v>48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_xlfn.IFS(L852&gt;55, "Old", L852&gt;=31, "Middle Age", L852&lt;31, "Adolescent")</f>
        <v>Old</v>
      </c>
      <c r="N852" t="s">
        <v>48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_xlfn.IFS(L853&gt;55, "Old", L853&gt;=31, "Middle Age", L853&lt;31, "Adolescent")</f>
        <v>Middle Age</v>
      </c>
      <c r="N853" t="s">
        <v>47</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_xlfn.IFS(L854&gt;55, "Old", L854&gt;=31, "Middle Age", L854&lt;31, "Adolescent")</f>
        <v>Middle Age</v>
      </c>
      <c r="N854" t="s">
        <v>47</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_xlfn.IFS(L855&gt;55, "Old", L855&gt;=31, "Middle Age", L855&lt;31, "Adolescent")</f>
        <v>Middle Age</v>
      </c>
      <c r="N855" t="s">
        <v>47</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_xlfn.IFS(L856&gt;55, "Old", L856&gt;=31, "Middle Age", L856&lt;31, "Adolescent")</f>
        <v>Middle Age</v>
      </c>
      <c r="N856" t="s">
        <v>48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_xlfn.IFS(L857&gt;55, "Old", L857&gt;=31, "Middle Age", L857&lt;31, "Adolescent")</f>
        <v>Middle Age</v>
      </c>
      <c r="N857" t="s">
        <v>48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_xlfn.IFS(L858&gt;55, "Old", L858&gt;=31, "Middle Age", L858&lt;31, "Adolescent")</f>
        <v>Adolescent</v>
      </c>
      <c r="N858" t="s">
        <v>48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_xlfn.IFS(L859&gt;55, "Old", L859&gt;=31, "Middle Age", L859&lt;31, "Adolescent")</f>
        <v>Middle Age</v>
      </c>
      <c r="N859" t="s">
        <v>47</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_xlfn.IFS(L860&gt;55, "Old", L860&gt;=31, "Middle Age", L860&lt;31, "Adolescent")</f>
        <v>Middle Age</v>
      </c>
      <c r="N860" t="s">
        <v>48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_xlfn.IFS(L861&gt;55, "Old", L861&gt;=31, "Middle Age", L861&lt;31, "Adolescent")</f>
        <v>Middle Age</v>
      </c>
      <c r="N861" t="s">
        <v>48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_xlfn.IFS(L862&gt;55, "Old", L862&gt;=31, "Middle Age", L862&lt;31, "Adolescent")</f>
        <v>Middle Age</v>
      </c>
      <c r="N862" t="s">
        <v>48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_xlfn.IFS(L863&gt;55, "Old", L863&gt;=31, "Middle Age", L863&lt;31, "Adolescent")</f>
        <v>Middle Age</v>
      </c>
      <c r="N863" t="s">
        <v>47</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_xlfn.IFS(L864&gt;55, "Old", L864&gt;=31, "Middle Age", L864&lt;31, "Adolescent")</f>
        <v>Middle Age</v>
      </c>
      <c r="N864" t="s">
        <v>47</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_xlfn.IFS(L865&gt;55, "Old", L865&gt;=31, "Middle Age", L865&lt;31, "Adolescent")</f>
        <v>Middle Age</v>
      </c>
      <c r="N865" t="s">
        <v>47</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_xlfn.IFS(L866&gt;55, "Old", L866&gt;=31, "Middle Age", L866&lt;31, "Adolescent")</f>
        <v>Middle Age</v>
      </c>
      <c r="N866" t="s">
        <v>48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_xlfn.IFS(L867&gt;55, "Old", L867&gt;=31, "Middle Age", L867&lt;31, "Adolescent")</f>
        <v>Middle Age</v>
      </c>
      <c r="N867" t="s">
        <v>47</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_xlfn.IFS(L868&gt;55, "Old", L868&gt;=31, "Middle Age", L868&lt;31, "Adolescent")</f>
        <v>Middle Age</v>
      </c>
      <c r="N868" t="s">
        <v>48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_xlfn.IFS(L869&gt;55, "Old", L869&gt;=31, "Middle Age", L869&lt;31, "Adolescent")</f>
        <v>Middle Age</v>
      </c>
      <c r="N869" t="s">
        <v>48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_xlfn.IFS(L870&gt;55, "Old", L870&gt;=31, "Middle Age", L870&lt;31, "Adolescent")</f>
        <v>Old</v>
      </c>
      <c r="N870" t="s">
        <v>47</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_xlfn.IFS(L871&gt;55, "Old", L871&gt;=31, "Middle Age", L871&lt;31, "Adolescent")</f>
        <v>Middle Age</v>
      </c>
      <c r="N871" t="s">
        <v>48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_xlfn.IFS(L872&gt;55, "Old", L872&gt;=31, "Middle Age", L872&lt;31, "Adolescent")</f>
        <v>Middle Age</v>
      </c>
      <c r="N872" t="s">
        <v>48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_xlfn.IFS(L873&gt;55, "Old", L873&gt;=31, "Middle Age", L873&lt;31, "Adolescent")</f>
        <v>Middle Age</v>
      </c>
      <c r="N873" t="s">
        <v>48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_xlfn.IFS(L874&gt;55, "Old", L874&gt;=31, "Middle Age", L874&lt;31, "Adolescent")</f>
        <v>Middle Age</v>
      </c>
      <c r="N874" t="s">
        <v>47</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_xlfn.IFS(L875&gt;55, "Old", L875&gt;=31, "Middle Age", L875&lt;31, "Adolescent")</f>
        <v>Middle Age</v>
      </c>
      <c r="N875" t="s">
        <v>48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_xlfn.IFS(L876&gt;55, "Old", L876&gt;=31, "Middle Age", L876&lt;31, "Adolescent")</f>
        <v>Middle Age</v>
      </c>
      <c r="N876" t="s">
        <v>47</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_xlfn.IFS(L877&gt;55, "Old", L877&gt;=31, "Middle Age", L877&lt;31, "Adolescent")</f>
        <v>Middle Age</v>
      </c>
      <c r="N877" t="s">
        <v>47</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_xlfn.IFS(L878&gt;55, "Old", L878&gt;=31, "Middle Age", L878&lt;31, "Adolescent")</f>
        <v>Adolescent</v>
      </c>
      <c r="N878" t="s">
        <v>48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_xlfn.IFS(L879&gt;55, "Old", L879&gt;=31, "Middle Age", L879&lt;31, "Adolescent")</f>
        <v>Old</v>
      </c>
      <c r="N879" t="s">
        <v>48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_xlfn.IFS(L880&gt;55, "Old", L880&gt;=31, "Middle Age", L880&lt;31, "Adolescent")</f>
        <v>Old</v>
      </c>
      <c r="N880" t="s">
        <v>48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_xlfn.IFS(L881&gt;55, "Old", L881&gt;=31, "Middle Age", L881&lt;31, "Adolescent")</f>
        <v>Middle Age</v>
      </c>
      <c r="N881" t="s">
        <v>48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_xlfn.IFS(L882&gt;55, "Old", L882&gt;=31, "Middle Age", L882&lt;31, "Adolescent")</f>
        <v>Middle Age</v>
      </c>
      <c r="N882" t="s">
        <v>47</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_xlfn.IFS(L883&gt;55, "Old", L883&gt;=31, "Middle Age", L883&lt;31, "Adolescent")</f>
        <v>Old</v>
      </c>
      <c r="N883" t="s">
        <v>47</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_xlfn.IFS(L884&gt;55, "Old", L884&gt;=31, "Middle Age", L884&lt;31, "Adolescent")</f>
        <v>Middle Age</v>
      </c>
      <c r="N884" t="s">
        <v>48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_xlfn.IFS(L885&gt;55, "Old", L885&gt;=31, "Middle Age", L885&lt;31, "Adolescent")</f>
        <v>Middle Age</v>
      </c>
      <c r="N885" t="s">
        <v>47</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_xlfn.IFS(L886&gt;55, "Old", L886&gt;=31, "Middle Age", L886&lt;31, "Adolescent")</f>
        <v>Old</v>
      </c>
      <c r="N886" t="s">
        <v>48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_xlfn.IFS(L887&gt;55, "Old", L887&gt;=31, "Middle Age", L887&lt;31, "Adolescent")</f>
        <v>Middle Age</v>
      </c>
      <c r="N887" t="s">
        <v>48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_xlfn.IFS(L888&gt;55, "Old", L888&gt;=31, "Middle Age", L888&lt;31, "Adolescent")</f>
        <v>Middle Age</v>
      </c>
      <c r="N888" t="s">
        <v>48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_xlfn.IFS(L889&gt;55, "Old", L889&gt;=31, "Middle Age", L889&lt;31, "Adolescent")</f>
        <v>Middle Age</v>
      </c>
      <c r="N889" t="s">
        <v>48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_xlfn.IFS(L890&gt;55, "Old", L890&gt;=31, "Middle Age", L890&lt;31, "Adolescent")</f>
        <v>Middle Age</v>
      </c>
      <c r="N890" t="s">
        <v>48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_xlfn.IFS(L891&gt;55, "Old", L891&gt;=31, "Middle Age", L891&lt;31, "Adolescent")</f>
        <v>Middle Age</v>
      </c>
      <c r="N891" t="s">
        <v>47</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_xlfn.IFS(L892&gt;55, "Old", L892&gt;=31, "Middle Age", L892&lt;31, "Adolescent")</f>
        <v>Middle Age</v>
      </c>
      <c r="N892" t="s">
        <v>48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_xlfn.IFS(L893&gt;55, "Old", L893&gt;=31, "Middle Age", L893&lt;31, "Adolescent")</f>
        <v>Old</v>
      </c>
      <c r="N893" t="s">
        <v>47</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_xlfn.IFS(L894&gt;55, "Old", L894&gt;=31, "Middle Age", L894&lt;31, "Adolescent")</f>
        <v>Middle Age</v>
      </c>
      <c r="N894" t="s">
        <v>47</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_xlfn.IFS(L895&gt;55, "Old", L895&gt;=31, "Middle Age", L895&lt;31, "Adolescent")</f>
        <v>Middle Age</v>
      </c>
      <c r="N895" t="s">
        <v>48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_xlfn.IFS(L896&gt;55, "Old", L896&gt;=31, "Middle Age", L896&lt;31, "Adolescent")</f>
        <v>Middle Age</v>
      </c>
      <c r="N896" t="s">
        <v>47</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_xlfn.IFS(L897&gt;55, "Old", L897&gt;=31, "Middle Age", L897&lt;31, "Adolescent")</f>
        <v>Old</v>
      </c>
      <c r="N897" t="s">
        <v>47</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_xlfn.IFS(L898&gt;55, "Old", L898&gt;=31, "Middle Age", L898&lt;31, "Adolescent")</f>
        <v>Middle Age</v>
      </c>
      <c r="N898" t="s">
        <v>47</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_xlfn.IFS(L899&gt;55, "Old", L899&gt;=31, "Middle Age", L899&lt;31, "Adolescent")</f>
        <v>Adolescent</v>
      </c>
      <c r="N899" t="s">
        <v>48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_xlfn.IFS(L900&gt;55, "Old", L900&gt;=31, "Middle Age", L900&lt;31, "Adolescent")</f>
        <v>Old</v>
      </c>
      <c r="N900" t="s">
        <v>47</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_xlfn.IFS(L901&gt;55, "Old", L901&gt;=31, "Middle Age", L901&lt;31, "Adolescent")</f>
        <v>Middle Age</v>
      </c>
      <c r="N901" t="s">
        <v>48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_xlfn.IFS(L902&gt;55, "Old", L902&gt;=31, "Middle Age", L902&lt;31, "Adolescent")</f>
        <v>Middle Age</v>
      </c>
      <c r="N902" t="s">
        <v>47</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_xlfn.IFS(L903&gt;55, "Old", L903&gt;=31, "Middle Age", L903&lt;31, "Adolescent")</f>
        <v>Middle Age</v>
      </c>
      <c r="N903" t="s">
        <v>47</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_xlfn.IFS(L904&gt;55, "Old", L904&gt;=31, "Middle Age", L904&lt;31, "Adolescent")</f>
        <v>Middle Age</v>
      </c>
      <c r="N904" t="s">
        <v>48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_xlfn.IFS(L905&gt;55, "Old", L905&gt;=31, "Middle Age", L905&lt;31, "Adolescent")</f>
        <v>Old</v>
      </c>
      <c r="N905" t="s">
        <v>48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_xlfn.IFS(L906&gt;55, "Old", L906&gt;=31, "Middle Age", L906&lt;31, "Adolescent")</f>
        <v>Middle Age</v>
      </c>
      <c r="N906" t="s">
        <v>47</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_xlfn.IFS(L907&gt;55, "Old", L907&gt;=31, "Middle Age", L907&lt;31, "Adolescent")</f>
        <v>Middle Age</v>
      </c>
      <c r="N907" t="s">
        <v>47</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_xlfn.IFS(L908&gt;55, "Old", L908&gt;=31, "Middle Age", L908&lt;31, "Adolescent")</f>
        <v>Middle Age</v>
      </c>
      <c r="N908" t="s">
        <v>47</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_xlfn.IFS(L909&gt;55, "Old", L909&gt;=31, "Middle Age", L909&lt;31, "Adolescent")</f>
        <v>Old</v>
      </c>
      <c r="N909" t="s">
        <v>48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_xlfn.IFS(L910&gt;55, "Old", L910&gt;=31, "Middle Age", L910&lt;31, "Adolescent")</f>
        <v>Middle Age</v>
      </c>
      <c r="N910" t="s">
        <v>47</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_xlfn.IFS(L911&gt;55, "Old", L911&gt;=31, "Middle Age", L911&lt;31, "Adolescent")</f>
        <v>Middle Age</v>
      </c>
      <c r="N911" t="s">
        <v>47</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_xlfn.IFS(L912&gt;55, "Old", L912&gt;=31, "Middle Age", L912&lt;31, "Adolescent")</f>
        <v>Middle Age</v>
      </c>
      <c r="N912" t="s">
        <v>48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_xlfn.IFS(L913&gt;55, "Old", L913&gt;=31, "Middle Age", L913&lt;31, "Adolescent")</f>
        <v>Old</v>
      </c>
      <c r="N913" t="s">
        <v>48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_xlfn.IFS(L914&gt;55, "Old", L914&gt;=31, "Middle Age", L914&lt;31, "Adolescent")</f>
        <v>Middle Age</v>
      </c>
      <c r="N914" t="s">
        <v>48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_xlfn.IFS(L915&gt;55, "Old", L915&gt;=31, "Middle Age", L915&lt;31, "Adolescent")</f>
        <v>Middle Age</v>
      </c>
      <c r="N915" t="s">
        <v>47</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_xlfn.IFS(L916&gt;55, "Old", L916&gt;=31, "Middle Age", L916&lt;31, "Adolescent")</f>
        <v>Middle Age</v>
      </c>
      <c r="N916" t="s">
        <v>48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_xlfn.IFS(L917&gt;55, "Old", L917&gt;=31, "Middle Age", L917&lt;31, "Adolescent")</f>
        <v>Old</v>
      </c>
      <c r="N917" t="s">
        <v>48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_xlfn.IFS(L918&gt;55, "Old", L918&gt;=31, "Middle Age", L918&lt;31, "Adolescent")</f>
        <v>Middle Age</v>
      </c>
      <c r="N918" t="s">
        <v>47</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_xlfn.IFS(L919&gt;55, "Old", L919&gt;=31, "Middle Age", L919&lt;31, "Adolescent")</f>
        <v>Middle Age</v>
      </c>
      <c r="N919" t="s">
        <v>47</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_xlfn.IFS(L920&gt;55, "Old", L920&gt;=31, "Middle Age", L920&lt;31, "Adolescent")</f>
        <v>Middle Age</v>
      </c>
      <c r="N920" t="s">
        <v>47</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_xlfn.IFS(L921&gt;55, "Old", L921&gt;=31, "Middle Age", L921&lt;31, "Adolescent")</f>
        <v>Old</v>
      </c>
      <c r="N921" t="s">
        <v>48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_xlfn.IFS(L922&gt;55, "Old", L922&gt;=31, "Middle Age", L922&lt;31, "Adolescent")</f>
        <v>Middle Age</v>
      </c>
      <c r="N922" t="s">
        <v>48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_xlfn.IFS(L923&gt;55, "Old", L923&gt;=31, "Middle Age", L923&lt;31, "Adolescent")</f>
        <v>Middle Age</v>
      </c>
      <c r="N923" t="s">
        <v>47</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_xlfn.IFS(L924&gt;55, "Old", L924&gt;=31, "Middle Age", L924&lt;31, "Adolescent")</f>
        <v>Middle Age</v>
      </c>
      <c r="N924" t="s">
        <v>47</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_xlfn.IFS(L925&gt;55, "Old", L925&gt;=31, "Middle Age", L925&lt;31, "Adolescent")</f>
        <v>Middle Age</v>
      </c>
      <c r="N925" t="s">
        <v>47</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_xlfn.IFS(L926&gt;55, "Old", L926&gt;=31, "Middle Age", L926&lt;31, "Adolescent")</f>
        <v>Middle Age</v>
      </c>
      <c r="N926" t="s">
        <v>47</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_xlfn.IFS(L927&gt;55, "Old", L927&gt;=31, "Middle Age", L927&lt;31, "Adolescent")</f>
        <v>Middle Age</v>
      </c>
      <c r="N927" t="s">
        <v>47</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_xlfn.IFS(L928&gt;55, "Old", L928&gt;=31, "Middle Age", L928&lt;31, "Adolescent")</f>
        <v>Old</v>
      </c>
      <c r="N928" t="s">
        <v>48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_xlfn.IFS(L929&gt;55, "Old", L929&gt;=31, "Middle Age", L929&lt;31, "Adolescent")</f>
        <v>Middle Age</v>
      </c>
      <c r="N929" t="s">
        <v>48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_xlfn.IFS(L930&gt;55, "Old", L930&gt;=31, "Middle Age", L930&lt;31, "Adolescent")</f>
        <v>Middle Age</v>
      </c>
      <c r="N930" t="s">
        <v>48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_xlfn.IFS(L931&gt;55, "Old", L931&gt;=31, "Middle Age", L931&lt;31, "Adolescent")</f>
        <v>Middle Age</v>
      </c>
      <c r="N931" t="s">
        <v>48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_xlfn.IFS(L932&gt;55, "Old", L932&gt;=31, "Middle Age", L932&lt;31, "Adolescent")</f>
        <v>Middle Age</v>
      </c>
      <c r="N932" t="s">
        <v>48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_xlfn.IFS(L933&gt;55, "Old", L933&gt;=31, "Middle Age", L933&lt;31, "Adolescent")</f>
        <v>Middle Age</v>
      </c>
      <c r="N933" t="s">
        <v>47</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_xlfn.IFS(L934&gt;55, "Old", L934&gt;=31, "Middle Age", L934&lt;31, "Adolescent")</f>
        <v>Adolescent</v>
      </c>
      <c r="N934" t="s">
        <v>47</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_xlfn.IFS(L935&gt;55, "Old", L935&gt;=31, "Middle Age", L935&lt;31, "Adolescent")</f>
        <v>Adolescent</v>
      </c>
      <c r="N935" t="s">
        <v>48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_xlfn.IFS(L936&gt;55, "Old", L936&gt;=31, "Middle Age", L936&lt;31, "Adolescent")</f>
        <v>Old</v>
      </c>
      <c r="N936" t="s">
        <v>48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_xlfn.IFS(L937&gt;55, "Old", L937&gt;=31, "Middle Age", L937&lt;31, "Adolescent")</f>
        <v>Middle Age</v>
      </c>
      <c r="N937" t="s">
        <v>47</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_xlfn.IFS(L938&gt;55, "Old", L938&gt;=31, "Middle Age", L938&lt;31, "Adolescent")</f>
        <v>Old</v>
      </c>
      <c r="N938" t="s">
        <v>48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_xlfn.IFS(L939&gt;55, "Old", L939&gt;=31, "Middle Age", L939&lt;31, "Adolescent")</f>
        <v>Middle Age</v>
      </c>
      <c r="N939" t="s">
        <v>47</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_xlfn.IFS(L940&gt;55, "Old", L940&gt;=31, "Middle Age", L940&lt;31, "Adolescent")</f>
        <v>Adolescent</v>
      </c>
      <c r="N940" t="s">
        <v>48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_xlfn.IFS(L941&gt;55, "Old", L941&gt;=31, "Middle Age", L941&lt;31, "Adolescent")</f>
        <v>Middle Age</v>
      </c>
      <c r="N941" t="s">
        <v>48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_xlfn.IFS(L942&gt;55, "Old", L942&gt;=31, "Middle Age", L942&lt;31, "Adolescent")</f>
        <v>Middle Age</v>
      </c>
      <c r="N942" t="s">
        <v>48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_xlfn.IFS(L943&gt;55, "Old", L943&gt;=31, "Middle Age", L943&lt;31, "Adolescent")</f>
        <v>Middle Age</v>
      </c>
      <c r="N943" t="s">
        <v>47</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_xlfn.IFS(L944&gt;55, "Old", L944&gt;=31, "Middle Age", L944&lt;31, "Adolescent")</f>
        <v>Middle Age</v>
      </c>
      <c r="N944" t="s">
        <v>48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_xlfn.IFS(L945&gt;55, "Old", L945&gt;=31, "Middle Age", L945&lt;31, "Adolescent")</f>
        <v>Middle Age</v>
      </c>
      <c r="N945" t="s">
        <v>48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_xlfn.IFS(L946&gt;55, "Old", L946&gt;=31, "Middle Age", L946&lt;31, "Adolescent")</f>
        <v>Middle Age</v>
      </c>
      <c r="N946" t="s">
        <v>47</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_xlfn.IFS(L947&gt;55, "Old", L947&gt;=31, "Middle Age", L947&lt;31, "Adolescent")</f>
        <v>Middle Age</v>
      </c>
      <c r="N947" t="s">
        <v>47</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_xlfn.IFS(L948&gt;55, "Old", L948&gt;=31, "Middle Age", L948&lt;31, "Adolescent")</f>
        <v>Old</v>
      </c>
      <c r="N948" t="s">
        <v>47</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_xlfn.IFS(L949&gt;55, "Old", L949&gt;=31, "Middle Age", L949&lt;31, "Adolescent")</f>
        <v>Middle Age</v>
      </c>
      <c r="N949" t="s">
        <v>47</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_xlfn.IFS(L950&gt;55, "Old", L950&gt;=31, "Middle Age", L950&lt;31, "Adolescent")</f>
        <v>Middle Age</v>
      </c>
      <c r="N950" t="s">
        <v>48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_xlfn.IFS(L951&gt;55, "Old", L951&gt;=31, "Middle Age", L951&lt;31, "Adolescent")</f>
        <v>Middle Age</v>
      </c>
      <c r="N951" t="s">
        <v>48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_xlfn.IFS(L952&gt;55, "Old", L952&gt;=31, "Middle Age", L952&lt;31, "Adolescent")</f>
        <v>Middle Age</v>
      </c>
      <c r="N952" t="s">
        <v>48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_xlfn.IFS(L953&gt;55, "Old", L953&gt;=31, "Middle Age", L953&lt;31, "Adolescent")</f>
        <v>Middle Age</v>
      </c>
      <c r="N953" t="s">
        <v>48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_xlfn.IFS(L954&gt;55, "Old", L954&gt;=31, "Middle Age", L954&lt;31, "Adolescent")</f>
        <v>Old</v>
      </c>
      <c r="N954" t="s">
        <v>48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_xlfn.IFS(L955&gt;55, "Old", L955&gt;=31, "Middle Age", L955&lt;31, "Adolescent")</f>
        <v>Adolescent</v>
      </c>
      <c r="N955" t="s">
        <v>47</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_xlfn.IFS(L956&gt;55, "Old", L956&gt;=31, "Middle Age", L956&lt;31, "Adolescent")</f>
        <v>Middle Age</v>
      </c>
      <c r="N956" t="s">
        <v>47</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_xlfn.IFS(L957&gt;55, "Old", L957&gt;=31, "Middle Age", L957&lt;31, "Adolescent")</f>
        <v>Middle Age</v>
      </c>
      <c r="N957" t="s">
        <v>48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_xlfn.IFS(L958&gt;55, "Old", L958&gt;=31, "Middle Age", L958&lt;31, "Adolescent")</f>
        <v>Middle Age</v>
      </c>
      <c r="N958" t="s">
        <v>47</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_xlfn.IFS(L959&gt;55, "Old", L959&gt;=31, "Middle Age", L959&lt;31, "Adolescent")</f>
        <v>Adolescent</v>
      </c>
      <c r="N959" t="s">
        <v>48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_xlfn.IFS(L960&gt;55, "Old", L960&gt;=31, "Middle Age", L960&lt;31, "Adolescent")</f>
        <v>Middle Age</v>
      </c>
      <c r="N960" t="s">
        <v>47</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_xlfn.IFS(L961&gt;55, "Old", L961&gt;=31, "Middle Age", L961&lt;31, "Adolescent")</f>
        <v>Middle Age</v>
      </c>
      <c r="N961" t="s">
        <v>47</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_xlfn.IFS(L962&gt;55, "Old", L962&gt;=31, "Middle Age", L962&lt;31, "Adolescent")</f>
        <v>Middle Age</v>
      </c>
      <c r="N962" t="s">
        <v>48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_xlfn.IFS(L963&gt;55, "Old", L963&gt;=31, "Middle Age", L963&lt;31, "Adolescent")</f>
        <v>Old</v>
      </c>
      <c r="N963" t="s">
        <v>48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_xlfn.IFS(L964&gt;55, "Old", L964&gt;=31, "Middle Age", L964&lt;31, "Adolescent")</f>
        <v>Middle Age</v>
      </c>
      <c r="N964" t="s">
        <v>48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_xlfn.IFS(L965&gt;55, "Old", L965&gt;=31, "Middle Age", L965&lt;31, "Adolescent")</f>
        <v>Old</v>
      </c>
      <c r="N965" t="s">
        <v>47</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_xlfn.IFS(L966&gt;55, "Old", L966&gt;=31, "Middle Age", L966&lt;31, "Adolescent")</f>
        <v>Old</v>
      </c>
      <c r="N966" t="s">
        <v>48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_xlfn.IFS(L967&gt;55, "Old", L967&gt;=31, "Middle Age", L967&lt;31, "Adolescent")</f>
        <v>Middle Age</v>
      </c>
      <c r="N967" t="s">
        <v>48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_xlfn.IFS(L968&gt;55, "Old", L968&gt;=31, "Middle Age", L968&lt;31, "Adolescent")</f>
        <v>Middle Age</v>
      </c>
      <c r="N968" t="s">
        <v>47</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_xlfn.IFS(L969&gt;55, "Old", L969&gt;=31, "Middle Age", L969&lt;31, "Adolescent")</f>
        <v>Old</v>
      </c>
      <c r="N969" t="s">
        <v>48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_xlfn.IFS(L970&gt;55, "Old", L970&gt;=31, "Middle Age", L970&lt;31, "Adolescent")</f>
        <v>Adolescent</v>
      </c>
      <c r="N970" t="s">
        <v>48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_xlfn.IFS(L971&gt;55, "Old", L971&gt;=31, "Middle Age", L971&lt;31, "Adolescent")</f>
        <v>Middle Age</v>
      </c>
      <c r="N971" t="s">
        <v>48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_xlfn.IFS(L972&gt;55, "Old", L972&gt;=31, "Middle Age", L972&lt;31, "Adolescent")</f>
        <v>Middle Age</v>
      </c>
      <c r="N972" t="s">
        <v>48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_xlfn.IFS(L973&gt;55, "Old", L973&gt;=31, "Middle Age", L973&lt;31, "Adolescent")</f>
        <v>Middle Age</v>
      </c>
      <c r="N973" t="s">
        <v>48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_xlfn.IFS(L974&gt;55, "Old", L974&gt;=31, "Middle Age", L974&lt;31, "Adolescent")</f>
        <v>Middle Age</v>
      </c>
      <c r="N974" t="s">
        <v>48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_xlfn.IFS(L975&gt;55, "Old", L975&gt;=31, "Middle Age", L975&lt;31, "Adolescent")</f>
        <v>Middle Age</v>
      </c>
      <c r="N975" t="s">
        <v>48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_xlfn.IFS(L976&gt;55, "Old", L976&gt;=31, "Middle Age", L976&lt;31, "Adolescent")</f>
        <v>Middle Age</v>
      </c>
      <c r="N976" t="s">
        <v>47</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_xlfn.IFS(L977&gt;55, "Old", L977&gt;=31, "Middle Age", L977&lt;31, "Adolescent")</f>
        <v>Middle Age</v>
      </c>
      <c r="N977" t="s">
        <v>47</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_xlfn.IFS(L978&gt;55, "Old", L978&gt;=31, "Middle Age", L978&lt;31, "Adolescent")</f>
        <v>Old</v>
      </c>
      <c r="N978" t="s">
        <v>48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_xlfn.IFS(L979&gt;55, "Old", L979&gt;=31, "Middle Age", L979&lt;31, "Adolescent")</f>
        <v>Old</v>
      </c>
      <c r="N979" t="s">
        <v>48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_xlfn.IFS(L980&gt;55, "Old", L980&gt;=31, "Middle Age", L980&lt;31, "Adolescent")</f>
        <v>Middle Age</v>
      </c>
      <c r="N980" t="s">
        <v>48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_xlfn.IFS(L981&gt;55, "Old", L981&gt;=31, "Middle Age", L981&lt;31, "Adolescent")</f>
        <v>Middle Age</v>
      </c>
      <c r="N981" t="s">
        <v>48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_xlfn.IFS(L982&gt;55, "Old", L982&gt;=31, "Middle Age", L982&lt;31, "Adolescent")</f>
        <v>Middle Age</v>
      </c>
      <c r="N982" t="s">
        <v>47</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_xlfn.IFS(L983&gt;55, "Old", L983&gt;=31, "Middle Age", L983&lt;31, "Adolescent")</f>
        <v>Middle Age</v>
      </c>
      <c r="N983" t="s">
        <v>48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_xlfn.IFS(L984&gt;55, "Old", L984&gt;=31, "Middle Age", L984&lt;31, "Adolescent")</f>
        <v>Middle Age</v>
      </c>
      <c r="N984" t="s">
        <v>47</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_xlfn.IFS(L985&gt;55, "Old", L985&gt;=31, "Middle Age", L985&lt;31, "Adolescent")</f>
        <v>Middle Age</v>
      </c>
      <c r="N985" t="s">
        <v>48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_xlfn.IFS(L986&gt;55, "Old", L986&gt;=31, "Middle Age", L986&lt;31, "Adolescent")</f>
        <v>Middle Age</v>
      </c>
      <c r="N986" t="s">
        <v>47</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_xlfn.IFS(L987&gt;55, "Old", L987&gt;=31, "Middle Age", L987&lt;31, "Adolescent")</f>
        <v>Middle Age</v>
      </c>
      <c r="N987" t="s">
        <v>48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_xlfn.IFS(L988&gt;55, "Old", L988&gt;=31, "Middle Age", L988&lt;31, "Adolescent")</f>
        <v>Old</v>
      </c>
      <c r="N988" t="s">
        <v>47</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_xlfn.IFS(L989&gt;55, "Old", L989&gt;=31, "Middle Age", L989&lt;31, "Adolescent")</f>
        <v>Old</v>
      </c>
      <c r="N989" t="s">
        <v>48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_xlfn.IFS(L990&gt;55, "Old", L990&gt;=31, "Middle Age", L990&lt;31, "Adolescent")</f>
        <v>Old</v>
      </c>
      <c r="N990" t="s">
        <v>48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_xlfn.IFS(L991&gt;55, "Old", L991&gt;=31, "Middle Age", L991&lt;31, "Adolescent")</f>
        <v>Middle Age</v>
      </c>
      <c r="N991" t="s">
        <v>48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_xlfn.IFS(L992&gt;55, "Old", L992&gt;=31, "Middle Age", L992&lt;31, "Adolescent")</f>
        <v>Adolescent</v>
      </c>
      <c r="N992" t="s">
        <v>48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_xlfn.IFS(L993&gt;55, "Old", L993&gt;=31, "Middle Age", L993&lt;31, "Adolescent")</f>
        <v>Middle Age</v>
      </c>
      <c r="N993" t="s">
        <v>47</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_xlfn.IFS(L994&gt;55, "Old", L994&gt;=31, "Middle Age", L994&lt;31, "Adolescent")</f>
        <v>Middle Age</v>
      </c>
      <c r="N994" t="s">
        <v>47</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_xlfn.IFS(L995&gt;55, "Old", L995&gt;=31, "Middle Age", L995&lt;31, "Adolescent")</f>
        <v>Middle Age</v>
      </c>
      <c r="N995" t="s">
        <v>47</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_xlfn.IFS(L996&gt;55, "Old", L996&gt;=31, "Middle Age", L996&lt;31, "Adolescent")</f>
        <v>Middle Age</v>
      </c>
      <c r="N996" t="s">
        <v>48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_xlfn.IFS(L997&gt;55, "Old", L997&gt;=31, "Middle Age", L997&lt;31, "Adolescent")</f>
        <v>Middle Age</v>
      </c>
      <c r="N997" t="s">
        <v>47</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_xlfn.IFS(L998&gt;55, "Old", L998&gt;=31, "Middle Age", L998&lt;31, "Adolescent")</f>
        <v>Middle Age</v>
      </c>
      <c r="N998" t="s">
        <v>47</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_xlfn.IFS(L999&gt;55, "Old", L999&gt;=31, "Middle Age", L999&lt;31, "Adolescent")</f>
        <v>Middle Age</v>
      </c>
      <c r="N999" t="s">
        <v>47</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_xlfn.IFS(L1000&gt;55, "Old", L1000&gt;=31, "Middle Age", L1000&lt;31, "Adolescent")</f>
        <v>Middle Age</v>
      </c>
      <c r="N1000" t="s">
        <v>48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_xlfn.IFS(L1001&gt;55, "Old", L1001&gt;=31, "Middle Age", L1001&lt;31, "Adolescent")</f>
        <v>Middle Age</v>
      </c>
      <c r="N1001" t="s">
        <v>47</v>
      </c>
    </row>
  </sheetData>
  <autoFilter ref="A1:N1001" xr:uid="{73022325-186E-4955-89BC-343D9A6E5854}"/>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7" sqref="P17"/>
    </sheetView>
  </sheetViews>
  <sheetFormatPr defaultColWidth="11.88671875" defaultRowHeight="14.4" x14ac:dyDescent="0.3"/>
  <cols>
    <col min="6" max="6" width="14.88671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Input</vt:lpstr>
      <vt:lpstr>Working Sheet</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Shahirah Nabila Mohd Haekal</cp:lastModifiedBy>
  <dcterms:created xsi:type="dcterms:W3CDTF">2022-03-18T02:50:57Z</dcterms:created>
  <dcterms:modified xsi:type="dcterms:W3CDTF">2025-03-30T20:29:42Z</dcterms:modified>
</cp:coreProperties>
</file>