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EDINA\Downloads\"/>
    </mc:Choice>
  </mc:AlternateContent>
  <xr:revisionPtr revIDLastSave="0" documentId="13_ncr:1_{B0309DC6-A6DD-4C73-9D0C-D525F76C48BD}" xr6:coauthVersionLast="47" xr6:coauthVersionMax="47" xr10:uidLastSave="{00000000-0000-0000-0000-000000000000}"/>
  <bookViews>
    <workbookView xWindow="-108" yWindow="-108" windowWidth="23256" windowHeight="13176" firstSheet="2" activeTab="7" xr2:uid="{00000000-000D-0000-FFFF-FFFF00000000}"/>
  </bookViews>
  <sheets>
    <sheet name="Data_Normalisasi" sheetId="1" r:id="rId1"/>
    <sheet name="Parameter_LVQ" sheetId="2" r:id="rId2"/>
    <sheet name="Manual_Epoch1" sheetId="3" r:id="rId3"/>
    <sheet name="Manual_Epoch2" sheetId="4" r:id="rId4"/>
    <sheet name="Manual_Epoch3" sheetId="5" r:id="rId5"/>
    <sheet name="Manual_Epoch4" sheetId="6" r:id="rId6"/>
    <sheet name="Manual_Epoch5" sheetId="7" r:id="rId7"/>
    <sheet name="Hasil_Akhir" sheetId="8" r:id="rId8"/>
  </sheets>
  <calcPr calcId="191029"/>
</workbook>
</file>

<file path=xl/calcChain.xml><?xml version="1.0" encoding="utf-8"?>
<calcChain xmlns="http://schemas.openxmlformats.org/spreadsheetml/2006/main">
  <c r="F52" i="8" l="1"/>
  <c r="E52" i="8"/>
  <c r="D52" i="8"/>
  <c r="C52" i="8"/>
  <c r="B52" i="8"/>
  <c r="F51" i="8"/>
  <c r="E51" i="8"/>
  <c r="D51" i="8"/>
  <c r="C51" i="8"/>
  <c r="B51" i="8"/>
  <c r="F50" i="8"/>
  <c r="E50" i="8"/>
  <c r="D50" i="8"/>
  <c r="C50" i="8"/>
  <c r="B50" i="8"/>
  <c r="F49" i="8"/>
  <c r="E49" i="8"/>
  <c r="D49" i="8"/>
  <c r="C49" i="8"/>
  <c r="B49" i="8"/>
  <c r="F48" i="8"/>
  <c r="E48" i="8"/>
  <c r="D48" i="8"/>
  <c r="C48" i="8"/>
  <c r="B48" i="8"/>
  <c r="F47" i="8"/>
  <c r="E47" i="8"/>
  <c r="D47" i="8"/>
  <c r="C47" i="8"/>
  <c r="B47" i="8"/>
  <c r="F46" i="8"/>
  <c r="E46" i="8"/>
  <c r="D46" i="8"/>
  <c r="C46" i="8"/>
  <c r="B46" i="8"/>
  <c r="F45" i="8"/>
  <c r="E45" i="8"/>
  <c r="D45" i="8"/>
  <c r="C45" i="8"/>
  <c r="B45" i="8"/>
  <c r="F44" i="8"/>
  <c r="E44" i="8"/>
  <c r="D44" i="8"/>
  <c r="C44" i="8"/>
  <c r="B44" i="8"/>
  <c r="F43" i="8"/>
  <c r="E43" i="8"/>
  <c r="D43" i="8"/>
  <c r="C43" i="8"/>
  <c r="B43" i="8"/>
  <c r="F42" i="8"/>
  <c r="E42" i="8"/>
  <c r="D42" i="8"/>
  <c r="C42" i="8"/>
  <c r="B42" i="8"/>
  <c r="F41" i="8"/>
  <c r="E41" i="8"/>
  <c r="D41" i="8"/>
  <c r="C41" i="8"/>
  <c r="B41" i="8"/>
  <c r="F40" i="8"/>
  <c r="E40" i="8"/>
  <c r="D40" i="8"/>
  <c r="C40" i="8"/>
  <c r="B40" i="8"/>
  <c r="F39" i="8"/>
  <c r="E39" i="8"/>
  <c r="D39" i="8"/>
  <c r="C39" i="8"/>
  <c r="B39" i="8"/>
  <c r="F38" i="8"/>
  <c r="E38" i="8"/>
  <c r="D38" i="8"/>
  <c r="C38" i="8"/>
  <c r="B38" i="8"/>
  <c r="F37" i="8"/>
  <c r="E37" i="8"/>
  <c r="D37" i="8"/>
  <c r="C37" i="8"/>
  <c r="B37" i="8"/>
  <c r="F36" i="8"/>
  <c r="E36" i="8"/>
  <c r="D36" i="8"/>
  <c r="C36" i="8"/>
  <c r="B36" i="8"/>
  <c r="F35" i="8"/>
  <c r="E35" i="8"/>
  <c r="D35" i="8"/>
  <c r="C35" i="8"/>
  <c r="B35" i="8"/>
  <c r="F34" i="8"/>
  <c r="E34" i="8"/>
  <c r="D34" i="8"/>
  <c r="C34" i="8"/>
  <c r="B34" i="8"/>
  <c r="F33" i="8"/>
  <c r="E33" i="8"/>
  <c r="D33" i="8"/>
  <c r="C33" i="8"/>
  <c r="B33" i="8"/>
  <c r="F32" i="8"/>
  <c r="E32" i="8"/>
  <c r="D32" i="8"/>
  <c r="C32" i="8"/>
  <c r="B32" i="8"/>
  <c r="F31" i="8"/>
  <c r="E31" i="8"/>
  <c r="D31" i="8"/>
  <c r="C31" i="8"/>
  <c r="B31" i="8"/>
  <c r="F30" i="8"/>
  <c r="E30" i="8"/>
  <c r="D30" i="8"/>
  <c r="C30" i="8"/>
  <c r="B30" i="8"/>
  <c r="F29" i="8"/>
  <c r="E29" i="8"/>
  <c r="D29" i="8"/>
  <c r="C29" i="8"/>
  <c r="B29" i="8"/>
  <c r="F28" i="8"/>
  <c r="E28" i="8"/>
  <c r="D28" i="8"/>
  <c r="C28" i="8"/>
  <c r="B28" i="8"/>
  <c r="F27" i="8"/>
  <c r="E27" i="8"/>
  <c r="D27" i="8"/>
  <c r="C27" i="8"/>
  <c r="B27" i="8"/>
  <c r="F26" i="8"/>
  <c r="E26" i="8"/>
  <c r="D26" i="8"/>
  <c r="C26" i="8"/>
  <c r="B26" i="8"/>
  <c r="F25" i="8"/>
  <c r="E25" i="8"/>
  <c r="D25" i="8"/>
  <c r="C25" i="8"/>
  <c r="B25" i="8"/>
  <c r="F24" i="8"/>
  <c r="E24" i="8"/>
  <c r="D24" i="8"/>
  <c r="C24" i="8"/>
  <c r="B24" i="8"/>
  <c r="F23" i="8"/>
  <c r="E23" i="8"/>
  <c r="D23" i="8"/>
  <c r="C23" i="8"/>
  <c r="B23" i="8"/>
  <c r="F22" i="8"/>
  <c r="E22" i="8"/>
  <c r="D22" i="8"/>
  <c r="C22" i="8"/>
  <c r="B22" i="8"/>
  <c r="F21" i="8"/>
  <c r="E21" i="8"/>
  <c r="D21" i="8"/>
  <c r="C21" i="8"/>
  <c r="B21" i="8"/>
  <c r="F20" i="8"/>
  <c r="E20" i="8"/>
  <c r="D20" i="8"/>
  <c r="C20" i="8"/>
  <c r="B20" i="8"/>
  <c r="F19" i="8"/>
  <c r="E19" i="8"/>
  <c r="D19" i="8"/>
  <c r="C19" i="8"/>
  <c r="B19" i="8"/>
  <c r="F18" i="8"/>
  <c r="E18" i="8"/>
  <c r="D18" i="8"/>
  <c r="C18" i="8"/>
  <c r="B18" i="8"/>
  <c r="F17" i="8"/>
  <c r="E17" i="8"/>
  <c r="D17" i="8"/>
  <c r="C17" i="8"/>
  <c r="B17" i="8"/>
  <c r="F16" i="8"/>
  <c r="E16" i="8"/>
  <c r="D16" i="8"/>
  <c r="C16" i="8"/>
  <c r="B16" i="8"/>
  <c r="F15" i="8"/>
  <c r="E15" i="8"/>
  <c r="D15" i="8"/>
  <c r="C15" i="8"/>
  <c r="B15" i="8"/>
  <c r="F14" i="8"/>
  <c r="E14" i="8"/>
  <c r="D14" i="8"/>
  <c r="C14" i="8"/>
  <c r="B14" i="8"/>
  <c r="F13" i="8"/>
  <c r="E13" i="8"/>
  <c r="D13" i="8"/>
  <c r="C13" i="8"/>
  <c r="B13" i="8"/>
  <c r="F12" i="8"/>
  <c r="E12" i="8"/>
  <c r="D12" i="8"/>
  <c r="C12" i="8"/>
  <c r="B12" i="8"/>
  <c r="F11" i="8"/>
  <c r="E11" i="8"/>
  <c r="D11" i="8"/>
  <c r="C11" i="8"/>
  <c r="B11" i="8"/>
  <c r="F10" i="8"/>
  <c r="E10" i="8"/>
  <c r="D10" i="8"/>
  <c r="C10" i="8"/>
  <c r="B10" i="8"/>
  <c r="F9" i="8"/>
  <c r="E9" i="8"/>
  <c r="D9" i="8"/>
  <c r="C9" i="8"/>
  <c r="B9" i="8"/>
  <c r="F8" i="8"/>
  <c r="E8" i="8"/>
  <c r="D8" i="8"/>
  <c r="C8" i="8"/>
  <c r="B8" i="8"/>
  <c r="F7" i="8"/>
  <c r="E7" i="8"/>
  <c r="D7" i="8"/>
  <c r="C7" i="8"/>
  <c r="B7" i="8"/>
  <c r="F6" i="8"/>
  <c r="E6" i="8"/>
  <c r="D6" i="8"/>
  <c r="C6" i="8"/>
  <c r="B6" i="8"/>
  <c r="F5" i="8"/>
  <c r="E5" i="8"/>
  <c r="D5" i="8"/>
  <c r="C5" i="8"/>
  <c r="B5" i="8"/>
  <c r="F4" i="8"/>
  <c r="E4" i="8"/>
  <c r="D4" i="8"/>
  <c r="C4" i="8"/>
  <c r="B4" i="8"/>
  <c r="F3" i="8"/>
  <c r="E3" i="8"/>
  <c r="D3" i="8"/>
  <c r="C3" i="8"/>
  <c r="B3" i="8"/>
  <c r="U5" i="3"/>
  <c r="T5" i="3"/>
  <c r="S5" i="3"/>
  <c r="V5" i="3" s="1"/>
  <c r="W5" i="3" l="1"/>
  <c r="AA5" i="3" s="1"/>
  <c r="J6" i="3" s="1"/>
  <c r="AH5" i="3"/>
  <c r="Q6" i="3" s="1"/>
  <c r="AD5" i="3"/>
  <c r="M6" i="3" s="1"/>
  <c r="AF5" i="3"/>
  <c r="O6" i="3" s="1"/>
  <c r="X5" i="3"/>
  <c r="G6" i="3" s="1"/>
  <c r="AG5" i="3"/>
  <c r="P6" i="3" s="1"/>
  <c r="AC5" i="3"/>
  <c r="L6" i="3" s="1"/>
  <c r="Y5" i="3"/>
  <c r="H6" i="3" s="1"/>
  <c r="AB5" i="3"/>
  <c r="K6" i="3" s="1"/>
  <c r="AE5" i="3"/>
  <c r="N6" i="3" s="1"/>
  <c r="AI5" i="3"/>
  <c r="R6" i="3" s="1"/>
  <c r="T6" i="3" l="1"/>
  <c r="U6" i="3"/>
  <c r="Z5" i="3"/>
  <c r="I6" i="3" s="1"/>
  <c r="S6" i="3" s="1"/>
  <c r="V6" i="3" s="1"/>
  <c r="AG6" i="3" l="1"/>
  <c r="P7" i="3" s="1"/>
  <c r="AC6" i="3"/>
  <c r="L7" i="3" s="1"/>
  <c r="Y6" i="3"/>
  <c r="H7" i="3" s="1"/>
  <c r="AI6" i="3"/>
  <c r="R7" i="3" s="1"/>
  <c r="AF6" i="3"/>
  <c r="O7" i="3" s="1"/>
  <c r="AB6" i="3"/>
  <c r="K7" i="3" s="1"/>
  <c r="T7" i="3" s="1"/>
  <c r="X6" i="3"/>
  <c r="G7" i="3" s="1"/>
  <c r="AE6" i="3"/>
  <c r="N7" i="3" s="1"/>
  <c r="W6" i="3"/>
  <c r="AA6" i="3" s="1"/>
  <c r="J7" i="3" s="1"/>
  <c r="AH6" i="3"/>
  <c r="Q7" i="3" s="1"/>
  <c r="Z6" i="3"/>
  <c r="I7" i="3" s="1"/>
  <c r="AD6" i="3"/>
  <c r="M7" i="3" s="1"/>
  <c r="S7" i="3" l="1"/>
  <c r="V7" i="3" s="1"/>
  <c r="U7" i="3"/>
  <c r="AF7" i="3" l="1"/>
  <c r="O8" i="3" s="1"/>
  <c r="AB7" i="3"/>
  <c r="K8" i="3" s="1"/>
  <c r="AD7" i="3"/>
  <c r="M8" i="3" s="1"/>
  <c r="AI7" i="3"/>
  <c r="R8" i="3" s="1"/>
  <c r="AE7" i="3"/>
  <c r="N8" i="3" s="1"/>
  <c r="W7" i="3"/>
  <c r="AA7" i="3" s="1"/>
  <c r="J8" i="3" s="1"/>
  <c r="AH7" i="3"/>
  <c r="Q8" i="3" s="1"/>
  <c r="AC7" i="3"/>
  <c r="L8" i="3" s="1"/>
  <c r="AG7" i="3"/>
  <c r="P8" i="3" s="1"/>
  <c r="Y7" i="3" l="1"/>
  <c r="H8" i="3" s="1"/>
  <c r="X7" i="3"/>
  <c r="G8" i="3" s="1"/>
  <c r="S8" i="3" s="1"/>
  <c r="V8" i="3" s="1"/>
  <c r="Z7" i="3"/>
  <c r="I8" i="3" s="1"/>
  <c r="T8" i="3"/>
  <c r="U8" i="3"/>
  <c r="AI8" i="3" l="1"/>
  <c r="R9" i="3" s="1"/>
  <c r="AE8" i="3"/>
  <c r="N9" i="3" s="1"/>
  <c r="W8" i="3"/>
  <c r="Z8" i="3" s="1"/>
  <c r="I9" i="3" s="1"/>
  <c r="AG8" i="3"/>
  <c r="P9" i="3" s="1"/>
  <c r="AH8" i="3"/>
  <c r="Q9" i="3" s="1"/>
  <c r="AD8" i="3"/>
  <c r="M9" i="3" s="1"/>
  <c r="AC8" i="3"/>
  <c r="L9" i="3" s="1"/>
  <c r="AB8" i="3"/>
  <c r="K9" i="3" s="1"/>
  <c r="AF8" i="3"/>
  <c r="O9" i="3" s="1"/>
  <c r="U9" i="3" s="1"/>
  <c r="T9" i="3" l="1"/>
  <c r="AA8" i="3"/>
  <c r="J9" i="3" s="1"/>
  <c r="Y8" i="3"/>
  <c r="H9" i="3" s="1"/>
  <c r="X8" i="3"/>
  <c r="G9" i="3" s="1"/>
  <c r="S9" i="3" s="1"/>
  <c r="V9" i="3" s="1"/>
  <c r="AH9" i="3" l="1"/>
  <c r="Q10" i="3" s="1"/>
  <c r="AD9" i="3"/>
  <c r="M10" i="3" s="1"/>
  <c r="AB9" i="3"/>
  <c r="K10" i="3" s="1"/>
  <c r="T10" i="3" s="1"/>
  <c r="AG9" i="3"/>
  <c r="P10" i="3" s="1"/>
  <c r="AC9" i="3"/>
  <c r="L10" i="3" s="1"/>
  <c r="AF9" i="3"/>
  <c r="O10" i="3" s="1"/>
  <c r="U10" i="3" s="1"/>
  <c r="AE9" i="3"/>
  <c r="N10" i="3" s="1"/>
  <c r="AI9" i="3"/>
  <c r="R10" i="3" s="1"/>
  <c r="AA9" i="3"/>
  <c r="J10" i="3" s="1"/>
  <c r="W9" i="3"/>
  <c r="X9" i="3" s="1"/>
  <c r="G10" i="3" s="1"/>
  <c r="Y9" i="3" l="1"/>
  <c r="H10" i="3" s="1"/>
  <c r="S10" i="3" s="1"/>
  <c r="V10" i="3" s="1"/>
  <c r="Z9" i="3"/>
  <c r="I10" i="3" s="1"/>
  <c r="AG10" i="3" l="1"/>
  <c r="P11" i="3" s="1"/>
  <c r="AC10" i="3"/>
  <c r="L11" i="3" s="1"/>
  <c r="Y10" i="3"/>
  <c r="H11" i="3" s="1"/>
  <c r="AE10" i="3"/>
  <c r="N11" i="3" s="1"/>
  <c r="W10" i="3"/>
  <c r="AF10" i="3"/>
  <c r="O11" i="3" s="1"/>
  <c r="AB10" i="3"/>
  <c r="K11" i="3" s="1"/>
  <c r="X10" i="3"/>
  <c r="G11" i="3" s="1"/>
  <c r="AI10" i="3"/>
  <c r="R11" i="3" s="1"/>
  <c r="AA10" i="3"/>
  <c r="J11" i="3" s="1"/>
  <c r="AH10" i="3"/>
  <c r="Q11" i="3" s="1"/>
  <c r="Z10" i="3"/>
  <c r="I11" i="3" s="1"/>
  <c r="AD10" i="3"/>
  <c r="M11" i="3" s="1"/>
  <c r="T11" i="3" l="1"/>
  <c r="U11" i="3"/>
  <c r="S11" i="3"/>
  <c r="V11" i="3" s="1"/>
  <c r="AF11" i="3" l="1"/>
  <c r="O12" i="3" s="1"/>
  <c r="AB11" i="3"/>
  <c r="K12" i="3" s="1"/>
  <c r="X11" i="3"/>
  <c r="G12" i="3" s="1"/>
  <c r="AH11" i="3"/>
  <c r="Q12" i="3" s="1"/>
  <c r="AI11" i="3"/>
  <c r="R12" i="3" s="1"/>
  <c r="AE11" i="3"/>
  <c r="N12" i="3" s="1"/>
  <c r="AA11" i="3"/>
  <c r="J12" i="3" s="1"/>
  <c r="W11" i="3"/>
  <c r="Z11" i="3" s="1"/>
  <c r="I12" i="3" s="1"/>
  <c r="AD11" i="3"/>
  <c r="M12" i="3" s="1"/>
  <c r="AG11" i="3"/>
  <c r="P12" i="3" s="1"/>
  <c r="AC11" i="3"/>
  <c r="L12" i="3" s="1"/>
  <c r="Y11" i="3"/>
  <c r="H12" i="3" s="1"/>
  <c r="T12" i="3" l="1"/>
  <c r="S12" i="3"/>
  <c r="V12" i="3" s="1"/>
  <c r="U12" i="3"/>
  <c r="AI12" i="3" l="1"/>
  <c r="R13" i="3" s="1"/>
  <c r="AE12" i="3"/>
  <c r="N13" i="3" s="1"/>
  <c r="W12" i="3"/>
  <c r="Y12" i="3" s="1"/>
  <c r="H13" i="3" s="1"/>
  <c r="AG12" i="3"/>
  <c r="P13" i="3" s="1"/>
  <c r="AH12" i="3"/>
  <c r="Q13" i="3" s="1"/>
  <c r="AD12" i="3"/>
  <c r="M13" i="3" s="1"/>
  <c r="Z12" i="3"/>
  <c r="I13" i="3" s="1"/>
  <c r="AC12" i="3"/>
  <c r="L13" i="3" s="1"/>
  <c r="AF12" i="3"/>
  <c r="O13" i="3" s="1"/>
  <c r="U13" i="3" s="1"/>
  <c r="AB12" i="3"/>
  <c r="K13" i="3" s="1"/>
  <c r="T13" i="3" s="1"/>
  <c r="X12" i="3" l="1"/>
  <c r="G13" i="3" s="1"/>
  <c r="S13" i="3" s="1"/>
  <c r="V13" i="3" s="1"/>
  <c r="AA12" i="3"/>
  <c r="J13" i="3" s="1"/>
  <c r="AH13" i="3" l="1"/>
  <c r="Q14" i="3" s="1"/>
  <c r="AD13" i="3"/>
  <c r="M14" i="3" s="1"/>
  <c r="AB13" i="3"/>
  <c r="K14" i="3" s="1"/>
  <c r="T14" i="3" s="1"/>
  <c r="AG13" i="3"/>
  <c r="P14" i="3" s="1"/>
  <c r="AC13" i="3"/>
  <c r="L14" i="3" s="1"/>
  <c r="AF13" i="3"/>
  <c r="O14" i="3" s="1"/>
  <c r="W13" i="3"/>
  <c r="X13" i="3" s="1"/>
  <c r="G14" i="3" s="1"/>
  <c r="AI13" i="3"/>
  <c r="R14" i="3" s="1"/>
  <c r="AE13" i="3"/>
  <c r="N14" i="3" s="1"/>
  <c r="U14" i="3" l="1"/>
  <c r="Y13" i="3"/>
  <c r="H14" i="3" s="1"/>
  <c r="S14" i="3" s="1"/>
  <c r="V14" i="3" s="1"/>
  <c r="Z13" i="3"/>
  <c r="I14" i="3" s="1"/>
  <c r="AA13" i="3"/>
  <c r="J14" i="3" s="1"/>
  <c r="AG14" i="3" l="1"/>
  <c r="P15" i="3" s="1"/>
  <c r="AC14" i="3"/>
  <c r="L15" i="3" s="1"/>
  <c r="Y14" i="3"/>
  <c r="H15" i="3" s="1"/>
  <c r="AE14" i="3"/>
  <c r="N15" i="3" s="1"/>
  <c r="W14" i="3"/>
  <c r="AF14" i="3"/>
  <c r="O15" i="3" s="1"/>
  <c r="AB14" i="3"/>
  <c r="K15" i="3" s="1"/>
  <c r="X14" i="3"/>
  <c r="G15" i="3" s="1"/>
  <c r="AI14" i="3"/>
  <c r="R15" i="3" s="1"/>
  <c r="AA14" i="3"/>
  <c r="J15" i="3" s="1"/>
  <c r="AD14" i="3"/>
  <c r="M15" i="3" s="1"/>
  <c r="Z14" i="3"/>
  <c r="I15" i="3" s="1"/>
  <c r="AH14" i="3"/>
  <c r="Q15" i="3" s="1"/>
  <c r="S15" i="3" l="1"/>
  <c r="T15" i="3"/>
  <c r="U15" i="3"/>
  <c r="V15" i="3" l="1"/>
  <c r="AF15" i="3" l="1"/>
  <c r="O16" i="3" s="1"/>
  <c r="AB15" i="3"/>
  <c r="K16" i="3" s="1"/>
  <c r="X15" i="3"/>
  <c r="G16" i="3" s="1"/>
  <c r="AH15" i="3"/>
  <c r="Q16" i="3" s="1"/>
  <c r="AI15" i="3"/>
  <c r="R16" i="3" s="1"/>
  <c r="AE15" i="3"/>
  <c r="N16" i="3" s="1"/>
  <c r="AA15" i="3"/>
  <c r="J16" i="3" s="1"/>
  <c r="W15" i="3"/>
  <c r="Z15" i="3" s="1"/>
  <c r="I16" i="3" s="1"/>
  <c r="AD15" i="3"/>
  <c r="M16" i="3" s="1"/>
  <c r="AG15" i="3"/>
  <c r="P16" i="3" s="1"/>
  <c r="AC15" i="3"/>
  <c r="L16" i="3" s="1"/>
  <c r="Y15" i="3"/>
  <c r="H16" i="3" s="1"/>
  <c r="S16" i="3" l="1"/>
  <c r="T16" i="3"/>
  <c r="U16" i="3"/>
  <c r="V16" i="3" l="1"/>
  <c r="AI16" i="3" l="1"/>
  <c r="R17" i="3" s="1"/>
  <c r="AE16" i="3"/>
  <c r="N17" i="3" s="1"/>
  <c r="W16" i="3"/>
  <c r="Z16" i="3" s="1"/>
  <c r="I17" i="3" s="1"/>
  <c r="AC16" i="3"/>
  <c r="L17" i="3" s="1"/>
  <c r="AB16" i="3"/>
  <c r="K17" i="3" s="1"/>
  <c r="AH16" i="3"/>
  <c r="Q17" i="3" s="1"/>
  <c r="AD16" i="3"/>
  <c r="M17" i="3" s="1"/>
  <c r="AG16" i="3"/>
  <c r="P17" i="3" s="1"/>
  <c r="X16" i="3"/>
  <c r="G17" i="3" s="1"/>
  <c r="AF16" i="3"/>
  <c r="O17" i="3" s="1"/>
  <c r="Y16" i="3" l="1"/>
  <c r="H17" i="3" s="1"/>
  <c r="S17" i="3" s="1"/>
  <c r="V17" i="3" s="1"/>
  <c r="AA16" i="3"/>
  <c r="J17" i="3" s="1"/>
  <c r="T17" i="3"/>
  <c r="U17" i="3"/>
  <c r="AH17" i="3" l="1"/>
  <c r="Q18" i="3" s="1"/>
  <c r="AD17" i="3"/>
  <c r="M18" i="3" s="1"/>
  <c r="AF17" i="3"/>
  <c r="O18" i="3" s="1"/>
  <c r="AE17" i="3"/>
  <c r="N18" i="3" s="1"/>
  <c r="W17" i="3"/>
  <c r="X17" i="3" s="1"/>
  <c r="G18" i="3" s="1"/>
  <c r="AG17" i="3"/>
  <c r="P18" i="3" s="1"/>
  <c r="AC17" i="3"/>
  <c r="L18" i="3" s="1"/>
  <c r="AB17" i="3"/>
  <c r="K18" i="3" s="1"/>
  <c r="T18" i="3" s="1"/>
  <c r="AI17" i="3"/>
  <c r="R18" i="3" s="1"/>
  <c r="U18" i="3" l="1"/>
  <c r="Z17" i="3"/>
  <c r="I18" i="3" s="1"/>
  <c r="Y17" i="3"/>
  <c r="H18" i="3" s="1"/>
  <c r="S18" i="3" s="1"/>
  <c r="V18" i="3" s="1"/>
  <c r="AA17" i="3"/>
  <c r="J18" i="3" s="1"/>
  <c r="AG18" i="3" l="1"/>
  <c r="P19" i="3" s="1"/>
  <c r="AC18" i="3"/>
  <c r="L19" i="3" s="1"/>
  <c r="AI18" i="3"/>
  <c r="R19" i="3" s="1"/>
  <c r="AH18" i="3"/>
  <c r="Q19" i="3" s="1"/>
  <c r="AF18" i="3"/>
  <c r="O19" i="3" s="1"/>
  <c r="U19" i="3" s="1"/>
  <c r="AB18" i="3"/>
  <c r="K19" i="3" s="1"/>
  <c r="AE18" i="3"/>
  <c r="N19" i="3" s="1"/>
  <c r="W18" i="3"/>
  <c r="AA18" i="3" s="1"/>
  <c r="J19" i="3" s="1"/>
  <c r="AD18" i="3"/>
  <c r="M19" i="3" s="1"/>
  <c r="Z18" i="3" l="1"/>
  <c r="I19" i="3" s="1"/>
  <c r="Y18" i="3"/>
  <c r="H19" i="3" s="1"/>
  <c r="X18" i="3"/>
  <c r="G19" i="3" s="1"/>
  <c r="S19" i="3" s="1"/>
  <c r="T19" i="3"/>
  <c r="V19" i="3" l="1"/>
  <c r="AF19" i="3" l="1"/>
  <c r="O20" i="3" s="1"/>
  <c r="AB19" i="3"/>
  <c r="K20" i="3" s="1"/>
  <c r="X19" i="3"/>
  <c r="G20" i="3" s="1"/>
  <c r="AD19" i="3"/>
  <c r="M20" i="3" s="1"/>
  <c r="AC19" i="3"/>
  <c r="L20" i="3" s="1"/>
  <c r="AI19" i="3"/>
  <c r="R20" i="3" s="1"/>
  <c r="AE19" i="3"/>
  <c r="N20" i="3" s="1"/>
  <c r="AA19" i="3"/>
  <c r="J20" i="3" s="1"/>
  <c r="W19" i="3"/>
  <c r="AH19" i="3"/>
  <c r="Q20" i="3" s="1"/>
  <c r="Z19" i="3"/>
  <c r="I20" i="3" s="1"/>
  <c r="AG19" i="3"/>
  <c r="P20" i="3" s="1"/>
  <c r="Y19" i="3"/>
  <c r="H20" i="3" s="1"/>
  <c r="S20" i="3" l="1"/>
  <c r="T20" i="3"/>
  <c r="U20" i="3"/>
  <c r="V20" i="3" l="1"/>
  <c r="AI20" i="3" l="1"/>
  <c r="R21" i="3" s="1"/>
  <c r="AE20" i="3"/>
  <c r="N21" i="3" s="1"/>
  <c r="W20" i="3"/>
  <c r="Z20" i="3" s="1"/>
  <c r="I21" i="3" s="1"/>
  <c r="AG20" i="3"/>
  <c r="P21" i="3" s="1"/>
  <c r="AF20" i="3"/>
  <c r="O21" i="3" s="1"/>
  <c r="U21" i="3" s="1"/>
  <c r="X20" i="3"/>
  <c r="G21" i="3" s="1"/>
  <c r="AH20" i="3"/>
  <c r="Q21" i="3" s="1"/>
  <c r="AD20" i="3"/>
  <c r="M21" i="3" s="1"/>
  <c r="AC20" i="3"/>
  <c r="L21" i="3" s="1"/>
  <c r="AB20" i="3"/>
  <c r="K21" i="3" s="1"/>
  <c r="AA20" i="3" l="1"/>
  <c r="J21" i="3" s="1"/>
  <c r="Y20" i="3"/>
  <c r="H21" i="3" s="1"/>
  <c r="S21" i="3"/>
  <c r="V21" i="3" s="1"/>
  <c r="T21" i="3"/>
  <c r="AH21" i="3" l="1"/>
  <c r="Q22" i="3" s="1"/>
  <c r="AD21" i="3"/>
  <c r="M22" i="3" s="1"/>
  <c r="Z21" i="3"/>
  <c r="I22" i="3" s="1"/>
  <c r="AB21" i="3"/>
  <c r="K22" i="3" s="1"/>
  <c r="AI21" i="3"/>
  <c r="R22" i="3" s="1"/>
  <c r="AG21" i="3"/>
  <c r="P22" i="3" s="1"/>
  <c r="AC21" i="3"/>
  <c r="L22" i="3" s="1"/>
  <c r="AF21" i="3"/>
  <c r="O22" i="3" s="1"/>
  <c r="X21" i="3"/>
  <c r="G22" i="3" s="1"/>
  <c r="AE21" i="3"/>
  <c r="N22" i="3" s="1"/>
  <c r="W21" i="3"/>
  <c r="Y21" i="3" s="1"/>
  <c r="H22" i="3" s="1"/>
  <c r="AA21" i="3" l="1"/>
  <c r="J22" i="3" s="1"/>
  <c r="S22" i="3" s="1"/>
  <c r="V22" i="3" s="1"/>
  <c r="T22" i="3"/>
  <c r="U22" i="3"/>
  <c r="AG22" i="3" l="1"/>
  <c r="P23" i="3" s="1"/>
  <c r="AC22" i="3"/>
  <c r="L23" i="3" s="1"/>
  <c r="Y22" i="3"/>
  <c r="H23" i="3" s="1"/>
  <c r="AE22" i="3"/>
  <c r="N23" i="3" s="1"/>
  <c r="W22" i="3"/>
  <c r="AD22" i="3"/>
  <c r="M23" i="3" s="1"/>
  <c r="AF22" i="3"/>
  <c r="O23" i="3" s="1"/>
  <c r="AB22" i="3"/>
  <c r="K23" i="3" s="1"/>
  <c r="T23" i="3" s="1"/>
  <c r="X22" i="3"/>
  <c r="G23" i="3" s="1"/>
  <c r="AI22" i="3"/>
  <c r="R23" i="3" s="1"/>
  <c r="AA22" i="3"/>
  <c r="J23" i="3" s="1"/>
  <c r="AH22" i="3"/>
  <c r="Q23" i="3" s="1"/>
  <c r="Z22" i="3"/>
  <c r="I23" i="3" s="1"/>
  <c r="U23" i="3" l="1"/>
  <c r="S23" i="3"/>
  <c r="V23" i="3" s="1"/>
  <c r="AF23" i="3" l="1"/>
  <c r="O24" i="3" s="1"/>
  <c r="U24" i="3" s="1"/>
  <c r="X23" i="3"/>
  <c r="G24" i="3" s="1"/>
  <c r="AH23" i="3"/>
  <c r="Q24" i="3" s="1"/>
  <c r="Z23" i="3"/>
  <c r="I24" i="3" s="1"/>
  <c r="AG23" i="3"/>
  <c r="P24" i="3" s="1"/>
  <c r="Y23" i="3"/>
  <c r="H24" i="3" s="1"/>
  <c r="AI23" i="3"/>
  <c r="R24" i="3" s="1"/>
  <c r="AE23" i="3"/>
  <c r="N24" i="3" s="1"/>
  <c r="AA23" i="3"/>
  <c r="J24" i="3" s="1"/>
  <c r="W23" i="3"/>
  <c r="AB23" i="3" s="1"/>
  <c r="K24" i="3" s="1"/>
  <c r="T24" i="3" s="1"/>
  <c r="AD23" i="3"/>
  <c r="M24" i="3" s="1"/>
  <c r="AC23" i="3"/>
  <c r="L24" i="3" s="1"/>
  <c r="S24" i="3" l="1"/>
  <c r="V24" i="3" s="1"/>
  <c r="AI24" i="3" l="1"/>
  <c r="R25" i="3" s="1"/>
  <c r="AA24" i="3"/>
  <c r="J25" i="3" s="1"/>
  <c r="W24" i="3"/>
  <c r="AD24" i="3" s="1"/>
  <c r="M25" i="3" s="1"/>
  <c r="AG24" i="3"/>
  <c r="P25" i="3" s="1"/>
  <c r="Y24" i="3"/>
  <c r="H25" i="3" s="1"/>
  <c r="AH24" i="3"/>
  <c r="Q25" i="3" s="1"/>
  <c r="Z24" i="3"/>
  <c r="I25" i="3" s="1"/>
  <c r="AF24" i="3"/>
  <c r="O25" i="3" s="1"/>
  <c r="U25" i="3" s="1"/>
  <c r="X24" i="3"/>
  <c r="G25" i="3" s="1"/>
  <c r="AC24" i="3" l="1"/>
  <c r="L25" i="3" s="1"/>
  <c r="AB24" i="3"/>
  <c r="K25" i="3" s="1"/>
  <c r="AE24" i="3"/>
  <c r="N25" i="3" s="1"/>
  <c r="S25" i="3"/>
  <c r="T25" i="3" l="1"/>
  <c r="V25" i="3" s="1"/>
  <c r="AH25" i="3" l="1"/>
  <c r="Q26" i="3" s="1"/>
  <c r="Z25" i="3"/>
  <c r="I26" i="3" s="1"/>
  <c r="AF25" i="3"/>
  <c r="O26" i="3" s="1"/>
  <c r="U26" i="3" s="1"/>
  <c r="X25" i="3"/>
  <c r="G26" i="3" s="1"/>
  <c r="W25" i="3"/>
  <c r="AC25" i="3" s="1"/>
  <c r="L26" i="3" s="1"/>
  <c r="AG25" i="3"/>
  <c r="P26" i="3" s="1"/>
  <c r="Y25" i="3"/>
  <c r="H26" i="3" s="1"/>
  <c r="AI25" i="3"/>
  <c r="R26" i="3" s="1"/>
  <c r="AA25" i="3"/>
  <c r="J26" i="3" s="1"/>
  <c r="AD25" i="3" l="1"/>
  <c r="M26" i="3" s="1"/>
  <c r="AB25" i="3"/>
  <c r="K26" i="3" s="1"/>
  <c r="AE25" i="3"/>
  <c r="N26" i="3" s="1"/>
  <c r="S26" i="3"/>
  <c r="T26" i="3" l="1"/>
  <c r="V26" i="3" s="1"/>
  <c r="AG26" i="3" l="1"/>
  <c r="P27" i="3" s="1"/>
  <c r="Y26" i="3"/>
  <c r="H27" i="3" s="1"/>
  <c r="AI26" i="3"/>
  <c r="R27" i="3" s="1"/>
  <c r="AA26" i="3"/>
  <c r="J27" i="3" s="1"/>
  <c r="AH26" i="3"/>
  <c r="Q27" i="3" s="1"/>
  <c r="Z26" i="3"/>
  <c r="I27" i="3" s="1"/>
  <c r="AF26" i="3"/>
  <c r="O27" i="3" s="1"/>
  <c r="U27" i="3" s="1"/>
  <c r="X26" i="3"/>
  <c r="G27" i="3" s="1"/>
  <c r="W26" i="3"/>
  <c r="AB26" i="3" s="1"/>
  <c r="K27" i="3" s="1"/>
  <c r="AC26" i="3" l="1"/>
  <c r="L27" i="3" s="1"/>
  <c r="T27" i="3" s="1"/>
  <c r="AE26" i="3"/>
  <c r="N27" i="3" s="1"/>
  <c r="S27" i="3"/>
  <c r="AD26" i="3"/>
  <c r="M27" i="3" s="1"/>
  <c r="V27" i="3" l="1"/>
  <c r="AF27" i="3" l="1"/>
  <c r="O28" i="3" s="1"/>
  <c r="AB27" i="3"/>
  <c r="K28" i="3" s="1"/>
  <c r="X27" i="3"/>
  <c r="G28" i="3" s="1"/>
  <c r="AD27" i="3"/>
  <c r="M28" i="3" s="1"/>
  <c r="AI27" i="3"/>
  <c r="R28" i="3" s="1"/>
  <c r="AE27" i="3"/>
  <c r="N28" i="3" s="1"/>
  <c r="AA27" i="3"/>
  <c r="J28" i="3" s="1"/>
  <c r="W27" i="3"/>
  <c r="AC27" i="3" s="1"/>
  <c r="L28" i="3" s="1"/>
  <c r="AH27" i="3"/>
  <c r="Q28" i="3" s="1"/>
  <c r="Z27" i="3"/>
  <c r="I28" i="3" s="1"/>
  <c r="AG27" i="3"/>
  <c r="P28" i="3" s="1"/>
  <c r="Y27" i="3"/>
  <c r="H28" i="3" s="1"/>
  <c r="T28" i="3" l="1"/>
  <c r="S28" i="3"/>
  <c r="U28" i="3"/>
  <c r="V28" i="3" l="1"/>
  <c r="AI28" i="3" l="1"/>
  <c r="R29" i="3" s="1"/>
  <c r="AA28" i="3"/>
  <c r="J29" i="3" s="1"/>
  <c r="W28" i="3"/>
  <c r="AB28" i="3" s="1"/>
  <c r="K29" i="3" s="1"/>
  <c r="AG28" i="3"/>
  <c r="P29" i="3" s="1"/>
  <c r="Y28" i="3"/>
  <c r="H29" i="3" s="1"/>
  <c r="AF28" i="3"/>
  <c r="O29" i="3" s="1"/>
  <c r="U29" i="3" s="1"/>
  <c r="X28" i="3"/>
  <c r="G29" i="3" s="1"/>
  <c r="S29" i="3" s="1"/>
  <c r="AH28" i="3"/>
  <c r="Q29" i="3" s="1"/>
  <c r="Z28" i="3"/>
  <c r="I29" i="3" s="1"/>
  <c r="AC28" i="3"/>
  <c r="L29" i="3" s="1"/>
  <c r="AD28" i="3" l="1"/>
  <c r="M29" i="3" s="1"/>
  <c r="T29" i="3" s="1"/>
  <c r="V29" i="3" s="1"/>
  <c r="AE28" i="3"/>
  <c r="N29" i="3" s="1"/>
  <c r="AH29" i="3" l="1"/>
  <c r="Q30" i="3" s="1"/>
  <c r="Z29" i="3"/>
  <c r="I30" i="3" s="1"/>
  <c r="AB29" i="3"/>
  <c r="K30" i="3" s="1"/>
  <c r="W29" i="3"/>
  <c r="AE29" i="3" s="1"/>
  <c r="N30" i="3" s="1"/>
  <c r="AG29" i="3"/>
  <c r="P30" i="3" s="1"/>
  <c r="AC29" i="3"/>
  <c r="L30" i="3" s="1"/>
  <c r="Y29" i="3"/>
  <c r="H30" i="3" s="1"/>
  <c r="AF29" i="3"/>
  <c r="O30" i="3" s="1"/>
  <c r="X29" i="3"/>
  <c r="G30" i="3" s="1"/>
  <c r="S30" i="3" s="1"/>
  <c r="AI29" i="3"/>
  <c r="R30" i="3" s="1"/>
  <c r="AA29" i="3"/>
  <c r="J30" i="3" s="1"/>
  <c r="U30" i="3" l="1"/>
  <c r="AD29" i="3"/>
  <c r="M30" i="3" s="1"/>
  <c r="T30" i="3" s="1"/>
  <c r="V30" i="3" s="1"/>
  <c r="AG30" i="3" l="1"/>
  <c r="P31" i="3" s="1"/>
  <c r="AC30" i="3"/>
  <c r="L31" i="3" s="1"/>
  <c r="Y30" i="3"/>
  <c r="H31" i="3" s="1"/>
  <c r="AE30" i="3"/>
  <c r="N31" i="3" s="1"/>
  <c r="W30" i="3"/>
  <c r="AH30" i="3"/>
  <c r="Q31" i="3" s="1"/>
  <c r="Z30" i="3"/>
  <c r="I31" i="3" s="1"/>
  <c r="AF30" i="3"/>
  <c r="O31" i="3" s="1"/>
  <c r="U31" i="3" s="1"/>
  <c r="AB30" i="3"/>
  <c r="K31" i="3" s="1"/>
  <c r="X30" i="3"/>
  <c r="G31" i="3" s="1"/>
  <c r="AI30" i="3"/>
  <c r="R31" i="3" s="1"/>
  <c r="AA30" i="3"/>
  <c r="J31" i="3" s="1"/>
  <c r="AD30" i="3"/>
  <c r="M31" i="3" s="1"/>
  <c r="S31" i="3" l="1"/>
  <c r="T31" i="3"/>
  <c r="V31" i="3" l="1"/>
  <c r="AF31" i="3" l="1"/>
  <c r="O32" i="3" s="1"/>
  <c r="X31" i="3"/>
  <c r="G32" i="3" s="1"/>
  <c r="S32" i="3" s="1"/>
  <c r="AH31" i="3"/>
  <c r="Q32" i="3" s="1"/>
  <c r="Z31" i="3"/>
  <c r="I32" i="3" s="1"/>
  <c r="AI31" i="3"/>
  <c r="R32" i="3" s="1"/>
  <c r="AE31" i="3"/>
  <c r="N32" i="3" s="1"/>
  <c r="AA31" i="3"/>
  <c r="J32" i="3" s="1"/>
  <c r="W31" i="3"/>
  <c r="AB31" i="3" s="1"/>
  <c r="K32" i="3" s="1"/>
  <c r="AD31" i="3"/>
  <c r="M32" i="3" s="1"/>
  <c r="AG31" i="3"/>
  <c r="P32" i="3" s="1"/>
  <c r="Y31" i="3"/>
  <c r="H32" i="3" s="1"/>
  <c r="AC31" i="3" l="1"/>
  <c r="L32" i="3" s="1"/>
  <c r="T32" i="3" s="1"/>
  <c r="V32" i="3" s="1"/>
  <c r="U32" i="3"/>
  <c r="AI32" i="3" l="1"/>
  <c r="R33" i="3" s="1"/>
  <c r="AA32" i="3"/>
  <c r="J33" i="3" s="1"/>
  <c r="W32" i="3"/>
  <c r="AC32" i="3" s="1"/>
  <c r="L33" i="3" s="1"/>
  <c r="AF32" i="3"/>
  <c r="O33" i="3" s="1"/>
  <c r="X32" i="3"/>
  <c r="G33" i="3" s="1"/>
  <c r="AH32" i="3"/>
  <c r="Q33" i="3" s="1"/>
  <c r="Z32" i="3"/>
  <c r="I33" i="3" s="1"/>
  <c r="AG32" i="3"/>
  <c r="P33" i="3" s="1"/>
  <c r="Y32" i="3"/>
  <c r="H33" i="3" s="1"/>
  <c r="S33" i="3" l="1"/>
  <c r="U33" i="3"/>
  <c r="AE32" i="3"/>
  <c r="N33" i="3" s="1"/>
  <c r="AB32" i="3"/>
  <c r="K33" i="3" s="1"/>
  <c r="T33" i="3" s="1"/>
  <c r="AD32" i="3"/>
  <c r="M33" i="3" s="1"/>
  <c r="V33" i="3" l="1"/>
  <c r="AH33" i="3" l="1"/>
  <c r="Q34" i="3" s="1"/>
  <c r="Z33" i="3"/>
  <c r="I34" i="3" s="1"/>
  <c r="AF33" i="3"/>
  <c r="O34" i="3" s="1"/>
  <c r="X33" i="3"/>
  <c r="G34" i="3" s="1"/>
  <c r="AI33" i="3"/>
  <c r="R34" i="3" s="1"/>
  <c r="AA33" i="3"/>
  <c r="J34" i="3" s="1"/>
  <c r="AG33" i="3"/>
  <c r="P34" i="3" s="1"/>
  <c r="Y33" i="3"/>
  <c r="H34" i="3" s="1"/>
  <c r="AB33" i="3"/>
  <c r="K34" i="3" s="1"/>
  <c r="AE33" i="3"/>
  <c r="N34" i="3" s="1"/>
  <c r="W33" i="3"/>
  <c r="AC33" i="3" s="1"/>
  <c r="L34" i="3" s="1"/>
  <c r="U34" i="3" l="1"/>
  <c r="AD33" i="3"/>
  <c r="M34" i="3" s="1"/>
  <c r="T34" i="3" s="1"/>
  <c r="S34" i="3"/>
  <c r="V34" i="3" l="1"/>
  <c r="AF34" i="3" l="1"/>
  <c r="O35" i="3" s="1"/>
  <c r="X34" i="3"/>
  <c r="G35" i="3" s="1"/>
  <c r="AI34" i="3"/>
  <c r="R35" i="3" s="1"/>
  <c r="Y34" i="3"/>
  <c r="H35" i="3" s="1"/>
  <c r="AG34" i="3"/>
  <c r="P35" i="3" s="1"/>
  <c r="Z34" i="3"/>
  <c r="I35" i="3" s="1"/>
  <c r="AH34" i="3"/>
  <c r="Q35" i="3" s="1"/>
  <c r="W34" i="3"/>
  <c r="AD34" i="3" s="1"/>
  <c r="M35" i="3" s="1"/>
  <c r="AA34" i="3"/>
  <c r="J35" i="3" s="1"/>
  <c r="S35" i="3" l="1"/>
  <c r="AC34" i="3"/>
  <c r="L35" i="3" s="1"/>
  <c r="AB34" i="3"/>
  <c r="K35" i="3" s="1"/>
  <c r="AE34" i="3"/>
  <c r="N35" i="3" s="1"/>
  <c r="U35" i="3"/>
  <c r="T35" i="3" l="1"/>
  <c r="V35" i="3" s="1"/>
  <c r="AI35" i="3" l="1"/>
  <c r="R36" i="3" s="1"/>
  <c r="AA35" i="3"/>
  <c r="J36" i="3" s="1"/>
  <c r="W35" i="3"/>
  <c r="AE35" i="3" s="1"/>
  <c r="N36" i="3" s="1"/>
  <c r="AG35" i="3"/>
  <c r="P36" i="3" s="1"/>
  <c r="AB35" i="3"/>
  <c r="K36" i="3" s="1"/>
  <c r="Y35" i="3"/>
  <c r="H36" i="3" s="1"/>
  <c r="AC35" i="3"/>
  <c r="L36" i="3" s="1"/>
  <c r="AF35" i="3"/>
  <c r="O36" i="3" s="1"/>
  <c r="Z35" i="3"/>
  <c r="I36" i="3" s="1"/>
  <c r="AD35" i="3"/>
  <c r="M36" i="3" s="1"/>
  <c r="AH35" i="3"/>
  <c r="Q36" i="3" s="1"/>
  <c r="X35" i="3"/>
  <c r="G36" i="3" s="1"/>
  <c r="T36" i="3" l="1"/>
  <c r="S36" i="3"/>
  <c r="U36" i="3"/>
  <c r="V36" i="3" l="1"/>
  <c r="AH36" i="3" l="1"/>
  <c r="Q37" i="3" s="1"/>
  <c r="Z36" i="3"/>
  <c r="I37" i="3" s="1"/>
  <c r="AF36" i="3"/>
  <c r="O37" i="3" s="1"/>
  <c r="Y36" i="3"/>
  <c r="H37" i="3" s="1"/>
  <c r="AG36" i="3"/>
  <c r="P37" i="3" s="1"/>
  <c r="X36" i="3"/>
  <c r="G37" i="3" s="1"/>
  <c r="AI36" i="3"/>
  <c r="R37" i="3" s="1"/>
  <c r="W36" i="3"/>
  <c r="AE36" i="3" s="1"/>
  <c r="N37" i="3" s="1"/>
  <c r="AA36" i="3"/>
  <c r="J37" i="3" s="1"/>
  <c r="U37" i="3" l="1"/>
  <c r="AD36" i="3"/>
  <c r="M37" i="3" s="1"/>
  <c r="AB36" i="3"/>
  <c r="K37" i="3" s="1"/>
  <c r="S37" i="3"/>
  <c r="AC36" i="3"/>
  <c r="L37" i="3" s="1"/>
  <c r="T37" i="3" l="1"/>
  <c r="V37" i="3" s="1"/>
  <c r="AG37" i="3" l="1"/>
  <c r="P38" i="3" s="1"/>
  <c r="AC37" i="3"/>
  <c r="L38" i="3" s="1"/>
  <c r="Y37" i="3"/>
  <c r="H38" i="3" s="1"/>
  <c r="AI37" i="3"/>
  <c r="R38" i="3" s="1"/>
  <c r="AA37" i="3"/>
  <c r="J38" i="3" s="1"/>
  <c r="W37" i="3"/>
  <c r="AE37" i="3" s="1"/>
  <c r="N38" i="3" s="1"/>
  <c r="AH37" i="3"/>
  <c r="Q38" i="3" s="1"/>
  <c r="Z37" i="3"/>
  <c r="I38" i="3" s="1"/>
  <c r="AD37" i="3"/>
  <c r="M38" i="3" s="1"/>
  <c r="AB37" i="3"/>
  <c r="K38" i="3" s="1"/>
  <c r="AF37" i="3"/>
  <c r="O38" i="3" s="1"/>
  <c r="U38" i="3" s="1"/>
  <c r="X37" i="3"/>
  <c r="G38" i="3" s="1"/>
  <c r="T38" i="3" l="1"/>
  <c r="S38" i="3"/>
  <c r="V38" i="3" s="1"/>
  <c r="AF38" i="3" l="1"/>
  <c r="O39" i="3" s="1"/>
  <c r="X38" i="3"/>
  <c r="G39" i="3" s="1"/>
  <c r="AH38" i="3"/>
  <c r="Q39" i="3" s="1"/>
  <c r="Z38" i="3"/>
  <c r="I39" i="3" s="1"/>
  <c r="AC38" i="3"/>
  <c r="L39" i="3" s="1"/>
  <c r="Y38" i="3"/>
  <c r="H39" i="3" s="1"/>
  <c r="AI38" i="3"/>
  <c r="R39" i="3" s="1"/>
  <c r="AA38" i="3"/>
  <c r="J39" i="3" s="1"/>
  <c r="AG38" i="3"/>
  <c r="P39" i="3" s="1"/>
  <c r="W38" i="3"/>
  <c r="AD38" i="3" s="1"/>
  <c r="M39" i="3" s="1"/>
  <c r="S39" i="3" l="1"/>
  <c r="AB38" i="3"/>
  <c r="K39" i="3" s="1"/>
  <c r="AE38" i="3"/>
  <c r="N39" i="3" s="1"/>
  <c r="U39" i="3"/>
  <c r="T39" i="3" l="1"/>
  <c r="V39" i="3"/>
  <c r="AE39" i="3" l="1"/>
  <c r="N40" i="3" s="1"/>
  <c r="AA39" i="3"/>
  <c r="J40" i="3" s="1"/>
  <c r="W39" i="3"/>
  <c r="AI39" i="3" s="1"/>
  <c r="R40" i="3" s="1"/>
  <c r="AC39" i="3"/>
  <c r="L40" i="3" s="1"/>
  <c r="Y39" i="3"/>
  <c r="H40" i="3" s="1"/>
  <c r="AF39" i="3"/>
  <c r="O40" i="3" s="1"/>
  <c r="X39" i="3"/>
  <c r="G40" i="3" s="1"/>
  <c r="Z39" i="3"/>
  <c r="I40" i="3" s="1"/>
  <c r="AD39" i="3"/>
  <c r="M40" i="3" s="1"/>
  <c r="AB39" i="3"/>
  <c r="K40" i="3" s="1"/>
  <c r="T40" i="3" s="1"/>
  <c r="AH39" i="3" l="1"/>
  <c r="Q40" i="3" s="1"/>
  <c r="S40" i="3"/>
  <c r="AG39" i="3"/>
  <c r="P40" i="3" s="1"/>
  <c r="U40" i="3" s="1"/>
  <c r="V40" i="3" l="1"/>
  <c r="AD40" i="3" l="1"/>
  <c r="M41" i="3" s="1"/>
  <c r="Z40" i="3"/>
  <c r="I41" i="3" s="1"/>
  <c r="AC40" i="3"/>
  <c r="L41" i="3" s="1"/>
  <c r="Y40" i="3"/>
  <c r="H41" i="3" s="1"/>
  <c r="AB40" i="3"/>
  <c r="K41" i="3" s="1"/>
  <c r="X40" i="3"/>
  <c r="G41" i="3" s="1"/>
  <c r="AA40" i="3"/>
  <c r="J41" i="3" s="1"/>
  <c r="AI40" i="3"/>
  <c r="R41" i="3" s="1"/>
  <c r="W40" i="3"/>
  <c r="AH40" i="3" s="1"/>
  <c r="Q41" i="3" s="1"/>
  <c r="AE40" i="3"/>
  <c r="N41" i="3" s="1"/>
  <c r="T41" i="3" l="1"/>
  <c r="AG40" i="3"/>
  <c r="P41" i="3" s="1"/>
  <c r="AF40" i="3"/>
  <c r="O41" i="3" s="1"/>
  <c r="S41" i="3"/>
  <c r="U41" i="3" l="1"/>
  <c r="V41" i="3"/>
  <c r="AC41" i="3" l="1"/>
  <c r="L42" i="3" s="1"/>
  <c r="Y41" i="3"/>
  <c r="H42" i="3" s="1"/>
  <c r="AF41" i="3"/>
  <c r="O42" i="3" s="1"/>
  <c r="AB41" i="3"/>
  <c r="K42" i="3" s="1"/>
  <c r="X41" i="3"/>
  <c r="G42" i="3" s="1"/>
  <c r="AE41" i="3"/>
  <c r="N42" i="3" s="1"/>
  <c r="AA41" i="3"/>
  <c r="J42" i="3" s="1"/>
  <c r="W41" i="3"/>
  <c r="AG41" i="3" s="1"/>
  <c r="P42" i="3" s="1"/>
  <c r="AD41" i="3"/>
  <c r="M42" i="3" s="1"/>
  <c r="Z41" i="3"/>
  <c r="I42" i="3" s="1"/>
  <c r="AI41" i="3" l="1"/>
  <c r="R42" i="3" s="1"/>
  <c r="S42" i="3"/>
  <c r="AH41" i="3"/>
  <c r="Q42" i="3" s="1"/>
  <c r="U42" i="3" s="1"/>
  <c r="T42" i="3"/>
  <c r="V42" i="3" l="1"/>
  <c r="AB42" i="3" l="1"/>
  <c r="K43" i="3" s="1"/>
  <c r="X42" i="3"/>
  <c r="G43" i="3" s="1"/>
  <c r="S43" i="3" s="1"/>
  <c r="AI42" i="3"/>
  <c r="R43" i="3" s="1"/>
  <c r="AE42" i="3"/>
  <c r="N43" i="3" s="1"/>
  <c r="AA42" i="3"/>
  <c r="J43" i="3" s="1"/>
  <c r="W42" i="3"/>
  <c r="AF42" i="3" s="1"/>
  <c r="O43" i="3" s="1"/>
  <c r="U43" i="3" s="1"/>
  <c r="AH42" i="3"/>
  <c r="Q43" i="3" s="1"/>
  <c r="AD42" i="3"/>
  <c r="M43" i="3" s="1"/>
  <c r="Z42" i="3"/>
  <c r="I43" i="3" s="1"/>
  <c r="AG42" i="3"/>
  <c r="P43" i="3" s="1"/>
  <c r="AC42" i="3"/>
  <c r="L43" i="3" s="1"/>
  <c r="Y42" i="3"/>
  <c r="H43" i="3" s="1"/>
  <c r="T43" i="3" l="1"/>
  <c r="V43" i="3" s="1"/>
  <c r="AE43" i="3" l="1"/>
  <c r="N44" i="3" s="1"/>
  <c r="AA43" i="3"/>
  <c r="J44" i="3" s="1"/>
  <c r="W43" i="3"/>
  <c r="AI43" i="3" s="1"/>
  <c r="R44" i="3" s="1"/>
  <c r="AD43" i="3"/>
  <c r="M44" i="3" s="1"/>
  <c r="Z43" i="3"/>
  <c r="I44" i="3" s="1"/>
  <c r="AG43" i="3"/>
  <c r="P44" i="3" s="1"/>
  <c r="AC43" i="3"/>
  <c r="L44" i="3" s="1"/>
  <c r="Y43" i="3"/>
  <c r="H44" i="3" s="1"/>
  <c r="AB43" i="3"/>
  <c r="K44" i="3" s="1"/>
  <c r="T44" i="3" s="1"/>
  <c r="AF43" i="3"/>
  <c r="O44" i="3" s="1"/>
  <c r="X43" i="3"/>
  <c r="G44" i="3" s="1"/>
  <c r="S44" i="3" l="1"/>
  <c r="AH43" i="3"/>
  <c r="Q44" i="3" s="1"/>
  <c r="U44" i="3" s="1"/>
  <c r="V44" i="3" l="1"/>
  <c r="AD44" i="3" l="1"/>
  <c r="M45" i="3" s="1"/>
  <c r="Z44" i="3"/>
  <c r="I45" i="3" s="1"/>
  <c r="AC44" i="3"/>
  <c r="L45" i="3" s="1"/>
  <c r="Y44" i="3"/>
  <c r="H45" i="3" s="1"/>
  <c r="AF44" i="3"/>
  <c r="O45" i="3" s="1"/>
  <c r="AB44" i="3"/>
  <c r="K45" i="3" s="1"/>
  <c r="X44" i="3"/>
  <c r="G45" i="3" s="1"/>
  <c r="W44" i="3"/>
  <c r="AH44" i="3" s="1"/>
  <c r="Q45" i="3" s="1"/>
  <c r="AE44" i="3"/>
  <c r="N45" i="3" s="1"/>
  <c r="AI44" i="3"/>
  <c r="R45" i="3" s="1"/>
  <c r="AA44" i="3"/>
  <c r="J45" i="3" s="1"/>
  <c r="T45" i="3" l="1"/>
  <c r="AG44" i="3"/>
  <c r="P45" i="3" s="1"/>
  <c r="U45" i="3" s="1"/>
  <c r="S45" i="3"/>
  <c r="V45" i="3" l="1"/>
  <c r="AC45" i="3" l="1"/>
  <c r="L46" i="3" s="1"/>
  <c r="Y45" i="3"/>
  <c r="H46" i="3" s="1"/>
  <c r="AB45" i="3"/>
  <c r="K46" i="3" s="1"/>
  <c r="X45" i="3"/>
  <c r="G46" i="3" s="1"/>
  <c r="AI45" i="3"/>
  <c r="R46" i="3" s="1"/>
  <c r="AE45" i="3"/>
  <c r="N46" i="3" s="1"/>
  <c r="AA45" i="3"/>
  <c r="J46" i="3" s="1"/>
  <c r="W45" i="3"/>
  <c r="AG45" i="3" s="1"/>
  <c r="P46" i="3" s="1"/>
  <c r="Z45" i="3"/>
  <c r="I46" i="3" s="1"/>
  <c r="AD45" i="3"/>
  <c r="M46" i="3" s="1"/>
  <c r="AH45" i="3" l="1"/>
  <c r="Q46" i="3" s="1"/>
  <c r="AF45" i="3"/>
  <c r="O46" i="3" s="1"/>
  <c r="U46" i="3" s="1"/>
  <c r="S46" i="3"/>
  <c r="T46" i="3"/>
  <c r="V46" i="3" l="1"/>
  <c r="AB46" i="3" l="1"/>
  <c r="K47" i="3" s="1"/>
  <c r="X46" i="3"/>
  <c r="G47" i="3" s="1"/>
  <c r="AE46" i="3"/>
  <c r="N47" i="3" s="1"/>
  <c r="AA46" i="3"/>
  <c r="J47" i="3" s="1"/>
  <c r="W46" i="3"/>
  <c r="AF46" i="3" s="1"/>
  <c r="O47" i="3" s="1"/>
  <c r="AD46" i="3"/>
  <c r="M47" i="3" s="1"/>
  <c r="Z46" i="3"/>
  <c r="I47" i="3" s="1"/>
  <c r="AC46" i="3"/>
  <c r="L47" i="3" s="1"/>
  <c r="Y46" i="3"/>
  <c r="H47" i="3" s="1"/>
  <c r="AH46" i="3" l="1"/>
  <c r="Q47" i="3" s="1"/>
  <c r="AI46" i="3"/>
  <c r="R47" i="3" s="1"/>
  <c r="S47" i="3"/>
  <c r="T47" i="3"/>
  <c r="AG46" i="3"/>
  <c r="P47" i="3" s="1"/>
  <c r="U47" i="3" s="1"/>
  <c r="V47" i="3" l="1"/>
  <c r="AE47" i="3" l="1"/>
  <c r="N48" i="3" s="1"/>
  <c r="AA47" i="3"/>
  <c r="J48" i="3" s="1"/>
  <c r="W47" i="3"/>
  <c r="AI47" i="3" s="1"/>
  <c r="R48" i="3" s="1"/>
  <c r="AD47" i="3"/>
  <c r="M48" i="3" s="1"/>
  <c r="Z47" i="3"/>
  <c r="I48" i="3" s="1"/>
  <c r="AG47" i="3"/>
  <c r="P48" i="3" s="1"/>
  <c r="AC47" i="3"/>
  <c r="L48" i="3" s="1"/>
  <c r="Y47" i="3"/>
  <c r="H48" i="3" s="1"/>
  <c r="AB47" i="3"/>
  <c r="K48" i="3" s="1"/>
  <c r="T48" i="3" s="1"/>
  <c r="X47" i="3"/>
  <c r="G48" i="3" s="1"/>
  <c r="S48" i="3" s="1"/>
  <c r="AF47" i="3" l="1"/>
  <c r="O48" i="3" s="1"/>
  <c r="U48" i="3" s="1"/>
  <c r="V48" i="3" s="1"/>
  <c r="AH47" i="3"/>
  <c r="Q48" i="3" s="1"/>
  <c r="AD48" i="3" l="1"/>
  <c r="M49" i="3" s="1"/>
  <c r="Z48" i="3"/>
  <c r="I49" i="3" s="1"/>
  <c r="AC48" i="3"/>
  <c r="L49" i="3" s="1"/>
  <c r="Y48" i="3"/>
  <c r="H49" i="3" s="1"/>
  <c r="AB48" i="3"/>
  <c r="K49" i="3" s="1"/>
  <c r="T49" i="3" s="1"/>
  <c r="X48" i="3"/>
  <c r="G49" i="3" s="1"/>
  <c r="AA48" i="3"/>
  <c r="J49" i="3" s="1"/>
  <c r="W48" i="3"/>
  <c r="AH48" i="3" s="1"/>
  <c r="Q49" i="3" s="1"/>
  <c r="AE48" i="3"/>
  <c r="N49" i="3" s="1"/>
  <c r="AG48" i="3" l="1"/>
  <c r="P49" i="3" s="1"/>
  <c r="AF48" i="3"/>
  <c r="O49" i="3" s="1"/>
  <c r="AI48" i="3"/>
  <c r="R49" i="3" s="1"/>
  <c r="S49" i="3"/>
  <c r="U49" i="3" l="1"/>
  <c r="V49" i="3" s="1"/>
  <c r="AC49" i="3" l="1"/>
  <c r="L50" i="3" s="1"/>
  <c r="Y49" i="3"/>
  <c r="H50" i="3" s="1"/>
  <c r="AF49" i="3"/>
  <c r="O50" i="3" s="1"/>
  <c r="AB49" i="3"/>
  <c r="K50" i="3" s="1"/>
  <c r="X49" i="3"/>
  <c r="G50" i="3" s="1"/>
  <c r="AE49" i="3"/>
  <c r="N50" i="3" s="1"/>
  <c r="AA49" i="3"/>
  <c r="J50" i="3" s="1"/>
  <c r="W49" i="3"/>
  <c r="AG49" i="3" s="1"/>
  <c r="P50" i="3" s="1"/>
  <c r="AD49" i="3"/>
  <c r="M50" i="3" s="1"/>
  <c r="Z49" i="3"/>
  <c r="I50" i="3" s="1"/>
  <c r="AI49" i="3" l="1"/>
  <c r="R50" i="3" s="1"/>
  <c r="S50" i="3"/>
  <c r="AH49" i="3"/>
  <c r="Q50" i="3" s="1"/>
  <c r="U50" i="3" s="1"/>
  <c r="T50" i="3"/>
  <c r="V50" i="3" l="1"/>
  <c r="AB50" i="3" l="1"/>
  <c r="K51" i="3" s="1"/>
  <c r="T51" i="3" s="1"/>
  <c r="X50" i="3"/>
  <c r="G51" i="3" s="1"/>
  <c r="AI50" i="3"/>
  <c r="R51" i="3" s="1"/>
  <c r="AE50" i="3"/>
  <c r="N51" i="3" s="1"/>
  <c r="AA50" i="3"/>
  <c r="J51" i="3" s="1"/>
  <c r="W50" i="3"/>
  <c r="AF50" i="3" s="1"/>
  <c r="O51" i="3" s="1"/>
  <c r="U51" i="3" s="1"/>
  <c r="AH50" i="3"/>
  <c r="Q51" i="3" s="1"/>
  <c r="AD50" i="3"/>
  <c r="M51" i="3" s="1"/>
  <c r="Z50" i="3"/>
  <c r="I51" i="3" s="1"/>
  <c r="Y50" i="3"/>
  <c r="H51" i="3" s="1"/>
  <c r="AG50" i="3"/>
  <c r="P51" i="3" s="1"/>
  <c r="AC50" i="3"/>
  <c r="L51" i="3" s="1"/>
  <c r="S51" i="3" l="1"/>
  <c r="V51" i="3" s="1"/>
  <c r="AE51" i="3" l="1"/>
  <c r="N52" i="3" s="1"/>
  <c r="AA51" i="3"/>
  <c r="J52" i="3" s="1"/>
  <c r="W51" i="3"/>
  <c r="AI51" i="3" s="1"/>
  <c r="R52" i="3" s="1"/>
  <c r="AD51" i="3"/>
  <c r="M52" i="3" s="1"/>
  <c r="Z51" i="3"/>
  <c r="I52" i="3" s="1"/>
  <c r="AG51" i="3"/>
  <c r="P52" i="3" s="1"/>
  <c r="AC51" i="3"/>
  <c r="L52" i="3" s="1"/>
  <c r="Y51" i="3"/>
  <c r="H52" i="3" s="1"/>
  <c r="AB51" i="3"/>
  <c r="K52" i="3" s="1"/>
  <c r="T52" i="3" s="1"/>
  <c r="AF51" i="3"/>
  <c r="O52" i="3" s="1"/>
  <c r="X51" i="3"/>
  <c r="G52" i="3" s="1"/>
  <c r="S52" i="3" l="1"/>
  <c r="AH51" i="3"/>
  <c r="Q52" i="3" s="1"/>
  <c r="U52" i="3" s="1"/>
  <c r="V52" i="3" l="1"/>
  <c r="AD52" i="3" l="1"/>
  <c r="M53" i="3" s="1"/>
  <c r="Z52" i="3"/>
  <c r="I53" i="3" s="1"/>
  <c r="AG52" i="3"/>
  <c r="P53" i="3" s="1"/>
  <c r="AC52" i="3"/>
  <c r="L53" i="3" s="1"/>
  <c r="Y52" i="3"/>
  <c r="H53" i="3" s="1"/>
  <c r="AB52" i="3"/>
  <c r="K53" i="3" s="1"/>
  <c r="T53" i="3" s="1"/>
  <c r="X52" i="3"/>
  <c r="G53" i="3" s="1"/>
  <c r="AE52" i="3"/>
  <c r="N53" i="3" s="1"/>
  <c r="AI52" i="3"/>
  <c r="R53" i="3" s="1"/>
  <c r="AA52" i="3"/>
  <c r="J53" i="3" s="1"/>
  <c r="W52" i="3"/>
  <c r="AH52" i="3" s="1"/>
  <c r="Q53" i="3" s="1"/>
  <c r="AF52" i="3" l="1"/>
  <c r="O53" i="3" s="1"/>
  <c r="U53" i="3" s="1"/>
  <c r="S53" i="3"/>
  <c r="V53" i="3" s="1"/>
  <c r="AC53" i="3" l="1"/>
  <c r="L54" i="3" s="1"/>
  <c r="Y53" i="3"/>
  <c r="H54" i="3" s="1"/>
  <c r="AB53" i="3"/>
  <c r="K54" i="3" s="1"/>
  <c r="X53" i="3"/>
  <c r="G54" i="3" s="1"/>
  <c r="AE53" i="3"/>
  <c r="N54" i="3" s="1"/>
  <c r="AA53" i="3"/>
  <c r="J54" i="3" s="1"/>
  <c r="W53" i="3"/>
  <c r="AG53" i="3" s="1"/>
  <c r="P54" i="3" s="1"/>
  <c r="Z53" i="3"/>
  <c r="I54" i="3" s="1"/>
  <c r="AD53" i="3"/>
  <c r="M54" i="3" s="1"/>
  <c r="AF53" i="3" l="1"/>
  <c r="O54" i="3" s="1"/>
  <c r="AH53" i="3"/>
  <c r="Q54" i="3" s="1"/>
  <c r="AI53" i="3"/>
  <c r="R54" i="3" s="1"/>
  <c r="S54" i="3"/>
  <c r="T54" i="3"/>
  <c r="U54" i="3" l="1"/>
  <c r="V54" i="3" s="1"/>
  <c r="AB54" i="3" l="1"/>
  <c r="K5" i="4" s="1"/>
  <c r="X54" i="3"/>
  <c r="G5" i="4" s="1"/>
  <c r="S5" i="4" s="1"/>
  <c r="AI54" i="3"/>
  <c r="R5" i="4" s="1"/>
  <c r="AE54" i="3"/>
  <c r="N5" i="4" s="1"/>
  <c r="AA54" i="3"/>
  <c r="J5" i="4" s="1"/>
  <c r="W54" i="3"/>
  <c r="AF54" i="3" s="1"/>
  <c r="O5" i="4" s="1"/>
  <c r="U5" i="4" s="1"/>
  <c r="AH54" i="3"/>
  <c r="Q5" i="4" s="1"/>
  <c r="AD54" i="3"/>
  <c r="M5" i="4" s="1"/>
  <c r="Z54" i="3"/>
  <c r="I5" i="4" s="1"/>
  <c r="AC54" i="3"/>
  <c r="L5" i="4" s="1"/>
  <c r="AG54" i="3"/>
  <c r="P5" i="4" s="1"/>
  <c r="Y54" i="3"/>
  <c r="H5" i="4" s="1"/>
  <c r="T5" i="4" l="1"/>
  <c r="V5" i="4" s="1"/>
  <c r="AI5" i="4" l="1"/>
  <c r="R6" i="4" s="1"/>
  <c r="AE5" i="4"/>
  <c r="N6" i="4" s="1"/>
  <c r="AA5" i="4"/>
  <c r="J6" i="4" s="1"/>
  <c r="W5" i="4"/>
  <c r="AH5" i="4"/>
  <c r="Q6" i="4" s="1"/>
  <c r="AD5" i="4"/>
  <c r="M6" i="4" s="1"/>
  <c r="Z5" i="4"/>
  <c r="I6" i="4" s="1"/>
  <c r="AG5" i="4"/>
  <c r="P6" i="4" s="1"/>
  <c r="AC5" i="4"/>
  <c r="L6" i="4" s="1"/>
  <c r="Y5" i="4"/>
  <c r="H6" i="4" s="1"/>
  <c r="X5" i="4"/>
  <c r="G6" i="4" s="1"/>
  <c r="S6" i="4" s="1"/>
  <c r="AF5" i="4"/>
  <c r="O6" i="4" s="1"/>
  <c r="AB5" i="4"/>
  <c r="K6" i="4" s="1"/>
  <c r="T6" i="4" s="1"/>
  <c r="U6" i="4" l="1"/>
  <c r="V6" i="4" s="1"/>
  <c r="AH6" i="4" l="1"/>
  <c r="Q7" i="4" s="1"/>
  <c r="AD6" i="4"/>
  <c r="M7" i="4" s="1"/>
  <c r="AG6" i="4"/>
  <c r="P7" i="4" s="1"/>
  <c r="AC6" i="4"/>
  <c r="L7" i="4" s="1"/>
  <c r="Y6" i="4"/>
  <c r="H7" i="4" s="1"/>
  <c r="AF6" i="4"/>
  <c r="O7" i="4" s="1"/>
  <c r="AB6" i="4"/>
  <c r="K7" i="4" s="1"/>
  <c r="AA6" i="4"/>
  <c r="J7" i="4" s="1"/>
  <c r="AI6" i="4"/>
  <c r="R7" i="4" s="1"/>
  <c r="AE6" i="4"/>
  <c r="N7" i="4" s="1"/>
  <c r="W6" i="4"/>
  <c r="X6" i="4" s="1"/>
  <c r="G7" i="4" s="1"/>
  <c r="T7" i="4" l="1"/>
  <c r="U7" i="4"/>
  <c r="Z6" i="4"/>
  <c r="I7" i="4" s="1"/>
  <c r="S7" i="4" s="1"/>
  <c r="V7" i="4" s="1"/>
  <c r="AG7" i="4" l="1"/>
  <c r="P8" i="4" s="1"/>
  <c r="AC7" i="4"/>
  <c r="L8" i="4" s="1"/>
  <c r="AF7" i="4"/>
  <c r="O8" i="4" s="1"/>
  <c r="AB7" i="4"/>
  <c r="K8" i="4" s="1"/>
  <c r="AI7" i="4"/>
  <c r="R8" i="4" s="1"/>
  <c r="AE7" i="4"/>
  <c r="N8" i="4" s="1"/>
  <c r="W7" i="4"/>
  <c r="AA7" i="4" s="1"/>
  <c r="J8" i="4" s="1"/>
  <c r="AD7" i="4"/>
  <c r="M8" i="4" s="1"/>
  <c r="AH7" i="4"/>
  <c r="Q8" i="4" s="1"/>
  <c r="U8" i="4" l="1"/>
  <c r="Y7" i="4"/>
  <c r="H8" i="4" s="1"/>
  <c r="X7" i="4"/>
  <c r="G8" i="4" s="1"/>
  <c r="Z7" i="4"/>
  <c r="I8" i="4" s="1"/>
  <c r="T8" i="4"/>
  <c r="S8" i="4" l="1"/>
  <c r="V8" i="4" s="1"/>
  <c r="AF8" i="4" l="1"/>
  <c r="O9" i="4" s="1"/>
  <c r="AB8" i="4"/>
  <c r="K9" i="4" s="1"/>
  <c r="AI8" i="4"/>
  <c r="R9" i="4" s="1"/>
  <c r="AE8" i="4"/>
  <c r="N9" i="4" s="1"/>
  <c r="W8" i="4"/>
  <c r="Z8" i="4" s="1"/>
  <c r="I9" i="4" s="1"/>
  <c r="AH8" i="4"/>
  <c r="Q9" i="4" s="1"/>
  <c r="AD8" i="4"/>
  <c r="M9" i="4" s="1"/>
  <c r="AG8" i="4"/>
  <c r="P9" i="4" s="1"/>
  <c r="AC8" i="4"/>
  <c r="L9" i="4" s="1"/>
  <c r="Y8" i="4" l="1"/>
  <c r="H9" i="4" s="1"/>
  <c r="X8" i="4"/>
  <c r="G9" i="4" s="1"/>
  <c r="S9" i="4" s="1"/>
  <c r="V9" i="4" s="1"/>
  <c r="AA8" i="4"/>
  <c r="J9" i="4" s="1"/>
  <c r="T9" i="4"/>
  <c r="U9" i="4"/>
  <c r="AI9" i="4" l="1"/>
  <c r="R10" i="4" s="1"/>
  <c r="AE9" i="4"/>
  <c r="N10" i="4" s="1"/>
  <c r="W9" i="4"/>
  <c r="X9" i="4" s="1"/>
  <c r="G10" i="4" s="1"/>
  <c r="AH9" i="4"/>
  <c r="Q10" i="4" s="1"/>
  <c r="AD9" i="4"/>
  <c r="M10" i="4" s="1"/>
  <c r="AG9" i="4"/>
  <c r="P10" i="4" s="1"/>
  <c r="AC9" i="4"/>
  <c r="L10" i="4" s="1"/>
  <c r="AF9" i="4"/>
  <c r="O10" i="4" s="1"/>
  <c r="AB9" i="4"/>
  <c r="K10" i="4" s="1"/>
  <c r="T10" i="4" s="1"/>
  <c r="U10" i="4" l="1"/>
  <c r="Z9" i="4"/>
  <c r="I10" i="4" s="1"/>
  <c r="AA9" i="4"/>
  <c r="J10" i="4" s="1"/>
  <c r="Y9" i="4"/>
  <c r="H10" i="4" s="1"/>
  <c r="S10" i="4" s="1"/>
  <c r="V10" i="4" s="1"/>
  <c r="AH10" i="4" l="1"/>
  <c r="Q11" i="4" s="1"/>
  <c r="AD10" i="4"/>
  <c r="M11" i="4" s="1"/>
  <c r="AG10" i="4"/>
  <c r="P11" i="4" s="1"/>
  <c r="AC10" i="4"/>
  <c r="L11" i="4" s="1"/>
  <c r="AF10" i="4"/>
  <c r="O11" i="4" s="1"/>
  <c r="AB10" i="4"/>
  <c r="K11" i="4" s="1"/>
  <c r="W10" i="4"/>
  <c r="X10" i="4" s="1"/>
  <c r="G11" i="4" s="1"/>
  <c r="AE10" i="4"/>
  <c r="N11" i="4" s="1"/>
  <c r="AI10" i="4"/>
  <c r="R11" i="4" s="1"/>
  <c r="T11" i="4" l="1"/>
  <c r="Z10" i="4"/>
  <c r="I11" i="4" s="1"/>
  <c r="U11" i="4"/>
  <c r="Y10" i="4"/>
  <c r="H11" i="4" s="1"/>
  <c r="S11" i="4" s="1"/>
  <c r="V11" i="4" s="1"/>
  <c r="AA10" i="4"/>
  <c r="J11" i="4" s="1"/>
  <c r="AG11" i="4" l="1"/>
  <c r="P12" i="4" s="1"/>
  <c r="AC11" i="4"/>
  <c r="L12" i="4" s="1"/>
  <c r="AF11" i="4"/>
  <c r="O12" i="4" s="1"/>
  <c r="AB11" i="4"/>
  <c r="K12" i="4" s="1"/>
  <c r="AI11" i="4"/>
  <c r="R12" i="4" s="1"/>
  <c r="AE11" i="4"/>
  <c r="N12" i="4" s="1"/>
  <c r="W11" i="4"/>
  <c r="AA11" i="4" s="1"/>
  <c r="J12" i="4" s="1"/>
  <c r="Z11" i="4"/>
  <c r="I12" i="4" s="1"/>
  <c r="AH11" i="4"/>
  <c r="Q12" i="4" s="1"/>
  <c r="AD11" i="4"/>
  <c r="M12" i="4" s="1"/>
  <c r="U12" i="4" l="1"/>
  <c r="Y11" i="4"/>
  <c r="H12" i="4" s="1"/>
  <c r="X11" i="4"/>
  <c r="G12" i="4" s="1"/>
  <c r="S12" i="4" s="1"/>
  <c r="V12" i="4" s="1"/>
  <c r="T12" i="4"/>
  <c r="AF12" i="4" l="1"/>
  <c r="O13" i="4" s="1"/>
  <c r="AB12" i="4"/>
  <c r="K13" i="4" s="1"/>
  <c r="AI12" i="4"/>
  <c r="R13" i="4" s="1"/>
  <c r="AE12" i="4"/>
  <c r="N13" i="4" s="1"/>
  <c r="W12" i="4"/>
  <c r="Y12" i="4" s="1"/>
  <c r="H13" i="4" s="1"/>
  <c r="AH12" i="4"/>
  <c r="Q13" i="4" s="1"/>
  <c r="AD12" i="4"/>
  <c r="M13" i="4" s="1"/>
  <c r="AC12" i="4"/>
  <c r="L13" i="4" s="1"/>
  <c r="AG12" i="4"/>
  <c r="P13" i="4" s="1"/>
  <c r="X12" i="4" l="1"/>
  <c r="G13" i="4" s="1"/>
  <c r="Z12" i="4"/>
  <c r="I13" i="4" s="1"/>
  <c r="AA12" i="4"/>
  <c r="J13" i="4" s="1"/>
  <c r="T13" i="4"/>
  <c r="U13" i="4"/>
  <c r="S13" i="4" l="1"/>
  <c r="V13" i="4" s="1"/>
  <c r="AI13" i="4" l="1"/>
  <c r="R14" i="4" s="1"/>
  <c r="AE13" i="4"/>
  <c r="N14" i="4" s="1"/>
  <c r="W13" i="4"/>
  <c r="Y13" i="4" s="1"/>
  <c r="H14" i="4" s="1"/>
  <c r="AH13" i="4"/>
  <c r="Q14" i="4" s="1"/>
  <c r="AD13" i="4"/>
  <c r="M14" i="4" s="1"/>
  <c r="AG13" i="4"/>
  <c r="P14" i="4" s="1"/>
  <c r="AC13" i="4"/>
  <c r="L14" i="4" s="1"/>
  <c r="AF13" i="4"/>
  <c r="O14" i="4" s="1"/>
  <c r="X13" i="4"/>
  <c r="G14" i="4" s="1"/>
  <c r="AB13" i="4"/>
  <c r="K14" i="4" s="1"/>
  <c r="U14" i="4" l="1"/>
  <c r="Z13" i="4"/>
  <c r="I14" i="4" s="1"/>
  <c r="S14" i="4" s="1"/>
  <c r="V14" i="4" s="1"/>
  <c r="AA13" i="4"/>
  <c r="J14" i="4" s="1"/>
  <c r="T14" i="4"/>
  <c r="AH14" i="4" l="1"/>
  <c r="Q15" i="4" s="1"/>
  <c r="AD14" i="4"/>
  <c r="M15" i="4" s="1"/>
  <c r="Z14" i="4"/>
  <c r="I15" i="4" s="1"/>
  <c r="AG14" i="4"/>
  <c r="P15" i="4" s="1"/>
  <c r="AC14" i="4"/>
  <c r="L15" i="4" s="1"/>
  <c r="Y14" i="4"/>
  <c r="H15" i="4" s="1"/>
  <c r="AF14" i="4"/>
  <c r="O15" i="4" s="1"/>
  <c r="U15" i="4" s="1"/>
  <c r="AB14" i="4"/>
  <c r="K15" i="4" s="1"/>
  <c r="AI14" i="4"/>
  <c r="R15" i="4" s="1"/>
  <c r="AA14" i="4"/>
  <c r="J15" i="4" s="1"/>
  <c r="AE14" i="4"/>
  <c r="N15" i="4" s="1"/>
  <c r="W14" i="4"/>
  <c r="X14" i="4" s="1"/>
  <c r="G15" i="4" s="1"/>
  <c r="S15" i="4" s="1"/>
  <c r="T15" i="4" l="1"/>
  <c r="V15" i="4" s="1"/>
  <c r="AG15" i="4" l="1"/>
  <c r="P16" i="4" s="1"/>
  <c r="AC15" i="4"/>
  <c r="L16" i="4" s="1"/>
  <c r="AF15" i="4"/>
  <c r="O16" i="4" s="1"/>
  <c r="U16" i="4" s="1"/>
  <c r="AB15" i="4"/>
  <c r="K16" i="4" s="1"/>
  <c r="AI15" i="4"/>
  <c r="R16" i="4" s="1"/>
  <c r="AE15" i="4"/>
  <c r="N16" i="4" s="1"/>
  <c r="W15" i="4"/>
  <c r="AA15" i="4" s="1"/>
  <c r="J16" i="4" s="1"/>
  <c r="AD15" i="4"/>
  <c r="M16" i="4" s="1"/>
  <c r="AH15" i="4"/>
  <c r="Q16" i="4" s="1"/>
  <c r="Z15" i="4"/>
  <c r="I16" i="4" s="1"/>
  <c r="Y15" i="4" l="1"/>
  <c r="H16" i="4" s="1"/>
  <c r="X15" i="4"/>
  <c r="G16" i="4" s="1"/>
  <c r="S16" i="4" s="1"/>
  <c r="T16" i="4"/>
  <c r="V16" i="4" l="1"/>
  <c r="AF16" i="4" l="1"/>
  <c r="O17" i="4" s="1"/>
  <c r="AB16" i="4"/>
  <c r="K17" i="4" s="1"/>
  <c r="T17" i="4" s="1"/>
  <c r="AI16" i="4"/>
  <c r="R17" i="4" s="1"/>
  <c r="AE16" i="4"/>
  <c r="N17" i="4" s="1"/>
  <c r="W16" i="4"/>
  <c r="AA16" i="4" s="1"/>
  <c r="J17" i="4" s="1"/>
  <c r="AH16" i="4"/>
  <c r="Q17" i="4" s="1"/>
  <c r="AD16" i="4"/>
  <c r="M17" i="4" s="1"/>
  <c r="AG16" i="4"/>
  <c r="P17" i="4" s="1"/>
  <c r="AC16" i="4"/>
  <c r="L17" i="4" s="1"/>
  <c r="X16" i="4" l="1"/>
  <c r="G17" i="4" s="1"/>
  <c r="Y16" i="4"/>
  <c r="H17" i="4" s="1"/>
  <c r="Z16" i="4"/>
  <c r="I17" i="4" s="1"/>
  <c r="U17" i="4"/>
  <c r="S17" i="4" l="1"/>
  <c r="V17" i="4" s="1"/>
  <c r="AI17" i="4" l="1"/>
  <c r="R18" i="4" s="1"/>
  <c r="AE17" i="4"/>
  <c r="N18" i="4" s="1"/>
  <c r="AA17" i="4"/>
  <c r="J18" i="4" s="1"/>
  <c r="W17" i="4"/>
  <c r="AH17" i="4"/>
  <c r="Q18" i="4" s="1"/>
  <c r="AD17" i="4"/>
  <c r="M18" i="4" s="1"/>
  <c r="Z17" i="4"/>
  <c r="I18" i="4" s="1"/>
  <c r="AG17" i="4"/>
  <c r="P18" i="4" s="1"/>
  <c r="AC17" i="4"/>
  <c r="L18" i="4" s="1"/>
  <c r="Y17" i="4"/>
  <c r="H18" i="4" s="1"/>
  <c r="AB17" i="4"/>
  <c r="K18" i="4" s="1"/>
  <c r="T18" i="4" s="1"/>
  <c r="AF17" i="4"/>
  <c r="O18" i="4" s="1"/>
  <c r="U18" i="4" s="1"/>
  <c r="X17" i="4"/>
  <c r="G18" i="4" s="1"/>
  <c r="S18" i="4" l="1"/>
  <c r="V18" i="4" s="1"/>
  <c r="AH18" i="4" l="1"/>
  <c r="Q19" i="4" s="1"/>
  <c r="AD18" i="4"/>
  <c r="M19" i="4" s="1"/>
  <c r="AG18" i="4"/>
  <c r="P19" i="4" s="1"/>
  <c r="AC18" i="4"/>
  <c r="L19" i="4" s="1"/>
  <c r="AF18" i="4"/>
  <c r="O19" i="4" s="1"/>
  <c r="U19" i="4" s="1"/>
  <c r="AB18" i="4"/>
  <c r="K19" i="4" s="1"/>
  <c r="T19" i="4" s="1"/>
  <c r="AE18" i="4"/>
  <c r="N19" i="4" s="1"/>
  <c r="W18" i="4"/>
  <c r="X18" i="4" s="1"/>
  <c r="G19" i="4" s="1"/>
  <c r="AI18" i="4"/>
  <c r="R19" i="4" s="1"/>
  <c r="Z18" i="4" l="1"/>
  <c r="I19" i="4" s="1"/>
  <c r="Y18" i="4"/>
  <c r="H19" i="4" s="1"/>
  <c r="S19" i="4" s="1"/>
  <c r="V19" i="4" s="1"/>
  <c r="AA18" i="4"/>
  <c r="J19" i="4" s="1"/>
  <c r="AG19" i="4" l="1"/>
  <c r="P20" i="4" s="1"/>
  <c r="AC19" i="4"/>
  <c r="L20" i="4" s="1"/>
  <c r="Y19" i="4"/>
  <c r="H20" i="4" s="1"/>
  <c r="AF19" i="4"/>
  <c r="O20" i="4" s="1"/>
  <c r="U20" i="4" s="1"/>
  <c r="AB19" i="4"/>
  <c r="K20" i="4" s="1"/>
  <c r="AI19" i="4"/>
  <c r="R20" i="4" s="1"/>
  <c r="AE19" i="4"/>
  <c r="N20" i="4" s="1"/>
  <c r="W19" i="4"/>
  <c r="AA19" i="4" s="1"/>
  <c r="J20" i="4" s="1"/>
  <c r="AH19" i="4"/>
  <c r="Q20" i="4" s="1"/>
  <c r="Z19" i="4"/>
  <c r="I20" i="4" s="1"/>
  <c r="AD19" i="4"/>
  <c r="M20" i="4" s="1"/>
  <c r="X19" i="4" l="1"/>
  <c r="G20" i="4" s="1"/>
  <c r="S20" i="4" s="1"/>
  <c r="T20" i="4"/>
  <c r="V20" i="4" l="1"/>
  <c r="AF20" i="4" l="1"/>
  <c r="O21" i="4" s="1"/>
  <c r="AB20" i="4"/>
  <c r="K21" i="4" s="1"/>
  <c r="AI20" i="4"/>
  <c r="R21" i="4" s="1"/>
  <c r="AE20" i="4"/>
  <c r="N21" i="4" s="1"/>
  <c r="W20" i="4"/>
  <c r="Y20" i="4" s="1"/>
  <c r="H21" i="4" s="1"/>
  <c r="AH20" i="4"/>
  <c r="Q21" i="4" s="1"/>
  <c r="AD20" i="4"/>
  <c r="M21" i="4" s="1"/>
  <c r="AC20" i="4"/>
  <c r="L21" i="4" s="1"/>
  <c r="AG20" i="4"/>
  <c r="P21" i="4" s="1"/>
  <c r="X20" i="4" l="1"/>
  <c r="G21" i="4" s="1"/>
  <c r="T21" i="4"/>
  <c r="Z20" i="4"/>
  <c r="I21" i="4" s="1"/>
  <c r="AA20" i="4"/>
  <c r="J21" i="4" s="1"/>
  <c r="U21" i="4"/>
  <c r="S21" i="4" l="1"/>
  <c r="V21" i="4" s="1"/>
  <c r="AI21" i="4" l="1"/>
  <c r="R22" i="4" s="1"/>
  <c r="AE21" i="4"/>
  <c r="N22" i="4" s="1"/>
  <c r="W21" i="4"/>
  <c r="Y21" i="4" s="1"/>
  <c r="H22" i="4" s="1"/>
  <c r="AH21" i="4"/>
  <c r="Q22" i="4" s="1"/>
  <c r="AD21" i="4"/>
  <c r="M22" i="4" s="1"/>
  <c r="AG21" i="4"/>
  <c r="P22" i="4" s="1"/>
  <c r="AC21" i="4"/>
  <c r="L22" i="4" s="1"/>
  <c r="AF21" i="4"/>
  <c r="O22" i="4" s="1"/>
  <c r="U22" i="4" s="1"/>
  <c r="AB21" i="4"/>
  <c r="K22" i="4" s="1"/>
  <c r="T22" i="4" s="1"/>
  <c r="X21" i="4" l="1"/>
  <c r="G22" i="4" s="1"/>
  <c r="Z21" i="4"/>
  <c r="I22" i="4" s="1"/>
  <c r="AA21" i="4"/>
  <c r="J22" i="4" s="1"/>
  <c r="S22" i="4" l="1"/>
  <c r="V22" i="4" s="1"/>
  <c r="AH22" i="4" l="1"/>
  <c r="Q23" i="4" s="1"/>
  <c r="Z22" i="4"/>
  <c r="I23" i="4" s="1"/>
  <c r="AG22" i="4"/>
  <c r="P23" i="4" s="1"/>
  <c r="Y22" i="4"/>
  <c r="H23" i="4" s="1"/>
  <c r="AF22" i="4"/>
  <c r="O23" i="4" s="1"/>
  <c r="X22" i="4"/>
  <c r="G23" i="4" s="1"/>
  <c r="AA22" i="4"/>
  <c r="J23" i="4" s="1"/>
  <c r="AI22" i="4"/>
  <c r="R23" i="4" s="1"/>
  <c r="W22" i="4"/>
  <c r="AC22" i="4" s="1"/>
  <c r="L23" i="4" s="1"/>
  <c r="AB22" i="4" l="1"/>
  <c r="K23" i="4" s="1"/>
  <c r="T23" i="4" s="1"/>
  <c r="U23" i="4"/>
  <c r="AD22" i="4"/>
  <c r="M23" i="4" s="1"/>
  <c r="AE22" i="4"/>
  <c r="N23" i="4" s="1"/>
  <c r="S23" i="4"/>
  <c r="V23" i="4" s="1"/>
  <c r="AG23" i="4" l="1"/>
  <c r="P24" i="4" s="1"/>
  <c r="Y23" i="4"/>
  <c r="H24" i="4" s="1"/>
  <c r="AF23" i="4"/>
  <c r="O24" i="4" s="1"/>
  <c r="X23" i="4"/>
  <c r="G24" i="4" s="1"/>
  <c r="AI23" i="4"/>
  <c r="R24" i="4" s="1"/>
  <c r="AE23" i="4"/>
  <c r="N24" i="4" s="1"/>
  <c r="AA23" i="4"/>
  <c r="J24" i="4" s="1"/>
  <c r="W23" i="4"/>
  <c r="AB23" i="4" s="1"/>
  <c r="K24" i="4" s="1"/>
  <c r="AH23" i="4"/>
  <c r="Q24" i="4" s="1"/>
  <c r="Z23" i="4"/>
  <c r="I24" i="4" s="1"/>
  <c r="U24" i="4" l="1"/>
  <c r="AD23" i="4"/>
  <c r="M24" i="4" s="1"/>
  <c r="S24" i="4"/>
  <c r="AC23" i="4"/>
  <c r="L24" i="4" s="1"/>
  <c r="T24" i="4" s="1"/>
  <c r="V24" i="4" l="1"/>
  <c r="AF24" i="4" l="1"/>
  <c r="O25" i="4" s="1"/>
  <c r="X24" i="4"/>
  <c r="G25" i="4" s="1"/>
  <c r="AI24" i="4"/>
  <c r="R25" i="4" s="1"/>
  <c r="AA24" i="4"/>
  <c r="J25" i="4" s="1"/>
  <c r="W24" i="4"/>
  <c r="AE24" i="4" s="1"/>
  <c r="N25" i="4" s="1"/>
  <c r="AH24" i="4"/>
  <c r="Q25" i="4" s="1"/>
  <c r="Z24" i="4"/>
  <c r="I25" i="4" s="1"/>
  <c r="AG24" i="4"/>
  <c r="P25" i="4" s="1"/>
  <c r="Y24" i="4"/>
  <c r="H25" i="4" s="1"/>
  <c r="S25" i="4" l="1"/>
  <c r="AB24" i="4"/>
  <c r="K25" i="4" s="1"/>
  <c r="AC24" i="4"/>
  <c r="L25" i="4" s="1"/>
  <c r="AD24" i="4"/>
  <c r="M25" i="4" s="1"/>
  <c r="U25" i="4"/>
  <c r="T25" i="4" l="1"/>
  <c r="V25" i="4" s="1"/>
  <c r="AI25" i="4" l="1"/>
  <c r="R26" i="4" s="1"/>
  <c r="AA25" i="4"/>
  <c r="J26" i="4" s="1"/>
  <c r="W25" i="4"/>
  <c r="AC25" i="4" s="1"/>
  <c r="L26" i="4" s="1"/>
  <c r="AH25" i="4"/>
  <c r="Q26" i="4" s="1"/>
  <c r="Z25" i="4"/>
  <c r="I26" i="4" s="1"/>
  <c r="AG25" i="4"/>
  <c r="P26" i="4" s="1"/>
  <c r="Y25" i="4"/>
  <c r="H26" i="4" s="1"/>
  <c r="AF25" i="4"/>
  <c r="O26" i="4" s="1"/>
  <c r="U26" i="4" s="1"/>
  <c r="X25" i="4"/>
  <c r="G26" i="4" s="1"/>
  <c r="AB25" i="4" l="1"/>
  <c r="K26" i="4" s="1"/>
  <c r="T26" i="4" s="1"/>
  <c r="AD25" i="4"/>
  <c r="M26" i="4" s="1"/>
  <c r="AE25" i="4"/>
  <c r="N26" i="4" s="1"/>
  <c r="S26" i="4"/>
  <c r="V26" i="4" s="1"/>
  <c r="AH26" i="4" l="1"/>
  <c r="Q27" i="4" s="1"/>
  <c r="Z26" i="4"/>
  <c r="I27" i="4" s="1"/>
  <c r="AG26" i="4"/>
  <c r="P27" i="4" s="1"/>
  <c r="Y26" i="4"/>
  <c r="H27" i="4" s="1"/>
  <c r="AF26" i="4"/>
  <c r="O27" i="4" s="1"/>
  <c r="AB26" i="4"/>
  <c r="K27" i="4" s="1"/>
  <c r="X26" i="4"/>
  <c r="G27" i="4" s="1"/>
  <c r="W26" i="4"/>
  <c r="AC26" i="4" s="1"/>
  <c r="L27" i="4" s="1"/>
  <c r="AE26" i="4"/>
  <c r="N27" i="4" s="1"/>
  <c r="AI26" i="4"/>
  <c r="R27" i="4" s="1"/>
  <c r="AA26" i="4"/>
  <c r="J27" i="4" s="1"/>
  <c r="U27" i="4" l="1"/>
  <c r="AD26" i="4"/>
  <c r="M27" i="4" s="1"/>
  <c r="T27" i="4"/>
  <c r="S27" i="4"/>
  <c r="V27" i="4" l="1"/>
  <c r="AG27" i="4" l="1"/>
  <c r="P28" i="4" s="1"/>
  <c r="Y27" i="4"/>
  <c r="H28" i="4" s="1"/>
  <c r="AF27" i="4"/>
  <c r="O28" i="4" s="1"/>
  <c r="X27" i="4"/>
  <c r="G28" i="4" s="1"/>
  <c r="AI27" i="4"/>
  <c r="R28" i="4" s="1"/>
  <c r="AE27" i="4"/>
  <c r="N28" i="4" s="1"/>
  <c r="AA27" i="4"/>
  <c r="J28" i="4" s="1"/>
  <c r="W27" i="4"/>
  <c r="AB27" i="4" s="1"/>
  <c r="K28" i="4" s="1"/>
  <c r="Z27" i="4"/>
  <c r="I28" i="4" s="1"/>
  <c r="AH27" i="4"/>
  <c r="Q28" i="4" s="1"/>
  <c r="U28" i="4" l="1"/>
  <c r="S28" i="4"/>
  <c r="AC27" i="4"/>
  <c r="L28" i="4" s="1"/>
  <c r="T28" i="4" s="1"/>
  <c r="AD27" i="4"/>
  <c r="M28" i="4" s="1"/>
  <c r="V28" i="4" l="1"/>
  <c r="AF28" i="4" l="1"/>
  <c r="O29" i="4" s="1"/>
  <c r="X28" i="4"/>
  <c r="G29" i="4" s="1"/>
  <c r="AI28" i="4"/>
  <c r="R29" i="4" s="1"/>
  <c r="AA28" i="4"/>
  <c r="J29" i="4" s="1"/>
  <c r="W28" i="4"/>
  <c r="AE28" i="4" s="1"/>
  <c r="N29" i="4" s="1"/>
  <c r="AH28" i="4"/>
  <c r="Q29" i="4" s="1"/>
  <c r="Z28" i="4"/>
  <c r="I29" i="4" s="1"/>
  <c r="AC28" i="4"/>
  <c r="L29" i="4" s="1"/>
  <c r="Y28" i="4"/>
  <c r="H29" i="4" s="1"/>
  <c r="AG28" i="4"/>
  <c r="P29" i="4" s="1"/>
  <c r="S29" i="4" l="1"/>
  <c r="AB28" i="4"/>
  <c r="K29" i="4" s="1"/>
  <c r="AD28" i="4"/>
  <c r="M29" i="4" s="1"/>
  <c r="U29" i="4"/>
  <c r="T29" i="4" l="1"/>
  <c r="V29" i="4"/>
  <c r="AI29" i="4" l="1"/>
  <c r="R30" i="4" s="1"/>
  <c r="AA29" i="4"/>
  <c r="J30" i="4" s="1"/>
  <c r="W29" i="4"/>
  <c r="AC29" i="4" s="1"/>
  <c r="L30" i="4" s="1"/>
  <c r="AH29" i="4"/>
  <c r="Q30" i="4" s="1"/>
  <c r="Z29" i="4"/>
  <c r="I30" i="4" s="1"/>
  <c r="AG29" i="4"/>
  <c r="P30" i="4" s="1"/>
  <c r="Y29" i="4"/>
  <c r="H30" i="4" s="1"/>
  <c r="AF29" i="4"/>
  <c r="O30" i="4" s="1"/>
  <c r="X29" i="4"/>
  <c r="G30" i="4" s="1"/>
  <c r="S30" i="4" s="1"/>
  <c r="U30" i="4" l="1"/>
  <c r="AD29" i="4"/>
  <c r="M30" i="4" s="1"/>
  <c r="AE29" i="4"/>
  <c r="N30" i="4" s="1"/>
  <c r="AB29" i="4"/>
  <c r="K30" i="4" s="1"/>
  <c r="T30" i="4" l="1"/>
  <c r="V30" i="4" s="1"/>
  <c r="AH30" i="4" l="1"/>
  <c r="Q31" i="4" s="1"/>
  <c r="Z30" i="4"/>
  <c r="I31" i="4" s="1"/>
  <c r="AG30" i="4"/>
  <c r="P31" i="4" s="1"/>
  <c r="Y30" i="4"/>
  <c r="H31" i="4" s="1"/>
  <c r="AF30" i="4"/>
  <c r="O31" i="4" s="1"/>
  <c r="X30" i="4"/>
  <c r="G31" i="4" s="1"/>
  <c r="AI30" i="4"/>
  <c r="R31" i="4" s="1"/>
  <c r="AA30" i="4"/>
  <c r="J31" i="4" s="1"/>
  <c r="W30" i="4"/>
  <c r="AC30" i="4" s="1"/>
  <c r="L31" i="4" s="1"/>
  <c r="AB30" i="4" l="1"/>
  <c r="K31" i="4" s="1"/>
  <c r="U31" i="4"/>
  <c r="AD30" i="4"/>
  <c r="M31" i="4" s="1"/>
  <c r="AE30" i="4"/>
  <c r="N31" i="4" s="1"/>
  <c r="S31" i="4"/>
  <c r="T31" i="4" l="1"/>
  <c r="V31" i="4" s="1"/>
  <c r="AG31" i="4" l="1"/>
  <c r="P32" i="4" s="1"/>
  <c r="Y31" i="4"/>
  <c r="H32" i="4" s="1"/>
  <c r="AF31" i="4"/>
  <c r="O32" i="4" s="1"/>
  <c r="U32" i="4" s="1"/>
  <c r="X31" i="4"/>
  <c r="G32" i="4" s="1"/>
  <c r="AI31" i="4"/>
  <c r="R32" i="4" s="1"/>
  <c r="AE31" i="4"/>
  <c r="N32" i="4" s="1"/>
  <c r="AA31" i="4"/>
  <c r="J32" i="4" s="1"/>
  <c r="W31" i="4"/>
  <c r="AB31" i="4" s="1"/>
  <c r="K32" i="4" s="1"/>
  <c r="AD31" i="4"/>
  <c r="M32" i="4" s="1"/>
  <c r="Z31" i="4"/>
  <c r="I32" i="4" s="1"/>
  <c r="AH31" i="4"/>
  <c r="Q32" i="4" s="1"/>
  <c r="S32" i="4" l="1"/>
  <c r="AC31" i="4"/>
  <c r="L32" i="4" s="1"/>
  <c r="T32" i="4" s="1"/>
  <c r="V32" i="4" l="1"/>
  <c r="AF32" i="4" l="1"/>
  <c r="O33" i="4" s="1"/>
  <c r="X32" i="4"/>
  <c r="G33" i="4" s="1"/>
  <c r="AI32" i="4"/>
  <c r="R33" i="4" s="1"/>
  <c r="AA32" i="4"/>
  <c r="J33" i="4" s="1"/>
  <c r="W32" i="4"/>
  <c r="AE32" i="4" s="1"/>
  <c r="N33" i="4" s="1"/>
  <c r="AH32" i="4"/>
  <c r="Q33" i="4" s="1"/>
  <c r="Z32" i="4"/>
  <c r="I33" i="4" s="1"/>
  <c r="Y32" i="4"/>
  <c r="H33" i="4" s="1"/>
  <c r="AG32" i="4"/>
  <c r="P33" i="4" s="1"/>
  <c r="S33" i="4" l="1"/>
  <c r="AB32" i="4"/>
  <c r="K33" i="4" s="1"/>
  <c r="AC32" i="4"/>
  <c r="L33" i="4" s="1"/>
  <c r="AD32" i="4"/>
  <c r="M33" i="4" s="1"/>
  <c r="U33" i="4"/>
  <c r="T33" i="4" l="1"/>
  <c r="V33" i="4"/>
  <c r="AI33" i="4" l="1"/>
  <c r="R34" i="4" s="1"/>
  <c r="AA33" i="4"/>
  <c r="J34" i="4" s="1"/>
  <c r="W33" i="4"/>
  <c r="AC33" i="4" s="1"/>
  <c r="L34" i="4" s="1"/>
  <c r="AH33" i="4"/>
  <c r="Q34" i="4" s="1"/>
  <c r="Z33" i="4"/>
  <c r="I34" i="4" s="1"/>
  <c r="AG33" i="4"/>
  <c r="P34" i="4" s="1"/>
  <c r="Y33" i="4"/>
  <c r="H34" i="4" s="1"/>
  <c r="AF33" i="4"/>
  <c r="O34" i="4" s="1"/>
  <c r="U34" i="4" s="1"/>
  <c r="X33" i="4"/>
  <c r="G34" i="4" s="1"/>
  <c r="AB33" i="4" l="1"/>
  <c r="K34" i="4" s="1"/>
  <c r="AD33" i="4"/>
  <c r="M34" i="4" s="1"/>
  <c r="AE33" i="4"/>
  <c r="N34" i="4" s="1"/>
  <c r="S34" i="4"/>
  <c r="T34" i="4" l="1"/>
  <c r="V34" i="4" s="1"/>
  <c r="AH34" i="4" l="1"/>
  <c r="Q35" i="4" s="1"/>
  <c r="AD34" i="4"/>
  <c r="M35" i="4" s="1"/>
  <c r="Z34" i="4"/>
  <c r="I35" i="4" s="1"/>
  <c r="AG34" i="4"/>
  <c r="P35" i="4" s="1"/>
  <c r="Y34" i="4"/>
  <c r="H35" i="4" s="1"/>
  <c r="AF34" i="4"/>
  <c r="O35" i="4" s="1"/>
  <c r="AB34" i="4"/>
  <c r="K35" i="4" s="1"/>
  <c r="X34" i="4"/>
  <c r="G35" i="4" s="1"/>
  <c r="W34" i="4"/>
  <c r="AC34" i="4" s="1"/>
  <c r="L35" i="4" s="1"/>
  <c r="AI34" i="4"/>
  <c r="R35" i="4" s="1"/>
  <c r="AA34" i="4"/>
  <c r="J35" i="4" s="1"/>
  <c r="U35" i="4" l="1"/>
  <c r="AE34" i="4"/>
  <c r="N35" i="4" s="1"/>
  <c r="T35" i="4" s="1"/>
  <c r="S35" i="4"/>
  <c r="V35" i="4" l="1"/>
  <c r="AG35" i="4" l="1"/>
  <c r="P36" i="4" s="1"/>
  <c r="Y35" i="4"/>
  <c r="H36" i="4" s="1"/>
  <c r="AF35" i="4"/>
  <c r="O36" i="4" s="1"/>
  <c r="U36" i="4" s="1"/>
  <c r="X35" i="4"/>
  <c r="G36" i="4" s="1"/>
  <c r="AI35" i="4"/>
  <c r="R36" i="4" s="1"/>
  <c r="AE35" i="4"/>
  <c r="N36" i="4" s="1"/>
  <c r="AA35" i="4"/>
  <c r="J36" i="4" s="1"/>
  <c r="W35" i="4"/>
  <c r="AB35" i="4" s="1"/>
  <c r="K36" i="4" s="1"/>
  <c r="AH35" i="4"/>
  <c r="Q36" i="4" s="1"/>
  <c r="Z35" i="4"/>
  <c r="I36" i="4" s="1"/>
  <c r="AC35" i="4" l="1"/>
  <c r="L36" i="4" s="1"/>
  <c r="T36" i="4" s="1"/>
  <c r="S36" i="4"/>
  <c r="AD35" i="4"/>
  <c r="M36" i="4" s="1"/>
  <c r="V36" i="4" l="1"/>
  <c r="AF36" i="4" l="1"/>
  <c r="O37" i="4" s="1"/>
  <c r="U37" i="4" s="1"/>
  <c r="X36" i="4"/>
  <c r="G37" i="4" s="1"/>
  <c r="AI36" i="4"/>
  <c r="R37" i="4" s="1"/>
  <c r="AE36" i="4"/>
  <c r="N37" i="4" s="1"/>
  <c r="AA36" i="4"/>
  <c r="J37" i="4" s="1"/>
  <c r="W36" i="4"/>
  <c r="AB36" i="4" s="1"/>
  <c r="K37" i="4" s="1"/>
  <c r="AH36" i="4"/>
  <c r="Q37" i="4" s="1"/>
  <c r="AD36" i="4"/>
  <c r="M37" i="4" s="1"/>
  <c r="Z36" i="4"/>
  <c r="I37" i="4" s="1"/>
  <c r="AG36" i="4"/>
  <c r="P37" i="4" s="1"/>
  <c r="Y36" i="4"/>
  <c r="H37" i="4" s="1"/>
  <c r="S37" i="4" l="1"/>
  <c r="AC36" i="4"/>
  <c r="L37" i="4" s="1"/>
  <c r="T37" i="4" s="1"/>
  <c r="V37" i="4" l="1"/>
  <c r="AI37" i="4" l="1"/>
  <c r="R38" i="4" s="1"/>
  <c r="AA37" i="4"/>
  <c r="J38" i="4" s="1"/>
  <c r="W37" i="4"/>
  <c r="AC37" i="4" s="1"/>
  <c r="L38" i="4" s="1"/>
  <c r="AH37" i="4"/>
  <c r="Q38" i="4" s="1"/>
  <c r="Z37" i="4"/>
  <c r="I38" i="4" s="1"/>
  <c r="AG37" i="4"/>
  <c r="P38" i="4" s="1"/>
  <c r="Y37" i="4"/>
  <c r="H38" i="4" s="1"/>
  <c r="X37" i="4"/>
  <c r="G38" i="4" s="1"/>
  <c r="S38" i="4" s="1"/>
  <c r="AF37" i="4"/>
  <c r="O38" i="4" s="1"/>
  <c r="U38" i="4" s="1"/>
  <c r="AD37" i="4" l="1"/>
  <c r="M38" i="4" s="1"/>
  <c r="AE37" i="4"/>
  <c r="N38" i="4" s="1"/>
  <c r="AB37" i="4"/>
  <c r="K38" i="4" s="1"/>
  <c r="T38" i="4" s="1"/>
  <c r="V38" i="4" s="1"/>
  <c r="AH38" i="4" l="1"/>
  <c r="Q39" i="4" s="1"/>
  <c r="Z38" i="4"/>
  <c r="I39" i="4" s="1"/>
  <c r="AG38" i="4"/>
  <c r="P39" i="4" s="1"/>
  <c r="Y38" i="4"/>
  <c r="H39" i="4" s="1"/>
  <c r="AF38" i="4"/>
  <c r="O39" i="4" s="1"/>
  <c r="X38" i="4"/>
  <c r="G39" i="4" s="1"/>
  <c r="AA38" i="4"/>
  <c r="J39" i="4" s="1"/>
  <c r="AI38" i="4"/>
  <c r="R39" i="4" s="1"/>
  <c r="W38" i="4"/>
  <c r="AC38" i="4" s="1"/>
  <c r="L39" i="4" s="1"/>
  <c r="AB38" i="4" l="1"/>
  <c r="K39" i="4" s="1"/>
  <c r="U39" i="4"/>
  <c r="AD38" i="4"/>
  <c r="M39" i="4" s="1"/>
  <c r="AE38" i="4"/>
  <c r="N39" i="4" s="1"/>
  <c r="S39" i="4"/>
  <c r="T39" i="4" l="1"/>
  <c r="V39" i="4" s="1"/>
  <c r="AC39" i="4" l="1"/>
  <c r="L40" i="4" s="1"/>
  <c r="Y39" i="4"/>
  <c r="H40" i="4" s="1"/>
  <c r="AB39" i="4"/>
  <c r="K40" i="4" s="1"/>
  <c r="X39" i="4"/>
  <c r="G40" i="4" s="1"/>
  <c r="AI39" i="4"/>
  <c r="R40" i="4" s="1"/>
  <c r="AE39" i="4"/>
  <c r="N40" i="4" s="1"/>
  <c r="AA39" i="4"/>
  <c r="J40" i="4" s="1"/>
  <c r="W39" i="4"/>
  <c r="AG39" i="4" s="1"/>
  <c r="P40" i="4" s="1"/>
  <c r="AD39" i="4"/>
  <c r="M40" i="4" s="1"/>
  <c r="Z39" i="4"/>
  <c r="I40" i="4" s="1"/>
  <c r="AF39" i="4" l="1"/>
  <c r="O40" i="4" s="1"/>
  <c r="S40" i="4"/>
  <c r="AH39" i="4"/>
  <c r="Q40" i="4" s="1"/>
  <c r="T40" i="4"/>
  <c r="U40" i="4" l="1"/>
  <c r="V40" i="4" s="1"/>
  <c r="AB40" i="4" l="1"/>
  <c r="K41" i="4" s="1"/>
  <c r="T41" i="4" s="1"/>
  <c r="X40" i="4"/>
  <c r="G41" i="4" s="1"/>
  <c r="AI40" i="4"/>
  <c r="R41" i="4" s="1"/>
  <c r="AE40" i="4"/>
  <c r="N41" i="4" s="1"/>
  <c r="AA40" i="4"/>
  <c r="J41" i="4" s="1"/>
  <c r="W40" i="4"/>
  <c r="AF40" i="4" s="1"/>
  <c r="O41" i="4" s="1"/>
  <c r="U41" i="4" s="1"/>
  <c r="AH40" i="4"/>
  <c r="Q41" i="4" s="1"/>
  <c r="AD40" i="4"/>
  <c r="M41" i="4" s="1"/>
  <c r="Z40" i="4"/>
  <c r="I41" i="4" s="1"/>
  <c r="AG40" i="4"/>
  <c r="P41" i="4" s="1"/>
  <c r="Y40" i="4"/>
  <c r="H41" i="4" s="1"/>
  <c r="AC40" i="4"/>
  <c r="L41" i="4" s="1"/>
  <c r="S41" i="4" l="1"/>
  <c r="V41" i="4" s="1"/>
  <c r="AE41" i="4" l="1"/>
  <c r="N42" i="4" s="1"/>
  <c r="AA41" i="4"/>
  <c r="J42" i="4" s="1"/>
  <c r="W41" i="4"/>
  <c r="AI41" i="4" s="1"/>
  <c r="R42" i="4" s="1"/>
  <c r="AD41" i="4"/>
  <c r="M42" i="4" s="1"/>
  <c r="Z41" i="4"/>
  <c r="I42" i="4" s="1"/>
  <c r="AG41" i="4"/>
  <c r="P42" i="4" s="1"/>
  <c r="AC41" i="4"/>
  <c r="L42" i="4" s="1"/>
  <c r="Y41" i="4"/>
  <c r="H42" i="4" s="1"/>
  <c r="AB41" i="4"/>
  <c r="K42" i="4" s="1"/>
  <c r="X41" i="4"/>
  <c r="G42" i="4" s="1"/>
  <c r="S42" i="4" s="1"/>
  <c r="AF41" i="4"/>
  <c r="O42" i="4" s="1"/>
  <c r="T42" i="4" l="1"/>
  <c r="AH41" i="4"/>
  <c r="Q42" i="4" s="1"/>
  <c r="U42" i="4" s="1"/>
  <c r="V42" i="4" l="1"/>
  <c r="AD42" i="4" l="1"/>
  <c r="M43" i="4" s="1"/>
  <c r="Z42" i="4"/>
  <c r="I43" i="4" s="1"/>
  <c r="AG42" i="4"/>
  <c r="P43" i="4" s="1"/>
  <c r="AC42" i="4"/>
  <c r="L43" i="4" s="1"/>
  <c r="Y42" i="4"/>
  <c r="H43" i="4" s="1"/>
  <c r="AF42" i="4"/>
  <c r="O43" i="4" s="1"/>
  <c r="AB42" i="4"/>
  <c r="K43" i="4" s="1"/>
  <c r="T43" i="4" s="1"/>
  <c r="X42" i="4"/>
  <c r="G43" i="4" s="1"/>
  <c r="W42" i="4"/>
  <c r="AH42" i="4" s="1"/>
  <c r="Q43" i="4" s="1"/>
  <c r="AE42" i="4"/>
  <c r="N43" i="4" s="1"/>
  <c r="AA42" i="4"/>
  <c r="J43" i="4" s="1"/>
  <c r="AI42" i="4"/>
  <c r="R43" i="4" s="1"/>
  <c r="U43" i="4" l="1"/>
  <c r="S43" i="4"/>
  <c r="V43" i="4" s="1"/>
  <c r="AC43" i="4" l="1"/>
  <c r="L44" i="4" s="1"/>
  <c r="Y43" i="4"/>
  <c r="H44" i="4" s="1"/>
  <c r="AF43" i="4"/>
  <c r="O44" i="4" s="1"/>
  <c r="AB43" i="4"/>
  <c r="K44" i="4" s="1"/>
  <c r="X43" i="4"/>
  <c r="G44" i="4" s="1"/>
  <c r="AE43" i="4"/>
  <c r="N44" i="4" s="1"/>
  <c r="AA43" i="4"/>
  <c r="J44" i="4" s="1"/>
  <c r="W43" i="4"/>
  <c r="AG43" i="4" s="1"/>
  <c r="P44" i="4" s="1"/>
  <c r="Z43" i="4"/>
  <c r="I44" i="4" s="1"/>
  <c r="AH43" i="4"/>
  <c r="Q44" i="4" s="1"/>
  <c r="AD43" i="4"/>
  <c r="M44" i="4" s="1"/>
  <c r="AI43" i="4" l="1"/>
  <c r="R44" i="4" s="1"/>
  <c r="U44" i="4" s="1"/>
  <c r="S44" i="4"/>
  <c r="T44" i="4"/>
  <c r="V44" i="4" l="1"/>
  <c r="AB44" i="4" l="1"/>
  <c r="K45" i="4" s="1"/>
  <c r="X44" i="4"/>
  <c r="G45" i="4" s="1"/>
  <c r="S45" i="4" s="1"/>
  <c r="AI44" i="4"/>
  <c r="R45" i="4" s="1"/>
  <c r="AE44" i="4"/>
  <c r="N45" i="4" s="1"/>
  <c r="AA44" i="4"/>
  <c r="J45" i="4" s="1"/>
  <c r="W44" i="4"/>
  <c r="AF44" i="4" s="1"/>
  <c r="O45" i="4" s="1"/>
  <c r="U45" i="4" s="1"/>
  <c r="AH44" i="4"/>
  <c r="Q45" i="4" s="1"/>
  <c r="AD44" i="4"/>
  <c r="M45" i="4" s="1"/>
  <c r="Z44" i="4"/>
  <c r="I45" i="4" s="1"/>
  <c r="AC44" i="4"/>
  <c r="L45" i="4" s="1"/>
  <c r="AG44" i="4"/>
  <c r="P45" i="4" s="1"/>
  <c r="Y44" i="4"/>
  <c r="H45" i="4" s="1"/>
  <c r="T45" i="4" l="1"/>
  <c r="V45" i="4" s="1"/>
  <c r="AE45" i="4" l="1"/>
  <c r="N46" i="4" s="1"/>
  <c r="AA45" i="4"/>
  <c r="J46" i="4" s="1"/>
  <c r="W45" i="4"/>
  <c r="AI45" i="4" s="1"/>
  <c r="R46" i="4" s="1"/>
  <c r="AD45" i="4"/>
  <c r="M46" i="4" s="1"/>
  <c r="Z45" i="4"/>
  <c r="I46" i="4" s="1"/>
  <c r="AC45" i="4"/>
  <c r="L46" i="4" s="1"/>
  <c r="Y45" i="4"/>
  <c r="H46" i="4" s="1"/>
  <c r="X45" i="4"/>
  <c r="G46" i="4" s="1"/>
  <c r="S46" i="4" s="1"/>
  <c r="AB45" i="4"/>
  <c r="K46" i="4" s="1"/>
  <c r="AG45" i="4" l="1"/>
  <c r="P46" i="4" s="1"/>
  <c r="AF45" i="4"/>
  <c r="O46" i="4" s="1"/>
  <c r="U46" i="4" s="1"/>
  <c r="T46" i="4"/>
  <c r="V46" i="4" s="1"/>
  <c r="AH45" i="4"/>
  <c r="Q46" i="4" s="1"/>
  <c r="AD46" i="4" l="1"/>
  <c r="M47" i="4" s="1"/>
  <c r="Z46" i="4"/>
  <c r="I47" i="4" s="1"/>
  <c r="AG46" i="4"/>
  <c r="P47" i="4" s="1"/>
  <c r="AC46" i="4"/>
  <c r="L47" i="4" s="1"/>
  <c r="Y46" i="4"/>
  <c r="H47" i="4" s="1"/>
  <c r="AF46" i="4"/>
  <c r="O47" i="4" s="1"/>
  <c r="AB46" i="4"/>
  <c r="K47" i="4" s="1"/>
  <c r="X46" i="4"/>
  <c r="G47" i="4" s="1"/>
  <c r="AI46" i="4"/>
  <c r="R47" i="4" s="1"/>
  <c r="AA46" i="4"/>
  <c r="J47" i="4" s="1"/>
  <c r="AE46" i="4"/>
  <c r="N47" i="4" s="1"/>
  <c r="W46" i="4"/>
  <c r="AH46" i="4" s="1"/>
  <c r="Q47" i="4" s="1"/>
  <c r="U47" i="4" l="1"/>
  <c r="T47" i="4"/>
  <c r="S47" i="4"/>
  <c r="V47" i="4" s="1"/>
  <c r="AC47" i="4" l="1"/>
  <c r="L48" i="4" s="1"/>
  <c r="Y47" i="4"/>
  <c r="H48" i="4" s="1"/>
  <c r="AF47" i="4"/>
  <c r="O48" i="4" s="1"/>
  <c r="AB47" i="4"/>
  <c r="K48" i="4" s="1"/>
  <c r="X47" i="4"/>
  <c r="G48" i="4" s="1"/>
  <c r="AE47" i="4"/>
  <c r="N48" i="4" s="1"/>
  <c r="AA47" i="4"/>
  <c r="J48" i="4" s="1"/>
  <c r="W47" i="4"/>
  <c r="AG47" i="4" s="1"/>
  <c r="P48" i="4" s="1"/>
  <c r="AD47" i="4"/>
  <c r="M48" i="4" s="1"/>
  <c r="AH47" i="4"/>
  <c r="Q48" i="4" s="1"/>
  <c r="Z47" i="4"/>
  <c r="I48" i="4" s="1"/>
  <c r="AI47" i="4" l="1"/>
  <c r="R48" i="4" s="1"/>
  <c r="U48" i="4"/>
  <c r="S48" i="4"/>
  <c r="T48" i="4"/>
  <c r="V48" i="4" l="1"/>
  <c r="AB48" i="4" l="1"/>
  <c r="K49" i="4" s="1"/>
  <c r="T49" i="4" s="1"/>
  <c r="X48" i="4"/>
  <c r="G49" i="4" s="1"/>
  <c r="AI48" i="4"/>
  <c r="R49" i="4" s="1"/>
  <c r="AE48" i="4"/>
  <c r="N49" i="4" s="1"/>
  <c r="AA48" i="4"/>
  <c r="J49" i="4" s="1"/>
  <c r="W48" i="4"/>
  <c r="AF48" i="4" s="1"/>
  <c r="O49" i="4" s="1"/>
  <c r="U49" i="4" s="1"/>
  <c r="AH48" i="4"/>
  <c r="Q49" i="4" s="1"/>
  <c r="AD48" i="4"/>
  <c r="M49" i="4" s="1"/>
  <c r="Z48" i="4"/>
  <c r="I49" i="4" s="1"/>
  <c r="Y48" i="4"/>
  <c r="H49" i="4" s="1"/>
  <c r="AG48" i="4"/>
  <c r="P49" i="4" s="1"/>
  <c r="AC48" i="4"/>
  <c r="L49" i="4" s="1"/>
  <c r="S49" i="4" l="1"/>
  <c r="V49" i="4" s="1"/>
  <c r="AE49" i="4" l="1"/>
  <c r="N50" i="4" s="1"/>
  <c r="AA49" i="4"/>
  <c r="J50" i="4" s="1"/>
  <c r="W49" i="4"/>
  <c r="AI49" i="4" s="1"/>
  <c r="R50" i="4" s="1"/>
  <c r="AD49" i="4"/>
  <c r="M50" i="4" s="1"/>
  <c r="Z49" i="4"/>
  <c r="I50" i="4" s="1"/>
  <c r="AC49" i="4"/>
  <c r="L50" i="4" s="1"/>
  <c r="Y49" i="4"/>
  <c r="H50" i="4" s="1"/>
  <c r="AB49" i="4"/>
  <c r="K50" i="4" s="1"/>
  <c r="T50" i="4" s="1"/>
  <c r="X49" i="4"/>
  <c r="G50" i="4" s="1"/>
  <c r="S50" i="4" s="1"/>
  <c r="AG49" i="4" l="1"/>
  <c r="P50" i="4" s="1"/>
  <c r="AF49" i="4"/>
  <c r="O50" i="4" s="1"/>
  <c r="AH49" i="4"/>
  <c r="Q50" i="4" s="1"/>
  <c r="U50" i="4" l="1"/>
  <c r="V50" i="4" s="1"/>
  <c r="AD50" i="4" l="1"/>
  <c r="M51" i="4" s="1"/>
  <c r="Z50" i="4"/>
  <c r="I51" i="4" s="1"/>
  <c r="AG50" i="4"/>
  <c r="P51" i="4" s="1"/>
  <c r="AC50" i="4"/>
  <c r="L51" i="4" s="1"/>
  <c r="Y50" i="4"/>
  <c r="H51" i="4" s="1"/>
  <c r="AB50" i="4"/>
  <c r="K51" i="4" s="1"/>
  <c r="T51" i="4" s="1"/>
  <c r="X50" i="4"/>
  <c r="G51" i="4" s="1"/>
  <c r="AE50" i="4"/>
  <c r="N51" i="4" s="1"/>
  <c r="W50" i="4"/>
  <c r="AH50" i="4" s="1"/>
  <c r="Q51" i="4" s="1"/>
  <c r="AA50" i="4"/>
  <c r="J51" i="4" s="1"/>
  <c r="AF50" i="4" l="1"/>
  <c r="O51" i="4" s="1"/>
  <c r="U51" i="4" s="1"/>
  <c r="AI50" i="4"/>
  <c r="R51" i="4" s="1"/>
  <c r="S51" i="4"/>
  <c r="V51" i="4" s="1"/>
  <c r="AC51" i="4" l="1"/>
  <c r="L52" i="4" s="1"/>
  <c r="Y51" i="4"/>
  <c r="H52" i="4" s="1"/>
  <c r="AF51" i="4"/>
  <c r="O52" i="4" s="1"/>
  <c r="AB51" i="4"/>
  <c r="K52" i="4" s="1"/>
  <c r="X51" i="4"/>
  <c r="G52" i="4" s="1"/>
  <c r="AI51" i="4"/>
  <c r="R52" i="4" s="1"/>
  <c r="AE51" i="4"/>
  <c r="N52" i="4" s="1"/>
  <c r="AA51" i="4"/>
  <c r="J52" i="4" s="1"/>
  <c r="W51" i="4"/>
  <c r="AG51" i="4" s="1"/>
  <c r="P52" i="4" s="1"/>
  <c r="AH51" i="4"/>
  <c r="Q52" i="4" s="1"/>
  <c r="Z51" i="4"/>
  <c r="I52" i="4" s="1"/>
  <c r="AD51" i="4"/>
  <c r="M52" i="4" s="1"/>
  <c r="U52" i="4" l="1"/>
  <c r="S52" i="4"/>
  <c r="T52" i="4"/>
  <c r="V52" i="4" l="1"/>
  <c r="AB52" i="4" l="1"/>
  <c r="K53" i="4" s="1"/>
  <c r="X52" i="4"/>
  <c r="G53" i="4" s="1"/>
  <c r="AI52" i="4"/>
  <c r="R53" i="4" s="1"/>
  <c r="AE52" i="4"/>
  <c r="N53" i="4" s="1"/>
  <c r="AA52" i="4"/>
  <c r="J53" i="4" s="1"/>
  <c r="W52" i="4"/>
  <c r="AF52" i="4" s="1"/>
  <c r="O53" i="4" s="1"/>
  <c r="AH52" i="4"/>
  <c r="Q53" i="4" s="1"/>
  <c r="AD52" i="4"/>
  <c r="M53" i="4" s="1"/>
  <c r="Z52" i="4"/>
  <c r="I53" i="4" s="1"/>
  <c r="AC52" i="4"/>
  <c r="L53" i="4" s="1"/>
  <c r="Y52" i="4"/>
  <c r="H53" i="4" s="1"/>
  <c r="S53" i="4" l="1"/>
  <c r="T53" i="4"/>
  <c r="AG52" i="4"/>
  <c r="P53" i="4" s="1"/>
  <c r="U53" i="4" s="1"/>
  <c r="V53" i="4" l="1"/>
  <c r="AE53" i="4" l="1"/>
  <c r="N54" i="4" s="1"/>
  <c r="AA53" i="4"/>
  <c r="J54" i="4" s="1"/>
  <c r="W53" i="4"/>
  <c r="AI53" i="4" s="1"/>
  <c r="R54" i="4" s="1"/>
  <c r="AD53" i="4"/>
  <c r="M54" i="4" s="1"/>
  <c r="Z53" i="4"/>
  <c r="I54" i="4" s="1"/>
  <c r="AG53" i="4"/>
  <c r="P54" i="4" s="1"/>
  <c r="AC53" i="4"/>
  <c r="L54" i="4" s="1"/>
  <c r="Y53" i="4"/>
  <c r="H54" i="4" s="1"/>
  <c r="X53" i="4"/>
  <c r="G54" i="4" s="1"/>
  <c r="S54" i="4" s="1"/>
  <c r="AF53" i="4"/>
  <c r="O54" i="4" s="1"/>
  <c r="AB53" i="4"/>
  <c r="K54" i="4" s="1"/>
  <c r="T54" i="4" s="1"/>
  <c r="AH53" i="4" l="1"/>
  <c r="Q54" i="4" s="1"/>
  <c r="U54" i="4" s="1"/>
  <c r="V54" i="4" s="1"/>
  <c r="AB54" i="4" l="1"/>
  <c r="K5" i="5" s="1"/>
  <c r="X54" i="4"/>
  <c r="G5" i="5" s="1"/>
  <c r="AA54" i="4"/>
  <c r="J5" i="5" s="1"/>
  <c r="AE54" i="4"/>
  <c r="N5" i="5" s="1"/>
  <c r="Z54" i="4"/>
  <c r="I5" i="5" s="1"/>
  <c r="AD54" i="4"/>
  <c r="M5" i="5" s="1"/>
  <c r="Y54" i="4"/>
  <c r="H5" i="5" s="1"/>
  <c r="W54" i="4"/>
  <c r="AF54" i="4" s="1"/>
  <c r="O5" i="5" s="1"/>
  <c r="AC54" i="4"/>
  <c r="L5" i="5" s="1"/>
  <c r="AH54" i="4" l="1"/>
  <c r="Q5" i="5" s="1"/>
  <c r="S5" i="5"/>
  <c r="AI54" i="4"/>
  <c r="R5" i="5" s="1"/>
  <c r="T5" i="5"/>
  <c r="AG54" i="4"/>
  <c r="P5" i="5" s="1"/>
  <c r="U5" i="5" s="1"/>
  <c r="V5" i="5" l="1"/>
  <c r="AI5" i="5" l="1"/>
  <c r="R6" i="5" s="1"/>
  <c r="AE5" i="5"/>
  <c r="N6" i="5" s="1"/>
  <c r="W5" i="5"/>
  <c r="X5" i="5" s="1"/>
  <c r="G6" i="5" s="1"/>
  <c r="AD5" i="5"/>
  <c r="M6" i="5" s="1"/>
  <c r="AH5" i="5"/>
  <c r="Q6" i="5" s="1"/>
  <c r="AC5" i="5"/>
  <c r="L6" i="5" s="1"/>
  <c r="AG5" i="5"/>
  <c r="P6" i="5" s="1"/>
  <c r="AB5" i="5"/>
  <c r="K6" i="5" s="1"/>
  <c r="Z5" i="5"/>
  <c r="I6" i="5" s="1"/>
  <c r="AF5" i="5"/>
  <c r="O6" i="5" s="1"/>
  <c r="U6" i="5" s="1"/>
  <c r="AA5" i="5" l="1"/>
  <c r="J6" i="5" s="1"/>
  <c r="T6" i="5"/>
  <c r="Y5" i="5"/>
  <c r="H6" i="5" s="1"/>
  <c r="S6" i="5" s="1"/>
  <c r="V6" i="5" s="1"/>
  <c r="AI6" i="5" l="1"/>
  <c r="R7" i="5" s="1"/>
  <c r="AE6" i="5"/>
  <c r="N7" i="5" s="1"/>
  <c r="AH6" i="5"/>
  <c r="Q7" i="5" s="1"/>
  <c r="AD6" i="5"/>
  <c r="M7" i="5" s="1"/>
  <c r="AC6" i="5"/>
  <c r="L7" i="5" s="1"/>
  <c r="W6" i="5"/>
  <c r="X6" i="5" s="1"/>
  <c r="G7" i="5" s="1"/>
  <c r="AB6" i="5"/>
  <c r="K7" i="5" s="1"/>
  <c r="AG6" i="5"/>
  <c r="P7" i="5" s="1"/>
  <c r="AF6" i="5"/>
  <c r="O7" i="5" s="1"/>
  <c r="U7" i="5" s="1"/>
  <c r="AA6" i="5" l="1"/>
  <c r="J7" i="5" s="1"/>
  <c r="Y6" i="5"/>
  <c r="H7" i="5" s="1"/>
  <c r="S7" i="5" s="1"/>
  <c r="V7" i="5" s="1"/>
  <c r="Z6" i="5"/>
  <c r="I7" i="5" s="1"/>
  <c r="T7" i="5"/>
  <c r="AH7" i="5" l="1"/>
  <c r="Q8" i="5" s="1"/>
  <c r="AD7" i="5"/>
  <c r="M8" i="5" s="1"/>
  <c r="AG7" i="5"/>
  <c r="P8" i="5" s="1"/>
  <c r="AC7" i="5"/>
  <c r="L8" i="5" s="1"/>
  <c r="AF7" i="5"/>
  <c r="O8" i="5" s="1"/>
  <c r="X7" i="5"/>
  <c r="G8" i="5" s="1"/>
  <c r="AE7" i="5"/>
  <c r="N8" i="5" s="1"/>
  <c r="W7" i="5"/>
  <c r="Y7" i="5" s="1"/>
  <c r="H8" i="5" s="1"/>
  <c r="AB7" i="5"/>
  <c r="K8" i="5" s="1"/>
  <c r="T8" i="5" s="1"/>
  <c r="AI7" i="5"/>
  <c r="R8" i="5" s="1"/>
  <c r="AA7" i="5"/>
  <c r="J8" i="5" s="1"/>
  <c r="U8" i="5" l="1"/>
  <c r="Z7" i="5"/>
  <c r="I8" i="5" s="1"/>
  <c r="S8" i="5"/>
  <c r="V8" i="5" s="1"/>
  <c r="AG8" i="5" l="1"/>
  <c r="P9" i="5" s="1"/>
  <c r="AC8" i="5"/>
  <c r="L9" i="5" s="1"/>
  <c r="AF8" i="5"/>
  <c r="O9" i="5" s="1"/>
  <c r="U9" i="5" s="1"/>
  <c r="AB8" i="5"/>
  <c r="K9" i="5" s="1"/>
  <c r="AI8" i="5"/>
  <c r="R9" i="5" s="1"/>
  <c r="AH8" i="5"/>
  <c r="Q9" i="5" s="1"/>
  <c r="AE8" i="5"/>
  <c r="N9" i="5" s="1"/>
  <c r="W8" i="5"/>
  <c r="AA8" i="5" s="1"/>
  <c r="J9" i="5" s="1"/>
  <c r="AD8" i="5"/>
  <c r="M9" i="5" s="1"/>
  <c r="Y8" i="5" l="1"/>
  <c r="H9" i="5" s="1"/>
  <c r="Z8" i="5"/>
  <c r="I9" i="5" s="1"/>
  <c r="X8" i="5"/>
  <c r="G9" i="5" s="1"/>
  <c r="T9" i="5"/>
  <c r="S9" i="5" l="1"/>
  <c r="V9" i="5" s="1"/>
  <c r="AF9" i="5" l="1"/>
  <c r="O10" i="5" s="1"/>
  <c r="AB9" i="5"/>
  <c r="K10" i="5" s="1"/>
  <c r="AI9" i="5"/>
  <c r="R10" i="5" s="1"/>
  <c r="AE9" i="5"/>
  <c r="N10" i="5" s="1"/>
  <c r="W9" i="5"/>
  <c r="AA9" i="5" s="1"/>
  <c r="J10" i="5" s="1"/>
  <c r="AD9" i="5"/>
  <c r="M10" i="5" s="1"/>
  <c r="AC9" i="5"/>
  <c r="L10" i="5" s="1"/>
  <c r="AH9" i="5"/>
  <c r="Q10" i="5" s="1"/>
  <c r="Z9" i="5"/>
  <c r="I10" i="5" s="1"/>
  <c r="Y9" i="5"/>
  <c r="H10" i="5" s="1"/>
  <c r="AG9" i="5"/>
  <c r="P10" i="5" s="1"/>
  <c r="X9" i="5" l="1"/>
  <c r="G10" i="5" s="1"/>
  <c r="S10" i="5" s="1"/>
  <c r="V10" i="5" s="1"/>
  <c r="T10" i="5"/>
  <c r="U10" i="5"/>
  <c r="AI10" i="5" l="1"/>
  <c r="R11" i="5" s="1"/>
  <c r="AE10" i="5"/>
  <c r="N11" i="5" s="1"/>
  <c r="W10" i="5"/>
  <c r="Y10" i="5" s="1"/>
  <c r="H11" i="5" s="1"/>
  <c r="AH10" i="5"/>
  <c r="Q11" i="5" s="1"/>
  <c r="AD10" i="5"/>
  <c r="M11" i="5" s="1"/>
  <c r="AG10" i="5"/>
  <c r="P11" i="5" s="1"/>
  <c r="AF10" i="5"/>
  <c r="O11" i="5" s="1"/>
  <c r="AC10" i="5"/>
  <c r="L11" i="5" s="1"/>
  <c r="AB10" i="5"/>
  <c r="K11" i="5" s="1"/>
  <c r="X10" i="5" l="1"/>
  <c r="G11" i="5" s="1"/>
  <c r="Z10" i="5"/>
  <c r="I11" i="5" s="1"/>
  <c r="AA10" i="5"/>
  <c r="J11" i="5" s="1"/>
  <c r="U11" i="5"/>
  <c r="T11" i="5"/>
  <c r="S11" i="5" l="1"/>
  <c r="V11" i="5" s="1"/>
  <c r="AH11" i="5" l="1"/>
  <c r="Q12" i="5" s="1"/>
  <c r="AD11" i="5"/>
  <c r="M12" i="5" s="1"/>
  <c r="AG11" i="5"/>
  <c r="P12" i="5" s="1"/>
  <c r="AC11" i="5"/>
  <c r="L12" i="5" s="1"/>
  <c r="AB11" i="5"/>
  <c r="K12" i="5" s="1"/>
  <c r="AI11" i="5"/>
  <c r="R12" i="5" s="1"/>
  <c r="AF11" i="5"/>
  <c r="O12" i="5" s="1"/>
  <c r="X11" i="5"/>
  <c r="G12" i="5" s="1"/>
  <c r="AE11" i="5"/>
  <c r="N12" i="5" s="1"/>
  <c r="W11" i="5"/>
  <c r="AA11" i="5" s="1"/>
  <c r="J12" i="5" s="1"/>
  <c r="T12" i="5" l="1"/>
  <c r="Z11" i="5"/>
  <c r="I12" i="5" s="1"/>
  <c r="U12" i="5"/>
  <c r="Y11" i="5"/>
  <c r="H12" i="5" s="1"/>
  <c r="S12" i="5" s="1"/>
  <c r="V12" i="5" s="1"/>
  <c r="AG12" i="5" l="1"/>
  <c r="P13" i="5" s="1"/>
  <c r="AC12" i="5"/>
  <c r="L13" i="5" s="1"/>
  <c r="AF12" i="5"/>
  <c r="O13" i="5" s="1"/>
  <c r="AB12" i="5"/>
  <c r="K13" i="5" s="1"/>
  <c r="AE12" i="5"/>
  <c r="N13" i="5" s="1"/>
  <c r="W12" i="5"/>
  <c r="Z12" i="5" s="1"/>
  <c r="I13" i="5" s="1"/>
  <c r="AD12" i="5"/>
  <c r="M13" i="5" s="1"/>
  <c r="AI12" i="5"/>
  <c r="R13" i="5" s="1"/>
  <c r="AH12" i="5"/>
  <c r="Q13" i="5" s="1"/>
  <c r="AA12" i="5" l="1"/>
  <c r="J13" i="5" s="1"/>
  <c r="Y12" i="5"/>
  <c r="H13" i="5" s="1"/>
  <c r="U13" i="5"/>
  <c r="X12" i="5"/>
  <c r="G13" i="5" s="1"/>
  <c r="S13" i="5" s="1"/>
  <c r="V13" i="5" s="1"/>
  <c r="T13" i="5"/>
  <c r="AF13" i="5" l="1"/>
  <c r="O14" i="5" s="1"/>
  <c r="AB13" i="5"/>
  <c r="K14" i="5" s="1"/>
  <c r="AI13" i="5"/>
  <c r="R14" i="5" s="1"/>
  <c r="AE13" i="5"/>
  <c r="N14" i="5" s="1"/>
  <c r="AA13" i="5"/>
  <c r="J14" i="5" s="1"/>
  <c r="W13" i="5"/>
  <c r="Z13" i="5" s="1"/>
  <c r="I14" i="5" s="1"/>
  <c r="AH13" i="5"/>
  <c r="Q14" i="5" s="1"/>
  <c r="AG13" i="5"/>
  <c r="P14" i="5" s="1"/>
  <c r="Y13" i="5"/>
  <c r="H14" i="5" s="1"/>
  <c r="AD13" i="5"/>
  <c r="M14" i="5" s="1"/>
  <c r="AC13" i="5"/>
  <c r="L14" i="5" s="1"/>
  <c r="X13" i="5" l="1"/>
  <c r="G14" i="5" s="1"/>
  <c r="S14" i="5" s="1"/>
  <c r="T14" i="5"/>
  <c r="U14" i="5"/>
  <c r="V14" i="5" l="1"/>
  <c r="AI14" i="5" l="1"/>
  <c r="R15" i="5" s="1"/>
  <c r="AE14" i="5"/>
  <c r="N15" i="5" s="1"/>
  <c r="AA14" i="5"/>
  <c r="J15" i="5" s="1"/>
  <c r="W14" i="5"/>
  <c r="AH14" i="5"/>
  <c r="Q15" i="5" s="1"/>
  <c r="AD14" i="5"/>
  <c r="M15" i="5" s="1"/>
  <c r="Z14" i="5"/>
  <c r="I15" i="5" s="1"/>
  <c r="AC14" i="5"/>
  <c r="L15" i="5" s="1"/>
  <c r="AB14" i="5"/>
  <c r="K15" i="5" s="1"/>
  <c r="AG14" i="5"/>
  <c r="P15" i="5" s="1"/>
  <c r="Y14" i="5"/>
  <c r="H15" i="5" s="1"/>
  <c r="X14" i="5"/>
  <c r="G15" i="5" s="1"/>
  <c r="AF14" i="5"/>
  <c r="O15" i="5" s="1"/>
  <c r="U15" i="5" s="1"/>
  <c r="S15" i="5" l="1"/>
  <c r="T15" i="5"/>
  <c r="V15" i="5" l="1"/>
  <c r="AH15" i="5" l="1"/>
  <c r="Q16" i="5" s="1"/>
  <c r="AD15" i="5"/>
  <c r="M16" i="5" s="1"/>
  <c r="Z15" i="5"/>
  <c r="I16" i="5" s="1"/>
  <c r="AG15" i="5"/>
  <c r="P16" i="5" s="1"/>
  <c r="AC15" i="5"/>
  <c r="L16" i="5" s="1"/>
  <c r="AF15" i="5"/>
  <c r="O16" i="5" s="1"/>
  <c r="U16" i="5" s="1"/>
  <c r="AE15" i="5"/>
  <c r="N16" i="5" s="1"/>
  <c r="W15" i="5"/>
  <c r="Y15" i="5" s="1"/>
  <c r="H16" i="5" s="1"/>
  <c r="AB15" i="5"/>
  <c r="K16" i="5" s="1"/>
  <c r="T16" i="5" s="1"/>
  <c r="AA15" i="5"/>
  <c r="J16" i="5" s="1"/>
  <c r="AI15" i="5"/>
  <c r="R16" i="5" s="1"/>
  <c r="X15" i="5" l="1"/>
  <c r="G16" i="5" s="1"/>
  <c r="S16" i="5" s="1"/>
  <c r="V16" i="5" s="1"/>
  <c r="AG16" i="5" l="1"/>
  <c r="P17" i="5" s="1"/>
  <c r="AC16" i="5"/>
  <c r="L17" i="5" s="1"/>
  <c r="AF16" i="5"/>
  <c r="O17" i="5" s="1"/>
  <c r="AB16" i="5"/>
  <c r="K17" i="5" s="1"/>
  <c r="AI16" i="5"/>
  <c r="R17" i="5" s="1"/>
  <c r="AH16" i="5"/>
  <c r="Q17" i="5" s="1"/>
  <c r="AE16" i="5"/>
  <c r="N17" i="5" s="1"/>
  <c r="W16" i="5"/>
  <c r="X16" i="5" s="1"/>
  <c r="G17" i="5" s="1"/>
  <c r="AD16" i="5"/>
  <c r="M17" i="5" s="1"/>
  <c r="U17" i="5" l="1"/>
  <c r="Y16" i="5"/>
  <c r="H17" i="5" s="1"/>
  <c r="S17" i="5" s="1"/>
  <c r="V17" i="5" s="1"/>
  <c r="AA16" i="5"/>
  <c r="J17" i="5" s="1"/>
  <c r="Z16" i="5"/>
  <c r="I17" i="5" s="1"/>
  <c r="T17" i="5"/>
  <c r="AF17" i="5" l="1"/>
  <c r="O18" i="5" s="1"/>
  <c r="AB17" i="5"/>
  <c r="K18" i="5" s="1"/>
  <c r="AI17" i="5"/>
  <c r="R18" i="5" s="1"/>
  <c r="AE17" i="5"/>
  <c r="N18" i="5" s="1"/>
  <c r="W17" i="5"/>
  <c r="Y17" i="5" s="1"/>
  <c r="H18" i="5" s="1"/>
  <c r="AD17" i="5"/>
  <c r="M18" i="5" s="1"/>
  <c r="AC17" i="5"/>
  <c r="L18" i="5" s="1"/>
  <c r="AH17" i="5"/>
  <c r="Q18" i="5" s="1"/>
  <c r="Z17" i="5"/>
  <c r="I18" i="5" s="1"/>
  <c r="AG17" i="5"/>
  <c r="P18" i="5" s="1"/>
  <c r="X17" i="5" l="1"/>
  <c r="G18" i="5" s="1"/>
  <c r="T18" i="5"/>
  <c r="AA17" i="5"/>
  <c r="J18" i="5" s="1"/>
  <c r="U18" i="5"/>
  <c r="S18" i="5" l="1"/>
  <c r="V18" i="5" s="1"/>
  <c r="AI18" i="5" l="1"/>
  <c r="R19" i="5" s="1"/>
  <c r="AE18" i="5"/>
  <c r="N19" i="5" s="1"/>
  <c r="AA18" i="5"/>
  <c r="J19" i="5" s="1"/>
  <c r="W18" i="5"/>
  <c r="Y18" i="5" s="1"/>
  <c r="H19" i="5" s="1"/>
  <c r="AH18" i="5"/>
  <c r="Q19" i="5" s="1"/>
  <c r="AD18" i="5"/>
  <c r="M19" i="5" s="1"/>
  <c r="Z18" i="5"/>
  <c r="I19" i="5" s="1"/>
  <c r="AG18" i="5"/>
  <c r="P19" i="5" s="1"/>
  <c r="AF18" i="5"/>
  <c r="O19" i="5" s="1"/>
  <c r="X18" i="5"/>
  <c r="G19" i="5" s="1"/>
  <c r="AC18" i="5"/>
  <c r="L19" i="5" s="1"/>
  <c r="AB18" i="5"/>
  <c r="K19" i="5" s="1"/>
  <c r="S19" i="5" l="1"/>
  <c r="U19" i="5"/>
  <c r="T19" i="5"/>
  <c r="V19" i="5" l="1"/>
  <c r="AH19" i="5" l="1"/>
  <c r="Q20" i="5" s="1"/>
  <c r="AD19" i="5"/>
  <c r="M20" i="5" s="1"/>
  <c r="AG19" i="5"/>
  <c r="P20" i="5" s="1"/>
  <c r="AC19" i="5"/>
  <c r="L20" i="5" s="1"/>
  <c r="AB19" i="5"/>
  <c r="K20" i="5" s="1"/>
  <c r="T20" i="5" s="1"/>
  <c r="AI19" i="5"/>
  <c r="R20" i="5" s="1"/>
  <c r="AF19" i="5"/>
  <c r="O20" i="5" s="1"/>
  <c r="U20" i="5" s="1"/>
  <c r="W19" i="5"/>
  <c r="AA19" i="5" s="1"/>
  <c r="J20" i="5" s="1"/>
  <c r="AE19" i="5"/>
  <c r="N20" i="5" s="1"/>
  <c r="Z19" i="5" l="1"/>
  <c r="I20" i="5" s="1"/>
  <c r="Y19" i="5"/>
  <c r="H20" i="5" s="1"/>
  <c r="X19" i="5"/>
  <c r="G20" i="5" s="1"/>
  <c r="S20" i="5" l="1"/>
  <c r="V20" i="5" s="1"/>
  <c r="AG20" i="5" l="1"/>
  <c r="P21" i="5" s="1"/>
  <c r="AC20" i="5"/>
  <c r="L21" i="5" s="1"/>
  <c r="AF20" i="5"/>
  <c r="O21" i="5" s="1"/>
  <c r="AB20" i="5"/>
  <c r="K21" i="5" s="1"/>
  <c r="AE20" i="5"/>
  <c r="N21" i="5" s="1"/>
  <c r="W20" i="5"/>
  <c r="X20" i="5" s="1"/>
  <c r="G21" i="5" s="1"/>
  <c r="AD20" i="5"/>
  <c r="M21" i="5" s="1"/>
  <c r="AI20" i="5"/>
  <c r="R21" i="5" s="1"/>
  <c r="Z20" i="5"/>
  <c r="I21" i="5" s="1"/>
  <c r="AH20" i="5"/>
  <c r="Q21" i="5" s="1"/>
  <c r="U21" i="5" l="1"/>
  <c r="AA20" i="5"/>
  <c r="J21" i="5" s="1"/>
  <c r="Y20" i="5"/>
  <c r="H21" i="5" s="1"/>
  <c r="S21" i="5" s="1"/>
  <c r="V21" i="5" s="1"/>
  <c r="T21" i="5"/>
  <c r="AF21" i="5" l="1"/>
  <c r="O22" i="5" s="1"/>
  <c r="AB21" i="5"/>
  <c r="K22" i="5" s="1"/>
  <c r="AI21" i="5"/>
  <c r="R22" i="5" s="1"/>
  <c r="AE21" i="5"/>
  <c r="N22" i="5" s="1"/>
  <c r="AA21" i="5"/>
  <c r="J22" i="5" s="1"/>
  <c r="W21" i="5"/>
  <c r="X21" i="5" s="1"/>
  <c r="G22" i="5" s="1"/>
  <c r="S22" i="5" s="1"/>
  <c r="AH21" i="5"/>
  <c r="Q22" i="5" s="1"/>
  <c r="Z21" i="5"/>
  <c r="I22" i="5" s="1"/>
  <c r="AG21" i="5"/>
  <c r="P22" i="5" s="1"/>
  <c r="Y21" i="5"/>
  <c r="H22" i="5" s="1"/>
  <c r="AD21" i="5"/>
  <c r="M22" i="5" s="1"/>
  <c r="AC21" i="5"/>
  <c r="L22" i="5" s="1"/>
  <c r="T22" i="5" l="1"/>
  <c r="V22" i="5" s="1"/>
  <c r="U22" i="5"/>
  <c r="AI22" i="5" l="1"/>
  <c r="R23" i="5" s="1"/>
  <c r="AA22" i="5"/>
  <c r="J23" i="5" s="1"/>
  <c r="W22" i="5"/>
  <c r="AB22" i="5" s="1"/>
  <c r="K23" i="5" s="1"/>
  <c r="AH22" i="5"/>
  <c r="Q23" i="5" s="1"/>
  <c r="Z22" i="5"/>
  <c r="I23" i="5" s="1"/>
  <c r="AC22" i="5"/>
  <c r="L23" i="5" s="1"/>
  <c r="AG22" i="5"/>
  <c r="P23" i="5" s="1"/>
  <c r="Y22" i="5"/>
  <c r="H23" i="5" s="1"/>
  <c r="AF22" i="5"/>
  <c r="O23" i="5" s="1"/>
  <c r="U23" i="5" s="1"/>
  <c r="X22" i="5"/>
  <c r="G23" i="5" s="1"/>
  <c r="AD22" i="5" l="1"/>
  <c r="M23" i="5" s="1"/>
  <c r="T23" i="5" s="1"/>
  <c r="AE22" i="5"/>
  <c r="N23" i="5" s="1"/>
  <c r="S23" i="5"/>
  <c r="V23" i="5" l="1"/>
  <c r="AH23" i="5" l="1"/>
  <c r="Q24" i="5" s="1"/>
  <c r="Z23" i="5"/>
  <c r="I24" i="5" s="1"/>
  <c r="AG23" i="5"/>
  <c r="P24" i="5" s="1"/>
  <c r="Y23" i="5"/>
  <c r="H24" i="5" s="1"/>
  <c r="AF23" i="5"/>
  <c r="O24" i="5" s="1"/>
  <c r="X23" i="5"/>
  <c r="G24" i="5" s="1"/>
  <c r="W23" i="5"/>
  <c r="AC23" i="5" s="1"/>
  <c r="L24" i="5" s="1"/>
  <c r="AB23" i="5"/>
  <c r="K24" i="5" s="1"/>
  <c r="AI23" i="5"/>
  <c r="R24" i="5" s="1"/>
  <c r="AA23" i="5"/>
  <c r="J24" i="5" s="1"/>
  <c r="S24" i="5" l="1"/>
  <c r="AD23" i="5"/>
  <c r="M24" i="5" s="1"/>
  <c r="T24" i="5" s="1"/>
  <c r="U24" i="5"/>
  <c r="AE23" i="5"/>
  <c r="N24" i="5" s="1"/>
  <c r="V24" i="5" l="1"/>
  <c r="AG24" i="5" l="1"/>
  <c r="P25" i="5" s="1"/>
  <c r="Y24" i="5"/>
  <c r="H25" i="5" s="1"/>
  <c r="AF24" i="5"/>
  <c r="O25" i="5" s="1"/>
  <c r="AB24" i="5"/>
  <c r="K25" i="5" s="1"/>
  <c r="X24" i="5"/>
  <c r="G25" i="5" s="1"/>
  <c r="AI24" i="5"/>
  <c r="R25" i="5" s="1"/>
  <c r="AA24" i="5"/>
  <c r="J25" i="5" s="1"/>
  <c r="AH24" i="5"/>
  <c r="Q25" i="5" s="1"/>
  <c r="Z24" i="5"/>
  <c r="I25" i="5" s="1"/>
  <c r="AE24" i="5"/>
  <c r="N25" i="5" s="1"/>
  <c r="W24" i="5"/>
  <c r="AC24" i="5" s="1"/>
  <c r="L25" i="5" s="1"/>
  <c r="AD24" i="5"/>
  <c r="M25" i="5" s="1"/>
  <c r="T25" i="5" l="1"/>
  <c r="U25" i="5"/>
  <c r="S25" i="5"/>
  <c r="V25" i="5" s="1"/>
  <c r="AF25" i="5" l="1"/>
  <c r="O26" i="5" s="1"/>
  <c r="X25" i="5"/>
  <c r="G26" i="5" s="1"/>
  <c r="AI25" i="5"/>
  <c r="R26" i="5" s="1"/>
  <c r="AA25" i="5"/>
  <c r="J26" i="5" s="1"/>
  <c r="W25" i="5"/>
  <c r="AE25" i="5" s="1"/>
  <c r="N26" i="5" s="1"/>
  <c r="AD25" i="5"/>
  <c r="M26" i="5" s="1"/>
  <c r="AH25" i="5"/>
  <c r="Q26" i="5" s="1"/>
  <c r="Z25" i="5"/>
  <c r="I26" i="5" s="1"/>
  <c r="Y25" i="5"/>
  <c r="H26" i="5" s="1"/>
  <c r="AG25" i="5"/>
  <c r="P26" i="5" s="1"/>
  <c r="S26" i="5" l="1"/>
  <c r="AB25" i="5"/>
  <c r="K26" i="5" s="1"/>
  <c r="T26" i="5" s="1"/>
  <c r="AC25" i="5"/>
  <c r="L26" i="5" s="1"/>
  <c r="U26" i="5"/>
  <c r="V26" i="5" l="1"/>
  <c r="AI26" i="5" l="1"/>
  <c r="R27" i="5" s="1"/>
  <c r="AA26" i="5"/>
  <c r="J27" i="5" s="1"/>
  <c r="W26" i="5"/>
  <c r="AB26" i="5" s="1"/>
  <c r="K27" i="5" s="1"/>
  <c r="AH26" i="5"/>
  <c r="Q27" i="5" s="1"/>
  <c r="Z26" i="5"/>
  <c r="I27" i="5" s="1"/>
  <c r="AG26" i="5"/>
  <c r="P27" i="5" s="1"/>
  <c r="Y26" i="5"/>
  <c r="H27" i="5" s="1"/>
  <c r="AF26" i="5"/>
  <c r="O27" i="5" s="1"/>
  <c r="X26" i="5"/>
  <c r="G27" i="5" s="1"/>
  <c r="S27" i="5" s="1"/>
  <c r="AC26" i="5"/>
  <c r="L27" i="5" s="1"/>
  <c r="U27" i="5" l="1"/>
  <c r="AD26" i="5"/>
  <c r="M27" i="5" s="1"/>
  <c r="T27" i="5" s="1"/>
  <c r="V27" i="5" s="1"/>
  <c r="AE26" i="5"/>
  <c r="N27" i="5" s="1"/>
  <c r="AH27" i="5" l="1"/>
  <c r="Q28" i="5" s="1"/>
  <c r="Z27" i="5"/>
  <c r="I28" i="5" s="1"/>
  <c r="AG27" i="5"/>
  <c r="P28" i="5" s="1"/>
  <c r="Y27" i="5"/>
  <c r="H28" i="5" s="1"/>
  <c r="AB27" i="5"/>
  <c r="K28" i="5" s="1"/>
  <c r="AI27" i="5"/>
  <c r="R28" i="5" s="1"/>
  <c r="AA27" i="5"/>
  <c r="J28" i="5" s="1"/>
  <c r="AF27" i="5"/>
  <c r="O28" i="5" s="1"/>
  <c r="U28" i="5" s="1"/>
  <c r="X27" i="5"/>
  <c r="G28" i="5" s="1"/>
  <c r="S28" i="5" s="1"/>
  <c r="AE27" i="5"/>
  <c r="N28" i="5" s="1"/>
  <c r="W27" i="5"/>
  <c r="AC27" i="5" s="1"/>
  <c r="L28" i="5" s="1"/>
  <c r="AD27" i="5" l="1"/>
  <c r="M28" i="5" s="1"/>
  <c r="T28" i="5" s="1"/>
  <c r="V28" i="5" s="1"/>
  <c r="AG28" i="5" l="1"/>
  <c r="P29" i="5" s="1"/>
  <c r="Y28" i="5"/>
  <c r="H29" i="5" s="1"/>
  <c r="AF28" i="5"/>
  <c r="O29" i="5" s="1"/>
  <c r="X28" i="5"/>
  <c r="G29" i="5" s="1"/>
  <c r="W28" i="5"/>
  <c r="AB28" i="5" s="1"/>
  <c r="K29" i="5" s="1"/>
  <c r="AI28" i="5"/>
  <c r="R29" i="5" s="1"/>
  <c r="AA28" i="5"/>
  <c r="J29" i="5" s="1"/>
  <c r="AH28" i="5"/>
  <c r="Q29" i="5" s="1"/>
  <c r="Z28" i="5"/>
  <c r="I29" i="5" s="1"/>
  <c r="U29" i="5" l="1"/>
  <c r="AC28" i="5"/>
  <c r="L29" i="5" s="1"/>
  <c r="T29" i="5" s="1"/>
  <c r="AE28" i="5"/>
  <c r="N29" i="5" s="1"/>
  <c r="S29" i="5"/>
  <c r="AD28" i="5"/>
  <c r="M29" i="5" s="1"/>
  <c r="V29" i="5" l="1"/>
  <c r="AF29" i="5" l="1"/>
  <c r="O30" i="5" s="1"/>
  <c r="X29" i="5"/>
  <c r="G30" i="5" s="1"/>
  <c r="AI29" i="5"/>
  <c r="R30" i="5" s="1"/>
  <c r="AA29" i="5"/>
  <c r="J30" i="5" s="1"/>
  <c r="W29" i="5"/>
  <c r="AE29" i="5" s="1"/>
  <c r="N30" i="5" s="1"/>
  <c r="AH29" i="5"/>
  <c r="Q30" i="5" s="1"/>
  <c r="Z29" i="5"/>
  <c r="I30" i="5" s="1"/>
  <c r="AG29" i="5"/>
  <c r="P30" i="5" s="1"/>
  <c r="Y29" i="5"/>
  <c r="H30" i="5" s="1"/>
  <c r="AD29" i="5"/>
  <c r="M30" i="5" s="1"/>
  <c r="S30" i="5" l="1"/>
  <c r="AB29" i="5"/>
  <c r="K30" i="5" s="1"/>
  <c r="T30" i="5" s="1"/>
  <c r="AC29" i="5"/>
  <c r="L30" i="5" s="1"/>
  <c r="U30" i="5"/>
  <c r="V30" i="5" l="1"/>
  <c r="AI30" i="5" l="1"/>
  <c r="R31" i="5" s="1"/>
  <c r="AA30" i="5"/>
  <c r="J31" i="5" s="1"/>
  <c r="W30" i="5"/>
  <c r="AB30" i="5" s="1"/>
  <c r="K31" i="5" s="1"/>
  <c r="AH30" i="5"/>
  <c r="Q31" i="5" s="1"/>
  <c r="Z30" i="5"/>
  <c r="I31" i="5" s="1"/>
  <c r="AC30" i="5"/>
  <c r="L31" i="5" s="1"/>
  <c r="AG30" i="5"/>
  <c r="P31" i="5" s="1"/>
  <c r="Y30" i="5"/>
  <c r="H31" i="5" s="1"/>
  <c r="X30" i="5"/>
  <c r="G31" i="5" s="1"/>
  <c r="S31" i="5" s="1"/>
  <c r="AF30" i="5"/>
  <c r="O31" i="5" s="1"/>
  <c r="AD30" i="5" l="1"/>
  <c r="M31" i="5" s="1"/>
  <c r="T31" i="5" s="1"/>
  <c r="V31" i="5" s="1"/>
  <c r="AE30" i="5"/>
  <c r="N31" i="5" s="1"/>
  <c r="U31" i="5"/>
  <c r="AH31" i="5" l="1"/>
  <c r="Q32" i="5" s="1"/>
  <c r="Z31" i="5"/>
  <c r="I32" i="5" s="1"/>
  <c r="AG31" i="5"/>
  <c r="P32" i="5" s="1"/>
  <c r="Y31" i="5"/>
  <c r="H32" i="5" s="1"/>
  <c r="AF31" i="5"/>
  <c r="O32" i="5" s="1"/>
  <c r="U32" i="5" s="1"/>
  <c r="X31" i="5"/>
  <c r="G32" i="5" s="1"/>
  <c r="S32" i="5" s="1"/>
  <c r="W31" i="5"/>
  <c r="AC31" i="5" s="1"/>
  <c r="L32" i="5" s="1"/>
  <c r="AB31" i="5"/>
  <c r="K32" i="5" s="1"/>
  <c r="AA31" i="5"/>
  <c r="J32" i="5" s="1"/>
  <c r="AI31" i="5"/>
  <c r="R32" i="5" s="1"/>
  <c r="AD31" i="5" l="1"/>
  <c r="M32" i="5" s="1"/>
  <c r="T32" i="5" s="1"/>
  <c r="V32" i="5" s="1"/>
  <c r="AE31" i="5"/>
  <c r="N32" i="5" s="1"/>
  <c r="AG32" i="5" l="1"/>
  <c r="P33" i="5" s="1"/>
  <c r="Y32" i="5"/>
  <c r="H33" i="5" s="1"/>
  <c r="AF32" i="5"/>
  <c r="O33" i="5" s="1"/>
  <c r="X32" i="5"/>
  <c r="G33" i="5" s="1"/>
  <c r="AI32" i="5"/>
  <c r="R33" i="5" s="1"/>
  <c r="AA32" i="5"/>
  <c r="J33" i="5" s="1"/>
  <c r="AH32" i="5"/>
  <c r="Q33" i="5" s="1"/>
  <c r="Z32" i="5"/>
  <c r="I33" i="5" s="1"/>
  <c r="W32" i="5"/>
  <c r="AB32" i="5" s="1"/>
  <c r="K33" i="5" s="1"/>
  <c r="U33" i="5" l="1"/>
  <c r="AE32" i="5"/>
  <c r="N33" i="5" s="1"/>
  <c r="S33" i="5"/>
  <c r="AC32" i="5"/>
  <c r="L33" i="5" s="1"/>
  <c r="T33" i="5" s="1"/>
  <c r="AD32" i="5"/>
  <c r="M33" i="5" s="1"/>
  <c r="V33" i="5" l="1"/>
  <c r="AF33" i="5" l="1"/>
  <c r="O34" i="5" s="1"/>
  <c r="X33" i="5"/>
  <c r="G34" i="5" s="1"/>
  <c r="AI33" i="5"/>
  <c r="R34" i="5" s="1"/>
  <c r="AA33" i="5"/>
  <c r="J34" i="5" s="1"/>
  <c r="W33" i="5"/>
  <c r="AE33" i="5" s="1"/>
  <c r="N34" i="5" s="1"/>
  <c r="AH33" i="5"/>
  <c r="Q34" i="5" s="1"/>
  <c r="Z33" i="5"/>
  <c r="I34" i="5" s="1"/>
  <c r="AG33" i="5"/>
  <c r="P34" i="5" s="1"/>
  <c r="Y33" i="5"/>
  <c r="H34" i="5" s="1"/>
  <c r="AD33" i="5" l="1"/>
  <c r="M34" i="5" s="1"/>
  <c r="S34" i="5"/>
  <c r="AB33" i="5"/>
  <c r="K34" i="5" s="1"/>
  <c r="T34" i="5" s="1"/>
  <c r="AC33" i="5"/>
  <c r="L34" i="5" s="1"/>
  <c r="U34" i="5"/>
  <c r="V34" i="5" l="1"/>
  <c r="AI34" i="5" l="1"/>
  <c r="R35" i="5" s="1"/>
  <c r="AA34" i="5"/>
  <c r="J35" i="5" s="1"/>
  <c r="W34" i="5"/>
  <c r="AB34" i="5" s="1"/>
  <c r="K35" i="5" s="1"/>
  <c r="AH34" i="5"/>
  <c r="Q35" i="5" s="1"/>
  <c r="Z34" i="5"/>
  <c r="I35" i="5" s="1"/>
  <c r="AG34" i="5"/>
  <c r="P35" i="5" s="1"/>
  <c r="Y34" i="5"/>
  <c r="H35" i="5" s="1"/>
  <c r="AF34" i="5"/>
  <c r="O35" i="5" s="1"/>
  <c r="X34" i="5"/>
  <c r="G35" i="5" s="1"/>
  <c r="S35" i="5" s="1"/>
  <c r="AC34" i="5"/>
  <c r="L35" i="5" s="1"/>
  <c r="AD34" i="5" l="1"/>
  <c r="M35" i="5" s="1"/>
  <c r="T35" i="5" s="1"/>
  <c r="V35" i="5" s="1"/>
  <c r="AE34" i="5"/>
  <c r="N35" i="5" s="1"/>
  <c r="U35" i="5"/>
  <c r="AH35" i="5" l="1"/>
  <c r="Q36" i="5" s="1"/>
  <c r="Z35" i="5"/>
  <c r="I36" i="5" s="1"/>
  <c r="AG35" i="5"/>
  <c r="P36" i="5" s="1"/>
  <c r="Y35" i="5"/>
  <c r="H36" i="5" s="1"/>
  <c r="AI35" i="5"/>
  <c r="R36" i="5" s="1"/>
  <c r="AA35" i="5"/>
  <c r="J36" i="5" s="1"/>
  <c r="AF35" i="5"/>
  <c r="O36" i="5" s="1"/>
  <c r="U36" i="5" s="1"/>
  <c r="X35" i="5"/>
  <c r="G36" i="5" s="1"/>
  <c r="S36" i="5" s="1"/>
  <c r="W35" i="5"/>
  <c r="AC35" i="5" s="1"/>
  <c r="L36" i="5" s="1"/>
  <c r="AB35" i="5" l="1"/>
  <c r="K36" i="5" s="1"/>
  <c r="AD35" i="5"/>
  <c r="M36" i="5" s="1"/>
  <c r="AE35" i="5"/>
  <c r="N36" i="5" s="1"/>
  <c r="T36" i="5" l="1"/>
  <c r="V36" i="5" s="1"/>
  <c r="AG36" i="5" l="1"/>
  <c r="P37" i="5" s="1"/>
  <c r="Y36" i="5"/>
  <c r="H37" i="5" s="1"/>
  <c r="AF36" i="5"/>
  <c r="O37" i="5" s="1"/>
  <c r="U37" i="5" s="1"/>
  <c r="X36" i="5"/>
  <c r="G37" i="5" s="1"/>
  <c r="W36" i="5"/>
  <c r="AB36" i="5" s="1"/>
  <c r="K37" i="5" s="1"/>
  <c r="AI36" i="5"/>
  <c r="R37" i="5" s="1"/>
  <c r="AA36" i="5"/>
  <c r="J37" i="5" s="1"/>
  <c r="Z36" i="5"/>
  <c r="I37" i="5" s="1"/>
  <c r="AH36" i="5"/>
  <c r="Q37" i="5" s="1"/>
  <c r="S37" i="5" l="1"/>
  <c r="AC36" i="5"/>
  <c r="L37" i="5" s="1"/>
  <c r="T37" i="5" s="1"/>
  <c r="AE36" i="5"/>
  <c r="N37" i="5" s="1"/>
  <c r="AD36" i="5"/>
  <c r="M37" i="5" s="1"/>
  <c r="V37" i="5" l="1"/>
  <c r="AI37" i="5" l="1"/>
  <c r="R38" i="5" s="1"/>
  <c r="AG37" i="5"/>
  <c r="P38" i="5" s="1"/>
  <c r="X37" i="5"/>
  <c r="G38" i="5" s="1"/>
  <c r="AF37" i="5"/>
  <c r="O38" i="5" s="1"/>
  <c r="AA37" i="5"/>
  <c r="J38" i="5" s="1"/>
  <c r="W37" i="5"/>
  <c r="AC37" i="5" s="1"/>
  <c r="L38" i="5" s="1"/>
  <c r="Z37" i="5"/>
  <c r="I38" i="5" s="1"/>
  <c r="AH37" i="5"/>
  <c r="Q38" i="5" s="1"/>
  <c r="Y37" i="5"/>
  <c r="H38" i="5" s="1"/>
  <c r="AD37" i="5"/>
  <c r="M38" i="5" s="1"/>
  <c r="AB37" i="5" l="1"/>
  <c r="K38" i="5" s="1"/>
  <c r="U38" i="5"/>
  <c r="AE37" i="5"/>
  <c r="N38" i="5" s="1"/>
  <c r="S38" i="5"/>
  <c r="T38" i="5" l="1"/>
  <c r="V38" i="5" s="1"/>
  <c r="AH38" i="5" l="1"/>
  <c r="Q39" i="5" s="1"/>
  <c r="Z38" i="5"/>
  <c r="I39" i="5" s="1"/>
  <c r="AF38" i="5"/>
  <c r="O39" i="5" s="1"/>
  <c r="X38" i="5"/>
  <c r="G39" i="5" s="1"/>
  <c r="AG38" i="5"/>
  <c r="P39" i="5" s="1"/>
  <c r="Y38" i="5"/>
  <c r="H39" i="5" s="1"/>
  <c r="W38" i="5"/>
  <c r="AB38" i="5" s="1"/>
  <c r="K39" i="5" s="1"/>
  <c r="AI38" i="5"/>
  <c r="R39" i="5" s="1"/>
  <c r="AC38" i="5"/>
  <c r="L39" i="5" s="1"/>
  <c r="AA38" i="5"/>
  <c r="J39" i="5" s="1"/>
  <c r="U39" i="5" l="1"/>
  <c r="AD38" i="5"/>
  <c r="M39" i="5" s="1"/>
  <c r="T39" i="5" s="1"/>
  <c r="S39" i="5"/>
  <c r="AE38" i="5"/>
  <c r="N39" i="5" s="1"/>
  <c r="V39" i="5" l="1"/>
  <c r="AC39" i="5" l="1"/>
  <c r="L40" i="5" s="1"/>
  <c r="Y39" i="5"/>
  <c r="H40" i="5" s="1"/>
  <c r="AE39" i="5"/>
  <c r="N40" i="5" s="1"/>
  <c r="AA39" i="5"/>
  <c r="J40" i="5" s="1"/>
  <c r="W39" i="5"/>
  <c r="AG39" i="5" s="1"/>
  <c r="P40" i="5" s="1"/>
  <c r="AB39" i="5"/>
  <c r="K40" i="5" s="1"/>
  <c r="T40" i="5" s="1"/>
  <c r="Z39" i="5"/>
  <c r="I40" i="5" s="1"/>
  <c r="X39" i="5"/>
  <c r="G40" i="5" s="1"/>
  <c r="S40" i="5" s="1"/>
  <c r="AF39" i="5"/>
  <c r="O40" i="5" s="1"/>
  <c r="AD39" i="5"/>
  <c r="M40" i="5" s="1"/>
  <c r="AI39" i="5" l="1"/>
  <c r="R40" i="5" s="1"/>
  <c r="AH39" i="5"/>
  <c r="Q40" i="5" s="1"/>
  <c r="U40" i="5" s="1"/>
  <c r="V40" i="5" s="1"/>
  <c r="AB40" i="5" l="1"/>
  <c r="K41" i="5" s="1"/>
  <c r="X40" i="5"/>
  <c r="G41" i="5" s="1"/>
  <c r="AD40" i="5"/>
  <c r="M41" i="5" s="1"/>
  <c r="Z40" i="5"/>
  <c r="I41" i="5" s="1"/>
  <c r="AE40" i="5"/>
  <c r="N41" i="5" s="1"/>
  <c r="W40" i="5"/>
  <c r="AF40" i="5" s="1"/>
  <c r="O41" i="5" s="1"/>
  <c r="AC40" i="5"/>
  <c r="L41" i="5" s="1"/>
  <c r="AA40" i="5"/>
  <c r="J41" i="5" s="1"/>
  <c r="Y40" i="5"/>
  <c r="H41" i="5" s="1"/>
  <c r="AI40" i="5"/>
  <c r="R41" i="5" s="1"/>
  <c r="AH40" i="5" l="1"/>
  <c r="Q41" i="5" s="1"/>
  <c r="S41" i="5"/>
  <c r="T41" i="5"/>
  <c r="AG40" i="5"/>
  <c r="P41" i="5" s="1"/>
  <c r="U41" i="5" s="1"/>
  <c r="V41" i="5" l="1"/>
  <c r="AE41" i="5" l="1"/>
  <c r="N42" i="5" s="1"/>
  <c r="AA41" i="5"/>
  <c r="J42" i="5" s="1"/>
  <c r="W41" i="5"/>
  <c r="AI41" i="5" s="1"/>
  <c r="R42" i="5" s="1"/>
  <c r="AC41" i="5"/>
  <c r="L42" i="5" s="1"/>
  <c r="Y41" i="5"/>
  <c r="H42" i="5" s="1"/>
  <c r="AH41" i="5"/>
  <c r="Q42" i="5" s="1"/>
  <c r="Z41" i="5"/>
  <c r="I42" i="5" s="1"/>
  <c r="X41" i="5"/>
  <c r="G42" i="5" s="1"/>
  <c r="S42" i="5" s="1"/>
  <c r="AD41" i="5"/>
  <c r="M42" i="5" s="1"/>
  <c r="AB41" i="5"/>
  <c r="K42" i="5" s="1"/>
  <c r="AF41" i="5" l="1"/>
  <c r="O42" i="5" s="1"/>
  <c r="T42" i="5"/>
  <c r="AG41" i="5"/>
  <c r="P42" i="5" s="1"/>
  <c r="U42" i="5" l="1"/>
  <c r="V42" i="5" s="1"/>
  <c r="AD42" i="5" l="1"/>
  <c r="M43" i="5" s="1"/>
  <c r="Z42" i="5"/>
  <c r="I43" i="5" s="1"/>
  <c r="AB42" i="5"/>
  <c r="K43" i="5" s="1"/>
  <c r="X42" i="5"/>
  <c r="G43" i="5" s="1"/>
  <c r="AC42" i="5"/>
  <c r="L43" i="5" s="1"/>
  <c r="AI42" i="5"/>
  <c r="R43" i="5" s="1"/>
  <c r="AA42" i="5"/>
  <c r="J43" i="5" s="1"/>
  <c r="AG42" i="5"/>
  <c r="P43" i="5" s="1"/>
  <c r="AE42" i="5"/>
  <c r="N43" i="5" s="1"/>
  <c r="Y42" i="5"/>
  <c r="H43" i="5" s="1"/>
  <c r="W42" i="5"/>
  <c r="AH42" i="5" s="1"/>
  <c r="Q43" i="5" s="1"/>
  <c r="AF42" i="5" l="1"/>
  <c r="O43" i="5" s="1"/>
  <c r="U43" i="5" s="1"/>
  <c r="S43" i="5"/>
  <c r="V43" i="5" s="1"/>
  <c r="T43" i="5"/>
  <c r="AC43" i="5" l="1"/>
  <c r="L44" i="5" s="1"/>
  <c r="Y43" i="5"/>
  <c r="H44" i="5" s="1"/>
  <c r="AB43" i="5"/>
  <c r="K44" i="5" s="1"/>
  <c r="X43" i="5"/>
  <c r="G44" i="5" s="1"/>
  <c r="AI43" i="5"/>
  <c r="R44" i="5" s="1"/>
  <c r="AE43" i="5"/>
  <c r="N44" i="5" s="1"/>
  <c r="AA43" i="5"/>
  <c r="J44" i="5" s="1"/>
  <c r="W43" i="5"/>
  <c r="AG43" i="5" s="1"/>
  <c r="P44" i="5" s="1"/>
  <c r="AH43" i="5"/>
  <c r="Q44" i="5" s="1"/>
  <c r="AD43" i="5"/>
  <c r="M44" i="5" s="1"/>
  <c r="Z43" i="5"/>
  <c r="I44" i="5" s="1"/>
  <c r="AF43" i="5" l="1"/>
  <c r="O44" i="5" s="1"/>
  <c r="U44" i="5" s="1"/>
  <c r="S44" i="5"/>
  <c r="T44" i="5"/>
  <c r="V44" i="5" l="1"/>
  <c r="AB44" i="5" l="1"/>
  <c r="K45" i="5" s="1"/>
  <c r="X44" i="5"/>
  <c r="G45" i="5" s="1"/>
  <c r="S45" i="5" s="1"/>
  <c r="AE44" i="5"/>
  <c r="N45" i="5" s="1"/>
  <c r="AA44" i="5"/>
  <c r="J45" i="5" s="1"/>
  <c r="W44" i="5"/>
  <c r="AF44" i="5" s="1"/>
  <c r="O45" i="5" s="1"/>
  <c r="AD44" i="5"/>
  <c r="M45" i="5" s="1"/>
  <c r="Z44" i="5"/>
  <c r="I45" i="5" s="1"/>
  <c r="AG44" i="5"/>
  <c r="P45" i="5" s="1"/>
  <c r="AC44" i="5"/>
  <c r="L45" i="5" s="1"/>
  <c r="Y44" i="5"/>
  <c r="H45" i="5" s="1"/>
  <c r="AH44" i="5" l="1"/>
  <c r="Q45" i="5" s="1"/>
  <c r="U45" i="5" s="1"/>
  <c r="AI44" i="5"/>
  <c r="R45" i="5" s="1"/>
  <c r="T45" i="5"/>
  <c r="V45" i="5" s="1"/>
  <c r="AE45" i="5" l="1"/>
  <c r="N46" i="5" s="1"/>
  <c r="AA45" i="5"/>
  <c r="J46" i="5" s="1"/>
  <c r="W45" i="5"/>
  <c r="AI45" i="5" s="1"/>
  <c r="R46" i="5" s="1"/>
  <c r="AD45" i="5"/>
  <c r="M46" i="5" s="1"/>
  <c r="Z45" i="5"/>
  <c r="I46" i="5" s="1"/>
  <c r="AG45" i="5"/>
  <c r="P46" i="5" s="1"/>
  <c r="AC45" i="5"/>
  <c r="L46" i="5" s="1"/>
  <c r="Y45" i="5"/>
  <c r="H46" i="5" s="1"/>
  <c r="X45" i="5"/>
  <c r="G46" i="5" s="1"/>
  <c r="S46" i="5" s="1"/>
  <c r="AF45" i="5"/>
  <c r="O46" i="5" s="1"/>
  <c r="AB45" i="5"/>
  <c r="K46" i="5" s="1"/>
  <c r="T46" i="5" l="1"/>
  <c r="AH45" i="5"/>
  <c r="Q46" i="5" s="1"/>
  <c r="U46" i="5" s="1"/>
  <c r="V46" i="5" l="1"/>
  <c r="AD46" i="5" l="1"/>
  <c r="M47" i="5" s="1"/>
  <c r="Z46" i="5"/>
  <c r="I47" i="5" s="1"/>
  <c r="AC46" i="5"/>
  <c r="L47" i="5" s="1"/>
  <c r="Y46" i="5"/>
  <c r="H47" i="5" s="1"/>
  <c r="AB46" i="5"/>
  <c r="K47" i="5" s="1"/>
  <c r="T47" i="5" s="1"/>
  <c r="X46" i="5"/>
  <c r="G47" i="5" s="1"/>
  <c r="AA46" i="5"/>
  <c r="J47" i="5" s="1"/>
  <c r="W46" i="5"/>
  <c r="AH46" i="5" s="1"/>
  <c r="Q47" i="5" s="1"/>
  <c r="AE46" i="5"/>
  <c r="N47" i="5" s="1"/>
  <c r="AG46" i="5" l="1"/>
  <c r="P47" i="5" s="1"/>
  <c r="AF46" i="5"/>
  <c r="O47" i="5" s="1"/>
  <c r="AI46" i="5"/>
  <c r="R47" i="5" s="1"/>
  <c r="S47" i="5"/>
  <c r="U47" i="5" l="1"/>
  <c r="V47" i="5" s="1"/>
  <c r="AC47" i="5" l="1"/>
  <c r="L48" i="5" s="1"/>
  <c r="Y47" i="5"/>
  <c r="H48" i="5" s="1"/>
  <c r="AB47" i="5"/>
  <c r="K48" i="5" s="1"/>
  <c r="X47" i="5"/>
  <c r="G48" i="5" s="1"/>
  <c r="AI47" i="5"/>
  <c r="R48" i="5" s="1"/>
  <c r="AE47" i="5"/>
  <c r="N48" i="5" s="1"/>
  <c r="AA47" i="5"/>
  <c r="J48" i="5" s="1"/>
  <c r="W47" i="5"/>
  <c r="AG47" i="5" s="1"/>
  <c r="P48" i="5" s="1"/>
  <c r="AD47" i="5"/>
  <c r="M48" i="5" s="1"/>
  <c r="Z47" i="5"/>
  <c r="I48" i="5" s="1"/>
  <c r="AF47" i="5" l="1"/>
  <c r="O48" i="5" s="1"/>
  <c r="S48" i="5"/>
  <c r="AH47" i="5"/>
  <c r="Q48" i="5" s="1"/>
  <c r="T48" i="5"/>
  <c r="U48" i="5" l="1"/>
  <c r="V48" i="5" s="1"/>
  <c r="AB48" i="5" l="1"/>
  <c r="K49" i="5" s="1"/>
  <c r="X48" i="5"/>
  <c r="G49" i="5" s="1"/>
  <c r="S49" i="5" s="1"/>
  <c r="AE48" i="5"/>
  <c r="N49" i="5" s="1"/>
  <c r="AA48" i="5"/>
  <c r="J49" i="5" s="1"/>
  <c r="W48" i="5"/>
  <c r="AF48" i="5" s="1"/>
  <c r="O49" i="5" s="1"/>
  <c r="AD48" i="5"/>
  <c r="M49" i="5" s="1"/>
  <c r="Z48" i="5"/>
  <c r="I49" i="5" s="1"/>
  <c r="AG48" i="5"/>
  <c r="P49" i="5" s="1"/>
  <c r="AC48" i="5"/>
  <c r="L49" i="5" s="1"/>
  <c r="Y48" i="5"/>
  <c r="H49" i="5" s="1"/>
  <c r="AH48" i="5" l="1"/>
  <c r="Q49" i="5" s="1"/>
  <c r="U49" i="5" s="1"/>
  <c r="V49" i="5" s="1"/>
  <c r="AI48" i="5"/>
  <c r="R49" i="5" s="1"/>
  <c r="T49" i="5"/>
  <c r="AE49" i="5" l="1"/>
  <c r="N50" i="5" s="1"/>
  <c r="AA49" i="5"/>
  <c r="J50" i="5" s="1"/>
  <c r="W49" i="5"/>
  <c r="AI49" i="5" s="1"/>
  <c r="R50" i="5" s="1"/>
  <c r="AD49" i="5"/>
  <c r="M50" i="5" s="1"/>
  <c r="Z49" i="5"/>
  <c r="I50" i="5" s="1"/>
  <c r="AG49" i="5"/>
  <c r="P50" i="5" s="1"/>
  <c r="AC49" i="5"/>
  <c r="L50" i="5" s="1"/>
  <c r="Y49" i="5"/>
  <c r="H50" i="5" s="1"/>
  <c r="AF49" i="5"/>
  <c r="O50" i="5" s="1"/>
  <c r="AB49" i="5"/>
  <c r="K50" i="5" s="1"/>
  <c r="T50" i="5" s="1"/>
  <c r="X49" i="5"/>
  <c r="G50" i="5" s="1"/>
  <c r="S50" i="5" l="1"/>
  <c r="AH49" i="5"/>
  <c r="Q50" i="5" s="1"/>
  <c r="U50" i="5" s="1"/>
  <c r="V50" i="5" l="1"/>
  <c r="AD50" i="5" l="1"/>
  <c r="M51" i="5" s="1"/>
  <c r="Z50" i="5"/>
  <c r="I51" i="5" s="1"/>
  <c r="AC50" i="5"/>
  <c r="L51" i="5" s="1"/>
  <c r="Y50" i="5"/>
  <c r="H51" i="5" s="1"/>
  <c r="AF50" i="5"/>
  <c r="O51" i="5" s="1"/>
  <c r="AB50" i="5"/>
  <c r="K51" i="5" s="1"/>
  <c r="X50" i="5"/>
  <c r="G51" i="5" s="1"/>
  <c r="W50" i="5"/>
  <c r="AH50" i="5" s="1"/>
  <c r="Q51" i="5" s="1"/>
  <c r="AI50" i="5"/>
  <c r="R51" i="5" s="1"/>
  <c r="AE50" i="5"/>
  <c r="N51" i="5" s="1"/>
  <c r="AA50" i="5"/>
  <c r="J51" i="5" s="1"/>
  <c r="T51" i="5" l="1"/>
  <c r="AG50" i="5"/>
  <c r="P51" i="5" s="1"/>
  <c r="U51" i="5" s="1"/>
  <c r="S51" i="5"/>
  <c r="V51" i="5" l="1"/>
  <c r="AC51" i="5" l="1"/>
  <c r="L52" i="5" s="1"/>
  <c r="Y51" i="5"/>
  <c r="H52" i="5" s="1"/>
  <c r="AB51" i="5"/>
  <c r="K52" i="5" s="1"/>
  <c r="X51" i="5"/>
  <c r="G52" i="5" s="1"/>
  <c r="AI51" i="5"/>
  <c r="R52" i="5" s="1"/>
  <c r="AE51" i="5"/>
  <c r="N52" i="5" s="1"/>
  <c r="AA51" i="5"/>
  <c r="J52" i="5" s="1"/>
  <c r="W51" i="5"/>
  <c r="AG51" i="5" s="1"/>
  <c r="P52" i="5" s="1"/>
  <c r="Z51" i="5"/>
  <c r="I52" i="5" s="1"/>
  <c r="AH51" i="5"/>
  <c r="Q52" i="5" s="1"/>
  <c r="AD51" i="5"/>
  <c r="M52" i="5" s="1"/>
  <c r="AF51" i="5" l="1"/>
  <c r="O52" i="5" s="1"/>
  <c r="U52" i="5" s="1"/>
  <c r="S52" i="5"/>
  <c r="T52" i="5"/>
  <c r="V52" i="5" l="1"/>
  <c r="AB52" i="5" l="1"/>
  <c r="K53" i="5" s="1"/>
  <c r="X52" i="5"/>
  <c r="G53" i="5" s="1"/>
  <c r="S53" i="5" s="1"/>
  <c r="AE52" i="5"/>
  <c r="N53" i="5" s="1"/>
  <c r="AA52" i="5"/>
  <c r="J53" i="5" s="1"/>
  <c r="W52" i="5"/>
  <c r="AF52" i="5" s="1"/>
  <c r="O53" i="5" s="1"/>
  <c r="AD52" i="5"/>
  <c r="M53" i="5" s="1"/>
  <c r="Z52" i="5"/>
  <c r="I53" i="5" s="1"/>
  <c r="AC52" i="5"/>
  <c r="L53" i="5" s="1"/>
  <c r="Y52" i="5"/>
  <c r="H53" i="5" s="1"/>
  <c r="AH52" i="5" l="1"/>
  <c r="Q53" i="5" s="1"/>
  <c r="AI52" i="5"/>
  <c r="R53" i="5" s="1"/>
  <c r="T53" i="5"/>
  <c r="AG52" i="5"/>
  <c r="P53" i="5" s="1"/>
  <c r="U53" i="5" s="1"/>
  <c r="V53" i="5" s="1"/>
  <c r="AE53" i="5" l="1"/>
  <c r="N54" i="5" s="1"/>
  <c r="AA53" i="5"/>
  <c r="J54" i="5" s="1"/>
  <c r="W53" i="5"/>
  <c r="AI53" i="5" s="1"/>
  <c r="R54" i="5" s="1"/>
  <c r="AD53" i="5"/>
  <c r="M54" i="5" s="1"/>
  <c r="Z53" i="5"/>
  <c r="I54" i="5" s="1"/>
  <c r="AG53" i="5"/>
  <c r="P54" i="5" s="1"/>
  <c r="AC53" i="5"/>
  <c r="L54" i="5" s="1"/>
  <c r="Y53" i="5"/>
  <c r="H54" i="5" s="1"/>
  <c r="AF53" i="5"/>
  <c r="O54" i="5" s="1"/>
  <c r="AB53" i="5"/>
  <c r="K54" i="5" s="1"/>
  <c r="T54" i="5" s="1"/>
  <c r="X53" i="5"/>
  <c r="G54" i="5" s="1"/>
  <c r="S54" i="5" l="1"/>
  <c r="AH53" i="5"/>
  <c r="Q54" i="5" s="1"/>
  <c r="U54" i="5" s="1"/>
  <c r="V54" i="5" l="1"/>
  <c r="AD54" i="5" l="1"/>
  <c r="M5" i="6" s="1"/>
  <c r="Z54" i="5"/>
  <c r="I5" i="6" s="1"/>
  <c r="AC54" i="5"/>
  <c r="L5" i="6" s="1"/>
  <c r="Y54" i="5"/>
  <c r="H5" i="6" s="1"/>
  <c r="AB54" i="5"/>
  <c r="K5" i="6" s="1"/>
  <c r="X54" i="5"/>
  <c r="G5" i="6" s="1"/>
  <c r="AE54" i="5"/>
  <c r="N5" i="6" s="1"/>
  <c r="AA54" i="5"/>
  <c r="J5" i="6" s="1"/>
  <c r="W54" i="5"/>
  <c r="AH54" i="5" s="1"/>
  <c r="Q5" i="6" s="1"/>
  <c r="T5" i="6" l="1"/>
  <c r="AG54" i="5"/>
  <c r="P5" i="6" s="1"/>
  <c r="AF54" i="5"/>
  <c r="O5" i="6" s="1"/>
  <c r="U5" i="6" s="1"/>
  <c r="AI54" i="5"/>
  <c r="R5" i="6" s="1"/>
  <c r="S5" i="6"/>
  <c r="V5" i="6" l="1"/>
  <c r="AG5" i="6" l="1"/>
  <c r="P6" i="6" s="1"/>
  <c r="AC5" i="6"/>
  <c r="L6" i="6" s="1"/>
  <c r="AF5" i="6"/>
  <c r="O6" i="6" s="1"/>
  <c r="AB5" i="6"/>
  <c r="K6" i="6" s="1"/>
  <c r="AI5" i="6"/>
  <c r="R6" i="6" s="1"/>
  <c r="AE5" i="6"/>
  <c r="N6" i="6" s="1"/>
  <c r="W5" i="6"/>
  <c r="AA5" i="6" s="1"/>
  <c r="J6" i="6" s="1"/>
  <c r="AH5" i="6"/>
  <c r="Q6" i="6" s="1"/>
  <c r="AD5" i="6"/>
  <c r="M6" i="6" s="1"/>
  <c r="U6" i="6" l="1"/>
  <c r="Y5" i="6"/>
  <c r="H6" i="6" s="1"/>
  <c r="X5" i="6"/>
  <c r="G6" i="6" s="1"/>
  <c r="S6" i="6" s="1"/>
  <c r="V6" i="6" s="1"/>
  <c r="Z5" i="6"/>
  <c r="I6" i="6" s="1"/>
  <c r="T6" i="6"/>
  <c r="AF6" i="6" l="1"/>
  <c r="O7" i="6" s="1"/>
  <c r="AB6" i="6"/>
  <c r="K7" i="6" s="1"/>
  <c r="AI6" i="6"/>
  <c r="R7" i="6" s="1"/>
  <c r="AE6" i="6"/>
  <c r="N7" i="6" s="1"/>
  <c r="W6" i="6"/>
  <c r="AA6" i="6" s="1"/>
  <c r="J7" i="6" s="1"/>
  <c r="AH6" i="6"/>
  <c r="Q7" i="6" s="1"/>
  <c r="AD6" i="6"/>
  <c r="M7" i="6" s="1"/>
  <c r="AG6" i="6"/>
  <c r="P7" i="6" s="1"/>
  <c r="AC6" i="6"/>
  <c r="L7" i="6" s="1"/>
  <c r="X6" i="6" l="1"/>
  <c r="G7" i="6" s="1"/>
  <c r="Z6" i="6"/>
  <c r="I7" i="6" s="1"/>
  <c r="T7" i="6"/>
  <c r="Y6" i="6"/>
  <c r="H7" i="6" s="1"/>
  <c r="U7" i="6"/>
  <c r="S7" i="6" l="1"/>
  <c r="V7" i="6" s="1"/>
  <c r="AI7" i="6" l="1"/>
  <c r="R8" i="6" s="1"/>
  <c r="AE7" i="6"/>
  <c r="N8" i="6" s="1"/>
  <c r="AA7" i="6"/>
  <c r="J8" i="6" s="1"/>
  <c r="W7" i="6"/>
  <c r="AH7" i="6"/>
  <c r="Q8" i="6" s="1"/>
  <c r="AD7" i="6"/>
  <c r="M8" i="6" s="1"/>
  <c r="Z7" i="6"/>
  <c r="I8" i="6" s="1"/>
  <c r="AG7" i="6"/>
  <c r="P8" i="6" s="1"/>
  <c r="AC7" i="6"/>
  <c r="L8" i="6" s="1"/>
  <c r="Y7" i="6"/>
  <c r="H8" i="6" s="1"/>
  <c r="AB7" i="6"/>
  <c r="K8" i="6" s="1"/>
  <c r="T8" i="6" s="1"/>
  <c r="X7" i="6"/>
  <c r="G8" i="6" s="1"/>
  <c r="AF7" i="6"/>
  <c r="O8" i="6" s="1"/>
  <c r="U8" i="6" s="1"/>
  <c r="S8" i="6" l="1"/>
  <c r="V8" i="6" s="1"/>
  <c r="AH8" i="6" l="1"/>
  <c r="Q9" i="6" s="1"/>
  <c r="AD8" i="6"/>
  <c r="M9" i="6" s="1"/>
  <c r="Z8" i="6"/>
  <c r="I9" i="6" s="1"/>
  <c r="AG8" i="6"/>
  <c r="P9" i="6" s="1"/>
  <c r="AC8" i="6"/>
  <c r="L9" i="6" s="1"/>
  <c r="AF8" i="6"/>
  <c r="O9" i="6" s="1"/>
  <c r="AB8" i="6"/>
  <c r="K9" i="6" s="1"/>
  <c r="T9" i="6" s="1"/>
  <c r="AE8" i="6"/>
  <c r="N9" i="6" s="1"/>
  <c r="AA8" i="6"/>
  <c r="J9" i="6" s="1"/>
  <c r="AI8" i="6"/>
  <c r="R9" i="6" s="1"/>
  <c r="W8" i="6"/>
  <c r="X8" i="6" s="1"/>
  <c r="G9" i="6" s="1"/>
  <c r="Y8" i="6" l="1"/>
  <c r="H9" i="6" s="1"/>
  <c r="S9" i="6" s="1"/>
  <c r="V9" i="6" s="1"/>
  <c r="U9" i="6"/>
  <c r="AG9" i="6" l="1"/>
  <c r="P10" i="6" s="1"/>
  <c r="AC9" i="6"/>
  <c r="L10" i="6" s="1"/>
  <c r="Y9" i="6"/>
  <c r="H10" i="6" s="1"/>
  <c r="AF9" i="6"/>
  <c r="O10" i="6" s="1"/>
  <c r="U10" i="6" s="1"/>
  <c r="AB9" i="6"/>
  <c r="K10" i="6" s="1"/>
  <c r="AI9" i="6"/>
  <c r="R10" i="6" s="1"/>
  <c r="AE9" i="6"/>
  <c r="N10" i="6" s="1"/>
  <c r="W9" i="6"/>
  <c r="AA9" i="6" s="1"/>
  <c r="J10" i="6" s="1"/>
  <c r="AH9" i="6"/>
  <c r="Q10" i="6" s="1"/>
  <c r="AD9" i="6"/>
  <c r="M10" i="6" s="1"/>
  <c r="X9" i="6" l="1"/>
  <c r="G10" i="6" s="1"/>
  <c r="Z9" i="6"/>
  <c r="I10" i="6" s="1"/>
  <c r="T10" i="6"/>
  <c r="S10" i="6" l="1"/>
  <c r="V10" i="6" s="1"/>
  <c r="AF10" i="6" l="1"/>
  <c r="O11" i="6" s="1"/>
  <c r="AB10" i="6"/>
  <c r="K11" i="6" s="1"/>
  <c r="AI10" i="6"/>
  <c r="R11" i="6" s="1"/>
  <c r="AE10" i="6"/>
  <c r="N11" i="6" s="1"/>
  <c r="W10" i="6"/>
  <c r="Y10" i="6" s="1"/>
  <c r="H11" i="6" s="1"/>
  <c r="AH10" i="6"/>
  <c r="Q11" i="6" s="1"/>
  <c r="AD10" i="6"/>
  <c r="M11" i="6" s="1"/>
  <c r="AG10" i="6"/>
  <c r="P11" i="6" s="1"/>
  <c r="AC10" i="6"/>
  <c r="L11" i="6" s="1"/>
  <c r="X10" i="6" l="1"/>
  <c r="G11" i="6" s="1"/>
  <c r="Z10" i="6"/>
  <c r="I11" i="6" s="1"/>
  <c r="T11" i="6"/>
  <c r="AA10" i="6"/>
  <c r="J11" i="6" s="1"/>
  <c r="U11" i="6"/>
  <c r="S11" i="6" l="1"/>
  <c r="V11" i="6" s="1"/>
  <c r="AI11" i="6" l="1"/>
  <c r="R12" i="6" s="1"/>
  <c r="AE11" i="6"/>
  <c r="N12" i="6" s="1"/>
  <c r="AA11" i="6"/>
  <c r="J12" i="6" s="1"/>
  <c r="W11" i="6"/>
  <c r="AH11" i="6"/>
  <c r="Q12" i="6" s="1"/>
  <c r="AD11" i="6"/>
  <c r="M12" i="6" s="1"/>
  <c r="Z11" i="6"/>
  <c r="I12" i="6" s="1"/>
  <c r="AG11" i="6"/>
  <c r="P12" i="6" s="1"/>
  <c r="AC11" i="6"/>
  <c r="L12" i="6" s="1"/>
  <c r="Y11" i="6"/>
  <c r="H12" i="6" s="1"/>
  <c r="X11" i="6"/>
  <c r="G12" i="6" s="1"/>
  <c r="S12" i="6" s="1"/>
  <c r="AF11" i="6"/>
  <c r="O12" i="6" s="1"/>
  <c r="U12" i="6" s="1"/>
  <c r="AB11" i="6"/>
  <c r="K12" i="6" s="1"/>
  <c r="T12" i="6" l="1"/>
  <c r="V12" i="6" s="1"/>
  <c r="AH12" i="6" l="1"/>
  <c r="Q13" i="6" s="1"/>
  <c r="AD12" i="6"/>
  <c r="M13" i="6" s="1"/>
  <c r="AG12" i="6"/>
  <c r="P13" i="6" s="1"/>
  <c r="AC12" i="6"/>
  <c r="L13" i="6" s="1"/>
  <c r="AF12" i="6"/>
  <c r="O13" i="6" s="1"/>
  <c r="AB12" i="6"/>
  <c r="K13" i="6" s="1"/>
  <c r="T13" i="6" s="1"/>
  <c r="W12" i="6"/>
  <c r="X12" i="6" s="1"/>
  <c r="G13" i="6" s="1"/>
  <c r="AI12" i="6"/>
  <c r="R13" i="6" s="1"/>
  <c r="AE12" i="6"/>
  <c r="N13" i="6" s="1"/>
  <c r="Z12" i="6" l="1"/>
  <c r="I13" i="6" s="1"/>
  <c r="AA12" i="6"/>
  <c r="J13" i="6" s="1"/>
  <c r="U13" i="6"/>
  <c r="Y12" i="6"/>
  <c r="H13" i="6" s="1"/>
  <c r="S13" i="6" s="1"/>
  <c r="V13" i="6" s="1"/>
  <c r="AG13" i="6" l="1"/>
  <c r="P14" i="6" s="1"/>
  <c r="AC13" i="6"/>
  <c r="L14" i="6" s="1"/>
  <c r="AF13" i="6"/>
  <c r="O14" i="6" s="1"/>
  <c r="AB13" i="6"/>
  <c r="K14" i="6" s="1"/>
  <c r="AI13" i="6"/>
  <c r="R14" i="6" s="1"/>
  <c r="AE13" i="6"/>
  <c r="N14" i="6" s="1"/>
  <c r="W13" i="6"/>
  <c r="AA13" i="6" s="1"/>
  <c r="J14" i="6" s="1"/>
  <c r="AD13" i="6"/>
  <c r="M14" i="6" s="1"/>
  <c r="Z13" i="6"/>
  <c r="I14" i="6" s="1"/>
  <c r="AH13" i="6"/>
  <c r="Q14" i="6" s="1"/>
  <c r="U14" i="6" l="1"/>
  <c r="Y13" i="6"/>
  <c r="H14" i="6" s="1"/>
  <c r="X13" i="6"/>
  <c r="G14" i="6" s="1"/>
  <c r="T14" i="6"/>
  <c r="S14" i="6" l="1"/>
  <c r="V14" i="6" s="1"/>
  <c r="AF14" i="6" l="1"/>
  <c r="O15" i="6" s="1"/>
  <c r="AB14" i="6"/>
  <c r="K15" i="6" s="1"/>
  <c r="AI14" i="6"/>
  <c r="R15" i="6" s="1"/>
  <c r="AE14" i="6"/>
  <c r="N15" i="6" s="1"/>
  <c r="W14" i="6"/>
  <c r="Y14" i="6" s="1"/>
  <c r="H15" i="6" s="1"/>
  <c r="AH14" i="6"/>
  <c r="Q15" i="6" s="1"/>
  <c r="AD14" i="6"/>
  <c r="M15" i="6" s="1"/>
  <c r="AG14" i="6"/>
  <c r="P15" i="6" s="1"/>
  <c r="AC14" i="6"/>
  <c r="L15" i="6" s="1"/>
  <c r="X14" i="6" l="1"/>
  <c r="G15" i="6" s="1"/>
  <c r="Z14" i="6"/>
  <c r="I15" i="6" s="1"/>
  <c r="AA14" i="6"/>
  <c r="J15" i="6" s="1"/>
  <c r="T15" i="6"/>
  <c r="U15" i="6"/>
  <c r="S15" i="6" l="1"/>
  <c r="V15" i="6" s="1"/>
  <c r="AI15" i="6" l="1"/>
  <c r="R16" i="6" s="1"/>
  <c r="AE15" i="6"/>
  <c r="N16" i="6" s="1"/>
  <c r="AA15" i="6"/>
  <c r="J16" i="6" s="1"/>
  <c r="W15" i="6"/>
  <c r="AH15" i="6"/>
  <c r="Q16" i="6" s="1"/>
  <c r="AD15" i="6"/>
  <c r="M16" i="6" s="1"/>
  <c r="Z15" i="6"/>
  <c r="I16" i="6" s="1"/>
  <c r="AG15" i="6"/>
  <c r="P16" i="6" s="1"/>
  <c r="AC15" i="6"/>
  <c r="L16" i="6" s="1"/>
  <c r="Y15" i="6"/>
  <c r="H16" i="6" s="1"/>
  <c r="AF15" i="6"/>
  <c r="O16" i="6" s="1"/>
  <c r="U16" i="6" s="1"/>
  <c r="AB15" i="6"/>
  <c r="K16" i="6" s="1"/>
  <c r="T16" i="6" s="1"/>
  <c r="X15" i="6"/>
  <c r="G16" i="6" s="1"/>
  <c r="S16" i="6" l="1"/>
  <c r="V16" i="6" s="1"/>
  <c r="AH16" i="6" l="1"/>
  <c r="Q17" i="6" s="1"/>
  <c r="AD16" i="6"/>
  <c r="M17" i="6" s="1"/>
  <c r="AG16" i="6"/>
  <c r="P17" i="6" s="1"/>
  <c r="AC16" i="6"/>
  <c r="L17" i="6" s="1"/>
  <c r="AF16" i="6"/>
  <c r="O17" i="6" s="1"/>
  <c r="U17" i="6" s="1"/>
  <c r="AB16" i="6"/>
  <c r="K17" i="6" s="1"/>
  <c r="W16" i="6"/>
  <c r="X16" i="6" s="1"/>
  <c r="G17" i="6" s="1"/>
  <c r="AI16" i="6"/>
  <c r="R17" i="6" s="1"/>
  <c r="AE16" i="6"/>
  <c r="N17" i="6" s="1"/>
  <c r="Z16" i="6" l="1"/>
  <c r="I17" i="6" s="1"/>
  <c r="T17" i="6"/>
  <c r="Y16" i="6"/>
  <c r="H17" i="6" s="1"/>
  <c r="S17" i="6" s="1"/>
  <c r="V17" i="6" s="1"/>
  <c r="AA16" i="6"/>
  <c r="J17" i="6" s="1"/>
  <c r="AG17" i="6" l="1"/>
  <c r="P18" i="6" s="1"/>
  <c r="AC17" i="6"/>
  <c r="L18" i="6" s="1"/>
  <c r="AF17" i="6"/>
  <c r="O18" i="6" s="1"/>
  <c r="AB17" i="6"/>
  <c r="K18" i="6" s="1"/>
  <c r="AI17" i="6"/>
  <c r="R18" i="6" s="1"/>
  <c r="AE17" i="6"/>
  <c r="N18" i="6" s="1"/>
  <c r="W17" i="6"/>
  <c r="AA17" i="6" s="1"/>
  <c r="J18" i="6" s="1"/>
  <c r="Z17" i="6"/>
  <c r="I18" i="6" s="1"/>
  <c r="AH17" i="6"/>
  <c r="Q18" i="6" s="1"/>
  <c r="AD17" i="6"/>
  <c r="M18" i="6" s="1"/>
  <c r="U18" i="6" l="1"/>
  <c r="Y17" i="6"/>
  <c r="H18" i="6" s="1"/>
  <c r="X17" i="6"/>
  <c r="G18" i="6" s="1"/>
  <c r="S18" i="6" s="1"/>
  <c r="V18" i="6" s="1"/>
  <c r="T18" i="6"/>
  <c r="AI18" i="6" l="1"/>
  <c r="R19" i="6" s="1"/>
  <c r="AE18" i="6"/>
  <c r="N19" i="6" s="1"/>
  <c r="AA18" i="6"/>
  <c r="J19" i="6" s="1"/>
  <c r="W18" i="6"/>
  <c r="AH18" i="6"/>
  <c r="Q19" i="6" s="1"/>
  <c r="AC18" i="6"/>
  <c r="L19" i="6" s="1"/>
  <c r="X18" i="6"/>
  <c r="G19" i="6" s="1"/>
  <c r="AG18" i="6"/>
  <c r="P19" i="6" s="1"/>
  <c r="AB18" i="6"/>
  <c r="K19" i="6" s="1"/>
  <c r="AF18" i="6"/>
  <c r="O19" i="6" s="1"/>
  <c r="U19" i="6" s="1"/>
  <c r="Z18" i="6"/>
  <c r="I19" i="6" s="1"/>
  <c r="AD18" i="6"/>
  <c r="M19" i="6" s="1"/>
  <c r="Y18" i="6"/>
  <c r="H19" i="6" s="1"/>
  <c r="S19" i="6" l="1"/>
  <c r="T19" i="6"/>
  <c r="V19" i="6" l="1"/>
  <c r="AH19" i="6" l="1"/>
  <c r="Q20" i="6" s="1"/>
  <c r="AD19" i="6"/>
  <c r="M20" i="6" s="1"/>
  <c r="AF19" i="6"/>
  <c r="O20" i="6" s="1"/>
  <c r="AE19" i="6"/>
  <c r="N20" i="6" s="1"/>
  <c r="AI19" i="6"/>
  <c r="R20" i="6" s="1"/>
  <c r="AC19" i="6"/>
  <c r="L20" i="6" s="1"/>
  <c r="AB19" i="6"/>
  <c r="K20" i="6" s="1"/>
  <c r="T20" i="6" s="1"/>
  <c r="W19" i="6"/>
  <c r="AA19" i="6" s="1"/>
  <c r="J20" i="6" s="1"/>
  <c r="AG19" i="6"/>
  <c r="P20" i="6" s="1"/>
  <c r="U20" i="6" l="1"/>
  <c r="Z19" i="6"/>
  <c r="I20" i="6" s="1"/>
  <c r="Y19" i="6"/>
  <c r="H20" i="6" s="1"/>
  <c r="X19" i="6"/>
  <c r="G20" i="6" s="1"/>
  <c r="S20" i="6" s="1"/>
  <c r="V20" i="6" s="1"/>
  <c r="AG20" i="6" l="1"/>
  <c r="P21" i="6" s="1"/>
  <c r="AC20" i="6"/>
  <c r="L21" i="6" s="1"/>
  <c r="Y20" i="6"/>
  <c r="H21" i="6" s="1"/>
  <c r="AI20" i="6"/>
  <c r="R21" i="6" s="1"/>
  <c r="AD20" i="6"/>
  <c r="M21" i="6" s="1"/>
  <c r="AH20" i="6"/>
  <c r="Q21" i="6" s="1"/>
  <c r="AB20" i="6"/>
  <c r="K21" i="6" s="1"/>
  <c r="W20" i="6"/>
  <c r="X20" i="6" s="1"/>
  <c r="G21" i="6" s="1"/>
  <c r="S21" i="6" s="1"/>
  <c r="AF20" i="6"/>
  <c r="O21" i="6" s="1"/>
  <c r="AA20" i="6"/>
  <c r="J21" i="6" s="1"/>
  <c r="AE20" i="6"/>
  <c r="N21" i="6" s="1"/>
  <c r="Z20" i="6"/>
  <c r="I21" i="6" s="1"/>
  <c r="T21" i="6" l="1"/>
  <c r="V21" i="6" s="1"/>
  <c r="U21" i="6"/>
  <c r="AF21" i="6" l="1"/>
  <c r="O22" i="6" s="1"/>
  <c r="AB21" i="6"/>
  <c r="K22" i="6" s="1"/>
  <c r="AG21" i="6"/>
  <c r="P22" i="6" s="1"/>
  <c r="AE21" i="6"/>
  <c r="N22" i="6" s="1"/>
  <c r="AI21" i="6"/>
  <c r="R22" i="6" s="1"/>
  <c r="AD21" i="6"/>
  <c r="M22" i="6" s="1"/>
  <c r="AH21" i="6"/>
  <c r="Q22" i="6" s="1"/>
  <c r="AC21" i="6"/>
  <c r="L22" i="6" s="1"/>
  <c r="W21" i="6"/>
  <c r="AA21" i="6" s="1"/>
  <c r="J22" i="6" s="1"/>
  <c r="Z21" i="6" l="1"/>
  <c r="I22" i="6" s="1"/>
  <c r="X21" i="6"/>
  <c r="G22" i="6" s="1"/>
  <c r="Y21" i="6"/>
  <c r="H22" i="6" s="1"/>
  <c r="T22" i="6"/>
  <c r="U22" i="6"/>
  <c r="S22" i="6" l="1"/>
  <c r="V22" i="6" s="1"/>
  <c r="AI22" i="6" l="1"/>
  <c r="R23" i="6" s="1"/>
  <c r="AA22" i="6"/>
  <c r="J23" i="6" s="1"/>
  <c r="W22" i="6"/>
  <c r="AD22" i="6" s="1"/>
  <c r="M23" i="6" s="1"/>
  <c r="Y22" i="6"/>
  <c r="H23" i="6" s="1"/>
  <c r="AH22" i="6"/>
  <c r="Q23" i="6" s="1"/>
  <c r="AC22" i="6"/>
  <c r="L23" i="6" s="1"/>
  <c r="X22" i="6"/>
  <c r="G23" i="6" s="1"/>
  <c r="AG22" i="6"/>
  <c r="P23" i="6" s="1"/>
  <c r="AB22" i="6"/>
  <c r="K23" i="6" s="1"/>
  <c r="Z22" i="6"/>
  <c r="I23" i="6" s="1"/>
  <c r="AF22" i="6"/>
  <c r="O23" i="6" s="1"/>
  <c r="AE22" i="6" l="1"/>
  <c r="N23" i="6" s="1"/>
  <c r="T23" i="6"/>
  <c r="U23" i="6"/>
  <c r="S23" i="6"/>
  <c r="V23" i="6" s="1"/>
  <c r="AH23" i="6" l="1"/>
  <c r="Q24" i="6" s="1"/>
  <c r="Z23" i="6"/>
  <c r="I24" i="6" s="1"/>
  <c r="AG23" i="6"/>
  <c r="P24" i="6" s="1"/>
  <c r="W23" i="6"/>
  <c r="AB23" i="6" s="1"/>
  <c r="K24" i="6" s="1"/>
  <c r="AF23" i="6"/>
  <c r="O24" i="6" s="1"/>
  <c r="U24" i="6" s="1"/>
  <c r="AA23" i="6"/>
  <c r="J24" i="6" s="1"/>
  <c r="Y23" i="6"/>
  <c r="H24" i="6" s="1"/>
  <c r="AI23" i="6"/>
  <c r="R24" i="6" s="1"/>
  <c r="AC23" i="6"/>
  <c r="L24" i="6" s="1"/>
  <c r="X23" i="6"/>
  <c r="G24" i="6" s="1"/>
  <c r="AD23" i="6" l="1"/>
  <c r="M24" i="6" s="1"/>
  <c r="T24" i="6" s="1"/>
  <c r="S24" i="6"/>
  <c r="AE23" i="6"/>
  <c r="N24" i="6" s="1"/>
  <c r="V24" i="6" l="1"/>
  <c r="AG24" i="6" l="1"/>
  <c r="P25" i="6" s="1"/>
  <c r="Y24" i="6"/>
  <c r="H25" i="6" s="1"/>
  <c r="Z24" i="6"/>
  <c r="I25" i="6" s="1"/>
  <c r="AI24" i="6"/>
  <c r="R25" i="6" s="1"/>
  <c r="X24" i="6"/>
  <c r="G25" i="6" s="1"/>
  <c r="AH24" i="6"/>
  <c r="Q25" i="6" s="1"/>
  <c r="W24" i="6"/>
  <c r="AC24" i="6" s="1"/>
  <c r="L25" i="6" s="1"/>
  <c r="AF24" i="6"/>
  <c r="O25" i="6" s="1"/>
  <c r="U25" i="6" s="1"/>
  <c r="AA24" i="6"/>
  <c r="J25" i="6" s="1"/>
  <c r="S25" i="6" l="1"/>
  <c r="AE24" i="6"/>
  <c r="N25" i="6" s="1"/>
  <c r="AD24" i="6"/>
  <c r="M25" i="6" s="1"/>
  <c r="AB24" i="6"/>
  <c r="K25" i="6" s="1"/>
  <c r="T25" i="6" s="1"/>
  <c r="V25" i="6" l="1"/>
  <c r="AF25" i="6" l="1"/>
  <c r="O26" i="6" s="1"/>
  <c r="X25" i="6"/>
  <c r="G26" i="6" s="1"/>
  <c r="AH25" i="6"/>
  <c r="Q26" i="6" s="1"/>
  <c r="W25" i="6"/>
  <c r="AC25" i="6" s="1"/>
  <c r="L26" i="6" s="1"/>
  <c r="AG25" i="6"/>
  <c r="P26" i="6" s="1"/>
  <c r="AA25" i="6"/>
  <c r="J26" i="6" s="1"/>
  <c r="Z25" i="6"/>
  <c r="I26" i="6" s="1"/>
  <c r="Y25" i="6"/>
  <c r="H26" i="6" s="1"/>
  <c r="AI25" i="6"/>
  <c r="R26" i="6" s="1"/>
  <c r="AB25" i="6" l="1"/>
  <c r="K26" i="6" s="1"/>
  <c r="S26" i="6"/>
  <c r="AD25" i="6"/>
  <c r="M26" i="6" s="1"/>
  <c r="AE25" i="6"/>
  <c r="N26" i="6" s="1"/>
  <c r="U26" i="6"/>
  <c r="T26" i="6" l="1"/>
  <c r="V26" i="6" s="1"/>
  <c r="AI26" i="6" l="1"/>
  <c r="R27" i="6" s="1"/>
  <c r="AA26" i="6"/>
  <c r="J27" i="6" s="1"/>
  <c r="W26" i="6"/>
  <c r="AE26" i="6" s="1"/>
  <c r="N27" i="6" s="1"/>
  <c r="AF26" i="6"/>
  <c r="O27" i="6" s="1"/>
  <c r="Z26" i="6"/>
  <c r="I27" i="6" s="1"/>
  <c r="AD26" i="6"/>
  <c r="M27" i="6" s="1"/>
  <c r="Y26" i="6"/>
  <c r="H27" i="6" s="1"/>
  <c r="AH26" i="6"/>
  <c r="Q27" i="6" s="1"/>
  <c r="X26" i="6"/>
  <c r="G27" i="6" s="1"/>
  <c r="S27" i="6" s="1"/>
  <c r="AG26" i="6"/>
  <c r="P27" i="6" s="1"/>
  <c r="AB26" i="6"/>
  <c r="K27" i="6" s="1"/>
  <c r="AC26" i="6" l="1"/>
  <c r="L27" i="6" s="1"/>
  <c r="T27" i="6" s="1"/>
  <c r="V27" i="6" s="1"/>
  <c r="U27" i="6"/>
  <c r="AH27" i="6" l="1"/>
  <c r="Q28" i="6" s="1"/>
  <c r="Z27" i="6"/>
  <c r="I28" i="6" s="1"/>
  <c r="AI27" i="6"/>
  <c r="R28" i="6" s="1"/>
  <c r="X27" i="6"/>
  <c r="G28" i="6" s="1"/>
  <c r="AG27" i="6"/>
  <c r="P28" i="6" s="1"/>
  <c r="AB27" i="6"/>
  <c r="K28" i="6" s="1"/>
  <c r="W27" i="6"/>
  <c r="AC27" i="6" s="1"/>
  <c r="L28" i="6" s="1"/>
  <c r="AF27" i="6"/>
  <c r="O28" i="6" s="1"/>
  <c r="AA27" i="6"/>
  <c r="J28" i="6" s="1"/>
  <c r="AE27" i="6"/>
  <c r="N28" i="6" s="1"/>
  <c r="Y27" i="6"/>
  <c r="H28" i="6" s="1"/>
  <c r="U28" i="6" l="1"/>
  <c r="S28" i="6"/>
  <c r="AD27" i="6"/>
  <c r="M28" i="6" s="1"/>
  <c r="T28" i="6" s="1"/>
  <c r="V28" i="6" l="1"/>
  <c r="AG28" i="6" l="1"/>
  <c r="P29" i="6" s="1"/>
  <c r="Y28" i="6"/>
  <c r="H29" i="6" s="1"/>
  <c r="AF28" i="6"/>
  <c r="O29" i="6" s="1"/>
  <c r="AA28" i="6"/>
  <c r="J29" i="6" s="1"/>
  <c r="Z28" i="6"/>
  <c r="I29" i="6" s="1"/>
  <c r="AI28" i="6"/>
  <c r="R29" i="6" s="1"/>
  <c r="X28" i="6"/>
  <c r="G29" i="6" s="1"/>
  <c r="S29" i="6" s="1"/>
  <c r="W28" i="6"/>
  <c r="AD28" i="6" s="1"/>
  <c r="M29" i="6" s="1"/>
  <c r="AH28" i="6"/>
  <c r="Q29" i="6" s="1"/>
  <c r="U29" i="6" l="1"/>
  <c r="AE28" i="6"/>
  <c r="N29" i="6" s="1"/>
  <c r="AC28" i="6"/>
  <c r="L29" i="6" s="1"/>
  <c r="AB28" i="6"/>
  <c r="K29" i="6" s="1"/>
  <c r="T29" i="6" l="1"/>
  <c r="V29" i="6" s="1"/>
  <c r="AF29" i="6" l="1"/>
  <c r="O30" i="6" s="1"/>
  <c r="X29" i="6"/>
  <c r="G30" i="6" s="1"/>
  <c r="S30" i="6" s="1"/>
  <c r="AI29" i="6"/>
  <c r="R30" i="6" s="1"/>
  <c r="Y29" i="6"/>
  <c r="H30" i="6" s="1"/>
  <c r="AH29" i="6"/>
  <c r="Q30" i="6" s="1"/>
  <c r="AC29" i="6"/>
  <c r="L30" i="6" s="1"/>
  <c r="W29" i="6"/>
  <c r="AD29" i="6" s="1"/>
  <c r="M30" i="6" s="1"/>
  <c r="AG29" i="6"/>
  <c r="P30" i="6" s="1"/>
  <c r="AA29" i="6"/>
  <c r="J30" i="6" s="1"/>
  <c r="AE29" i="6"/>
  <c r="N30" i="6" s="1"/>
  <c r="Z29" i="6"/>
  <c r="I30" i="6" s="1"/>
  <c r="AB29" i="6" l="1"/>
  <c r="K30" i="6" s="1"/>
  <c r="T30" i="6" s="1"/>
  <c r="V30" i="6" s="1"/>
  <c r="U30" i="6"/>
  <c r="AI30" i="6" l="1"/>
  <c r="R31" i="6" s="1"/>
  <c r="AA30" i="6"/>
  <c r="J31" i="6" s="1"/>
  <c r="W30" i="6"/>
  <c r="AD30" i="6" s="1"/>
  <c r="M31" i="6" s="1"/>
  <c r="AG30" i="6"/>
  <c r="P31" i="6" s="1"/>
  <c r="AF30" i="6"/>
  <c r="O31" i="6" s="1"/>
  <c r="U31" i="6" s="1"/>
  <c r="Z30" i="6"/>
  <c r="I31" i="6" s="1"/>
  <c r="Y30" i="6"/>
  <c r="H31" i="6" s="1"/>
  <c r="AC30" i="6"/>
  <c r="L31" i="6" s="1"/>
  <c r="X30" i="6"/>
  <c r="G31" i="6" s="1"/>
  <c r="S31" i="6" s="1"/>
  <c r="AH30" i="6"/>
  <c r="Q31" i="6" s="1"/>
  <c r="AB30" i="6" l="1"/>
  <c r="K31" i="6" s="1"/>
  <c r="AE30" i="6"/>
  <c r="N31" i="6" s="1"/>
  <c r="T31" i="6" l="1"/>
  <c r="V31" i="6" s="1"/>
  <c r="AH31" i="6" l="1"/>
  <c r="Q32" i="6" s="1"/>
  <c r="Z31" i="6"/>
  <c r="I32" i="6" s="1"/>
  <c r="Y31" i="6"/>
  <c r="H32" i="6" s="1"/>
  <c r="AI31" i="6"/>
  <c r="R32" i="6" s="1"/>
  <c r="X31" i="6"/>
  <c r="G32" i="6" s="1"/>
  <c r="S32" i="6" s="1"/>
  <c r="AG31" i="6"/>
  <c r="P32" i="6" s="1"/>
  <c r="W31" i="6"/>
  <c r="AB31" i="6" s="1"/>
  <c r="K32" i="6" s="1"/>
  <c r="AF31" i="6"/>
  <c r="O32" i="6" s="1"/>
  <c r="U32" i="6" s="1"/>
  <c r="AA31" i="6"/>
  <c r="J32" i="6" s="1"/>
  <c r="AE31" i="6" l="1"/>
  <c r="N32" i="6" s="1"/>
  <c r="AC31" i="6"/>
  <c r="L32" i="6" s="1"/>
  <c r="T32" i="6" s="1"/>
  <c r="V32" i="6" s="1"/>
  <c r="AD31" i="6"/>
  <c r="M32" i="6" s="1"/>
  <c r="AG32" i="6" l="1"/>
  <c r="P33" i="6" s="1"/>
  <c r="Y32" i="6"/>
  <c r="H33" i="6" s="1"/>
  <c r="Z32" i="6"/>
  <c r="I33" i="6" s="1"/>
  <c r="AI32" i="6"/>
  <c r="R33" i="6" s="1"/>
  <c r="X32" i="6"/>
  <c r="G33" i="6" s="1"/>
  <c r="AA32" i="6"/>
  <c r="J33" i="6" s="1"/>
  <c r="AH32" i="6"/>
  <c r="Q33" i="6" s="1"/>
  <c r="W32" i="6"/>
  <c r="AB32" i="6" s="1"/>
  <c r="K33" i="6" s="1"/>
  <c r="AF32" i="6"/>
  <c r="O33" i="6" s="1"/>
  <c r="S33" i="6" l="1"/>
  <c r="AE32" i="6"/>
  <c r="N33" i="6" s="1"/>
  <c r="AD32" i="6"/>
  <c r="M33" i="6" s="1"/>
  <c r="AC32" i="6"/>
  <c r="L33" i="6" s="1"/>
  <c r="T33" i="6" s="1"/>
  <c r="U33" i="6"/>
  <c r="V33" i="6" l="1"/>
  <c r="AF33" i="6" l="1"/>
  <c r="O34" i="6" s="1"/>
  <c r="X33" i="6"/>
  <c r="G34" i="6" s="1"/>
  <c r="AH33" i="6"/>
  <c r="Q34" i="6" s="1"/>
  <c r="W33" i="6"/>
  <c r="AC33" i="6" s="1"/>
  <c r="L34" i="6" s="1"/>
  <c r="AG33" i="6"/>
  <c r="P34" i="6" s="1"/>
  <c r="AA33" i="6"/>
  <c r="J34" i="6" s="1"/>
  <c r="AD33" i="6"/>
  <c r="M34" i="6" s="1"/>
  <c r="Z33" i="6"/>
  <c r="I34" i="6" s="1"/>
  <c r="AI33" i="6"/>
  <c r="R34" i="6" s="1"/>
  <c r="Y33" i="6"/>
  <c r="H34" i="6" s="1"/>
  <c r="S34" i="6" l="1"/>
  <c r="AB33" i="6"/>
  <c r="K34" i="6" s="1"/>
  <c r="T34" i="6" s="1"/>
  <c r="AE33" i="6"/>
  <c r="N34" i="6" s="1"/>
  <c r="U34" i="6"/>
  <c r="V34" i="6" l="1"/>
  <c r="AI34" i="6" l="1"/>
  <c r="R35" i="6" s="1"/>
  <c r="AA34" i="6"/>
  <c r="J35" i="6" s="1"/>
  <c r="W34" i="6"/>
  <c r="AB34" i="6" s="1"/>
  <c r="K35" i="6" s="1"/>
  <c r="AF34" i="6"/>
  <c r="O35" i="6" s="1"/>
  <c r="Z34" i="6"/>
  <c r="I35" i="6" s="1"/>
  <c r="AD34" i="6"/>
  <c r="M35" i="6" s="1"/>
  <c r="Y34" i="6"/>
  <c r="H35" i="6" s="1"/>
  <c r="AH34" i="6"/>
  <c r="Q35" i="6" s="1"/>
  <c r="X34" i="6"/>
  <c r="G35" i="6" s="1"/>
  <c r="S35" i="6" s="1"/>
  <c r="AG34" i="6"/>
  <c r="P35" i="6" s="1"/>
  <c r="AE34" i="6" l="1"/>
  <c r="N35" i="6" s="1"/>
  <c r="AC34" i="6"/>
  <c r="L35" i="6" s="1"/>
  <c r="T35" i="6" s="1"/>
  <c r="V35" i="6" s="1"/>
  <c r="U35" i="6"/>
  <c r="AH35" i="6" l="1"/>
  <c r="Q36" i="6" s="1"/>
  <c r="AD35" i="6"/>
  <c r="M36" i="6" s="1"/>
  <c r="Z35" i="6"/>
  <c r="I36" i="6" s="1"/>
  <c r="AI35" i="6"/>
  <c r="R36" i="6" s="1"/>
  <c r="X35" i="6"/>
  <c r="G36" i="6" s="1"/>
  <c r="AG35" i="6"/>
  <c r="P36" i="6" s="1"/>
  <c r="AB35" i="6"/>
  <c r="K36" i="6" s="1"/>
  <c r="W35" i="6"/>
  <c r="AC35" i="6" s="1"/>
  <c r="L36" i="6" s="1"/>
  <c r="AF35" i="6"/>
  <c r="O36" i="6" s="1"/>
  <c r="AA35" i="6"/>
  <c r="J36" i="6" s="1"/>
  <c r="AE35" i="6"/>
  <c r="N36" i="6" s="1"/>
  <c r="Y35" i="6"/>
  <c r="H36" i="6" s="1"/>
  <c r="T36" i="6" l="1"/>
  <c r="U36" i="6"/>
  <c r="S36" i="6"/>
  <c r="V36" i="6" s="1"/>
  <c r="AG36" i="6" l="1"/>
  <c r="P37" i="6" s="1"/>
  <c r="Y36" i="6"/>
  <c r="H37" i="6" s="1"/>
  <c r="AF36" i="6"/>
  <c r="O37" i="6" s="1"/>
  <c r="AA36" i="6"/>
  <c r="J37" i="6" s="1"/>
  <c r="Z36" i="6"/>
  <c r="I37" i="6" s="1"/>
  <c r="AI36" i="6"/>
  <c r="R37" i="6" s="1"/>
  <c r="X36" i="6"/>
  <c r="G37" i="6" s="1"/>
  <c r="S37" i="6" s="1"/>
  <c r="W36" i="6"/>
  <c r="AD36" i="6" s="1"/>
  <c r="M37" i="6" s="1"/>
  <c r="AH36" i="6"/>
  <c r="Q37" i="6" s="1"/>
  <c r="U37" i="6" l="1"/>
  <c r="AE36" i="6"/>
  <c r="N37" i="6" s="1"/>
  <c r="AC36" i="6"/>
  <c r="L37" i="6" s="1"/>
  <c r="AB36" i="6"/>
  <c r="K37" i="6" s="1"/>
  <c r="T37" i="6" l="1"/>
  <c r="V37" i="6" s="1"/>
  <c r="AF37" i="6" l="1"/>
  <c r="O38" i="6" s="1"/>
  <c r="X37" i="6"/>
  <c r="G38" i="6" s="1"/>
  <c r="AI37" i="6"/>
  <c r="R38" i="6" s="1"/>
  <c r="Y37" i="6"/>
  <c r="H38" i="6" s="1"/>
  <c r="AH37" i="6"/>
  <c r="Q38" i="6" s="1"/>
  <c r="AC37" i="6"/>
  <c r="L38" i="6" s="1"/>
  <c r="W37" i="6"/>
  <c r="AD37" i="6" s="1"/>
  <c r="M38" i="6" s="1"/>
  <c r="AG37" i="6"/>
  <c r="P38" i="6" s="1"/>
  <c r="AA37" i="6"/>
  <c r="J38" i="6" s="1"/>
  <c r="AE37" i="6"/>
  <c r="N38" i="6" s="1"/>
  <c r="Z37" i="6"/>
  <c r="I38" i="6" s="1"/>
  <c r="S38" i="6" l="1"/>
  <c r="AB37" i="6"/>
  <c r="K38" i="6" s="1"/>
  <c r="T38" i="6" s="1"/>
  <c r="U38" i="6"/>
  <c r="V38" i="6" l="1"/>
  <c r="AI38" i="6" l="1"/>
  <c r="R39" i="6" s="1"/>
  <c r="AA38" i="6"/>
  <c r="J39" i="6" s="1"/>
  <c r="W38" i="6"/>
  <c r="AD38" i="6" s="1"/>
  <c r="M39" i="6" s="1"/>
  <c r="AG38" i="6"/>
  <c r="P39" i="6" s="1"/>
  <c r="AF38" i="6"/>
  <c r="O39" i="6" s="1"/>
  <c r="Z38" i="6"/>
  <c r="I39" i="6" s="1"/>
  <c r="Y38" i="6"/>
  <c r="H39" i="6" s="1"/>
  <c r="AH38" i="6"/>
  <c r="Q39" i="6" s="1"/>
  <c r="AC38" i="6"/>
  <c r="L39" i="6" s="1"/>
  <c r="X38" i="6"/>
  <c r="G39" i="6" s="1"/>
  <c r="U39" i="6" l="1"/>
  <c r="AB38" i="6"/>
  <c r="K39" i="6" s="1"/>
  <c r="T39" i="6" s="1"/>
  <c r="AE38" i="6"/>
  <c r="N39" i="6" s="1"/>
  <c r="S39" i="6"/>
  <c r="V39" i="6" l="1"/>
  <c r="AD39" i="6" l="1"/>
  <c r="M40" i="6" s="1"/>
  <c r="Z39" i="6"/>
  <c r="I40" i="6" s="1"/>
  <c r="AE39" i="6"/>
  <c r="N40" i="6" s="1"/>
  <c r="Y39" i="6"/>
  <c r="H40" i="6" s="1"/>
  <c r="AC39" i="6"/>
  <c r="L40" i="6" s="1"/>
  <c r="X39" i="6"/>
  <c r="G40" i="6" s="1"/>
  <c r="AB39" i="6"/>
  <c r="K40" i="6" s="1"/>
  <c r="W39" i="6"/>
  <c r="AH39" i="6" s="1"/>
  <c r="Q40" i="6" s="1"/>
  <c r="AA39" i="6"/>
  <c r="J40" i="6" s="1"/>
  <c r="S40" i="6" l="1"/>
  <c r="T40" i="6"/>
  <c r="AI39" i="6"/>
  <c r="R40" i="6" s="1"/>
  <c r="AF39" i="6"/>
  <c r="O40" i="6" s="1"/>
  <c r="U40" i="6" s="1"/>
  <c r="AG39" i="6"/>
  <c r="P40" i="6" s="1"/>
  <c r="V40" i="6" l="1"/>
  <c r="AC40" i="6" l="1"/>
  <c r="L41" i="6" s="1"/>
  <c r="Y40" i="6"/>
  <c r="H41" i="6" s="1"/>
  <c r="AB40" i="6"/>
  <c r="K41" i="6" s="1"/>
  <c r="W40" i="6"/>
  <c r="AG40" i="6" s="1"/>
  <c r="P41" i="6" s="1"/>
  <c r="AF40" i="6"/>
  <c r="O41" i="6" s="1"/>
  <c r="AA40" i="6"/>
  <c r="J41" i="6" s="1"/>
  <c r="AE40" i="6"/>
  <c r="N41" i="6" s="1"/>
  <c r="Z40" i="6"/>
  <c r="I41" i="6" s="1"/>
  <c r="AI40" i="6"/>
  <c r="R41" i="6" s="1"/>
  <c r="AD40" i="6"/>
  <c r="M41" i="6" s="1"/>
  <c r="X40" i="6"/>
  <c r="G41" i="6" s="1"/>
  <c r="AH40" i="6" l="1"/>
  <c r="Q41" i="6" s="1"/>
  <c r="U41" i="6"/>
  <c r="S41" i="6"/>
  <c r="T41" i="6"/>
  <c r="V41" i="6" l="1"/>
  <c r="AB41" i="6" l="1"/>
  <c r="K42" i="6" s="1"/>
  <c r="X41" i="6"/>
  <c r="G42" i="6" s="1"/>
  <c r="AE41" i="6"/>
  <c r="N42" i="6" s="1"/>
  <c r="Z41" i="6"/>
  <c r="I42" i="6" s="1"/>
  <c r="AD41" i="6"/>
  <c r="M42" i="6" s="1"/>
  <c r="Y41" i="6"/>
  <c r="H42" i="6" s="1"/>
  <c r="AC41" i="6"/>
  <c r="L42" i="6" s="1"/>
  <c r="W41" i="6"/>
  <c r="AF41" i="6" s="1"/>
  <c r="O42" i="6" s="1"/>
  <c r="AA41" i="6"/>
  <c r="J42" i="6" s="1"/>
  <c r="AG41" i="6" l="1"/>
  <c r="P42" i="6" s="1"/>
  <c r="U42" i="6" s="1"/>
  <c r="S42" i="6"/>
  <c r="T42" i="6"/>
  <c r="AI41" i="6"/>
  <c r="R42" i="6" s="1"/>
  <c r="AH41" i="6"/>
  <c r="Q42" i="6" s="1"/>
  <c r="V42" i="6" l="1"/>
  <c r="AE42" i="6" l="1"/>
  <c r="N43" i="6" s="1"/>
  <c r="AA42" i="6"/>
  <c r="J43" i="6" s="1"/>
  <c r="W42" i="6"/>
  <c r="AI42" i="6" s="1"/>
  <c r="R43" i="6" s="1"/>
  <c r="AC42" i="6"/>
  <c r="L43" i="6" s="1"/>
  <c r="X42" i="6"/>
  <c r="G43" i="6" s="1"/>
  <c r="AG42" i="6"/>
  <c r="P43" i="6" s="1"/>
  <c r="AB42" i="6"/>
  <c r="K43" i="6" s="1"/>
  <c r="Z42" i="6"/>
  <c r="I43" i="6" s="1"/>
  <c r="Y42" i="6"/>
  <c r="H43" i="6" s="1"/>
  <c r="AD42" i="6"/>
  <c r="M43" i="6" s="1"/>
  <c r="S43" i="6" l="1"/>
  <c r="AF42" i="6"/>
  <c r="O43" i="6" s="1"/>
  <c r="T43" i="6"/>
  <c r="AH42" i="6"/>
  <c r="Q43" i="6" s="1"/>
  <c r="U43" i="6" l="1"/>
  <c r="V43" i="6"/>
  <c r="AD43" i="6" l="1"/>
  <c r="M44" i="6" s="1"/>
  <c r="Z43" i="6"/>
  <c r="I44" i="6" s="1"/>
  <c r="AF43" i="6"/>
  <c r="O44" i="6" s="1"/>
  <c r="AA43" i="6"/>
  <c r="J44" i="6" s="1"/>
  <c r="AE43" i="6"/>
  <c r="N44" i="6" s="1"/>
  <c r="Y43" i="6"/>
  <c r="H44" i="6" s="1"/>
  <c r="AI43" i="6"/>
  <c r="R44" i="6" s="1"/>
  <c r="AC43" i="6"/>
  <c r="L44" i="6" s="1"/>
  <c r="X43" i="6"/>
  <c r="G44" i="6" s="1"/>
  <c r="AG43" i="6"/>
  <c r="P44" i="6" s="1"/>
  <c r="AB43" i="6"/>
  <c r="K44" i="6" s="1"/>
  <c r="T44" i="6" s="1"/>
  <c r="W43" i="6"/>
  <c r="AH43" i="6" s="1"/>
  <c r="Q44" i="6" s="1"/>
  <c r="U44" i="6" l="1"/>
  <c r="S44" i="6"/>
  <c r="V44" i="6" s="1"/>
  <c r="AC44" i="6" l="1"/>
  <c r="L45" i="6" s="1"/>
  <c r="Y44" i="6"/>
  <c r="H45" i="6" s="1"/>
  <c r="AD44" i="6"/>
  <c r="M45" i="6" s="1"/>
  <c r="X44" i="6"/>
  <c r="G45" i="6" s="1"/>
  <c r="AH44" i="6"/>
  <c r="Q45" i="6" s="1"/>
  <c r="AB44" i="6"/>
  <c r="K45" i="6" s="1"/>
  <c r="W44" i="6"/>
  <c r="AG44" i="6" s="1"/>
  <c r="P45" i="6" s="1"/>
  <c r="AF44" i="6"/>
  <c r="O45" i="6" s="1"/>
  <c r="AA44" i="6"/>
  <c r="J45" i="6" s="1"/>
  <c r="AE44" i="6"/>
  <c r="N45" i="6" s="1"/>
  <c r="Z44" i="6"/>
  <c r="I45" i="6" s="1"/>
  <c r="T45" i="6" l="1"/>
  <c r="AI44" i="6"/>
  <c r="R45" i="6" s="1"/>
  <c r="S45" i="6"/>
  <c r="V45" i="6" s="1"/>
  <c r="U45" i="6"/>
  <c r="AB45" i="6" l="1"/>
  <c r="K46" i="6" s="1"/>
  <c r="X45" i="6"/>
  <c r="G46" i="6" s="1"/>
  <c r="S46" i="6" s="1"/>
  <c r="AA45" i="6"/>
  <c r="J46" i="6" s="1"/>
  <c r="AE45" i="6"/>
  <c r="N46" i="6" s="1"/>
  <c r="Z45" i="6"/>
  <c r="I46" i="6" s="1"/>
  <c r="AD45" i="6"/>
  <c r="M46" i="6" s="1"/>
  <c r="Y45" i="6"/>
  <c r="H46" i="6" s="1"/>
  <c r="W45" i="6"/>
  <c r="AF45" i="6" s="1"/>
  <c r="O46" i="6" s="1"/>
  <c r="AC45" i="6"/>
  <c r="L46" i="6" s="1"/>
  <c r="AH45" i="6" l="1"/>
  <c r="Q46" i="6" s="1"/>
  <c r="AI45" i="6"/>
  <c r="R46" i="6" s="1"/>
  <c r="AG45" i="6"/>
  <c r="P46" i="6" s="1"/>
  <c r="U46" i="6" s="1"/>
  <c r="T46" i="6"/>
  <c r="V46" i="6" s="1"/>
  <c r="AE46" i="6" l="1"/>
  <c r="N47" i="6" s="1"/>
  <c r="AA46" i="6"/>
  <c r="J47" i="6" s="1"/>
  <c r="W46" i="6"/>
  <c r="AI46" i="6" s="1"/>
  <c r="R47" i="6" s="1"/>
  <c r="AD46" i="6"/>
  <c r="M47" i="6" s="1"/>
  <c r="Y46" i="6"/>
  <c r="H47" i="6" s="1"/>
  <c r="AH46" i="6"/>
  <c r="Q47" i="6" s="1"/>
  <c r="AC46" i="6"/>
  <c r="L47" i="6" s="1"/>
  <c r="X46" i="6"/>
  <c r="G47" i="6" s="1"/>
  <c r="AB46" i="6"/>
  <c r="K47" i="6" s="1"/>
  <c r="T47" i="6" s="1"/>
  <c r="AF46" i="6"/>
  <c r="O47" i="6" s="1"/>
  <c r="Z46" i="6"/>
  <c r="I47" i="6" s="1"/>
  <c r="AG46" i="6" l="1"/>
  <c r="P47" i="6" s="1"/>
  <c r="U47" i="6" s="1"/>
  <c r="S47" i="6"/>
  <c r="V47" i="6" l="1"/>
  <c r="AD47" i="6" l="1"/>
  <c r="M48" i="6" s="1"/>
  <c r="Z47" i="6"/>
  <c r="I48" i="6" s="1"/>
  <c r="AB47" i="6"/>
  <c r="K48" i="6" s="1"/>
  <c r="W47" i="6"/>
  <c r="AH47" i="6" s="1"/>
  <c r="Q48" i="6" s="1"/>
  <c r="AF47" i="6"/>
  <c r="O48" i="6" s="1"/>
  <c r="AA47" i="6"/>
  <c r="J48" i="6" s="1"/>
  <c r="AE47" i="6"/>
  <c r="N48" i="6" s="1"/>
  <c r="Y47" i="6"/>
  <c r="H48" i="6" s="1"/>
  <c r="AC47" i="6"/>
  <c r="L48" i="6" s="1"/>
  <c r="X47" i="6"/>
  <c r="G48" i="6" s="1"/>
  <c r="S48" i="6" s="1"/>
  <c r="AG47" i="6" l="1"/>
  <c r="P48" i="6" s="1"/>
  <c r="AI47" i="6"/>
  <c r="R48" i="6" s="1"/>
  <c r="U48" i="6" s="1"/>
  <c r="T48" i="6"/>
  <c r="V48" i="6" s="1"/>
  <c r="AC48" i="6" l="1"/>
  <c r="L49" i="6" s="1"/>
  <c r="Y48" i="6"/>
  <c r="H49" i="6" s="1"/>
  <c r="AE48" i="6"/>
  <c r="N49" i="6" s="1"/>
  <c r="Z48" i="6"/>
  <c r="I49" i="6" s="1"/>
  <c r="AD48" i="6"/>
  <c r="M49" i="6" s="1"/>
  <c r="X48" i="6"/>
  <c r="G49" i="6" s="1"/>
  <c r="S49" i="6" s="1"/>
  <c r="AB48" i="6"/>
  <c r="K49" i="6" s="1"/>
  <c r="W48" i="6"/>
  <c r="AG48" i="6" s="1"/>
  <c r="P49" i="6" s="1"/>
  <c r="AF48" i="6"/>
  <c r="O49" i="6" s="1"/>
  <c r="AA48" i="6"/>
  <c r="J49" i="6" s="1"/>
  <c r="AI48" i="6" l="1"/>
  <c r="R49" i="6" s="1"/>
  <c r="T49" i="6"/>
  <c r="AH48" i="6"/>
  <c r="Q49" i="6" s="1"/>
  <c r="U49" i="6" s="1"/>
  <c r="V49" i="6" l="1"/>
  <c r="AB49" i="6" l="1"/>
  <c r="K50" i="6" s="1"/>
  <c r="X49" i="6"/>
  <c r="G50" i="6" s="1"/>
  <c r="S50" i="6" s="1"/>
  <c r="AC49" i="6"/>
  <c r="L50" i="6" s="1"/>
  <c r="W49" i="6"/>
  <c r="AF49" i="6" s="1"/>
  <c r="O50" i="6" s="1"/>
  <c r="AG49" i="6"/>
  <c r="P50" i="6" s="1"/>
  <c r="AA49" i="6"/>
  <c r="J50" i="6" s="1"/>
  <c r="AE49" i="6"/>
  <c r="N50" i="6" s="1"/>
  <c r="Z49" i="6"/>
  <c r="I50" i="6" s="1"/>
  <c r="AI49" i="6"/>
  <c r="R50" i="6" s="1"/>
  <c r="AD49" i="6"/>
  <c r="M50" i="6" s="1"/>
  <c r="Y49" i="6"/>
  <c r="H50" i="6" s="1"/>
  <c r="AH49" i="6" l="1"/>
  <c r="Q50" i="6" s="1"/>
  <c r="U50" i="6" s="1"/>
  <c r="T50" i="6"/>
  <c r="V50" i="6" s="1"/>
  <c r="AE50" i="6" l="1"/>
  <c r="N51" i="6" s="1"/>
  <c r="AA50" i="6"/>
  <c r="J51" i="6" s="1"/>
  <c r="W50" i="6"/>
  <c r="AI50" i="6" s="1"/>
  <c r="R51" i="6" s="1"/>
  <c r="Z50" i="6"/>
  <c r="I51" i="6" s="1"/>
  <c r="AD50" i="6"/>
  <c r="M51" i="6" s="1"/>
  <c r="Y50" i="6"/>
  <c r="H51" i="6" s="1"/>
  <c r="AC50" i="6"/>
  <c r="L51" i="6" s="1"/>
  <c r="X50" i="6"/>
  <c r="G51" i="6" s="1"/>
  <c r="S51" i="6" s="1"/>
  <c r="AB50" i="6"/>
  <c r="K51" i="6" s="1"/>
  <c r="T51" i="6" s="1"/>
  <c r="AG50" i="6" l="1"/>
  <c r="P51" i="6" s="1"/>
  <c r="AH50" i="6"/>
  <c r="Q51" i="6" s="1"/>
  <c r="AF50" i="6"/>
  <c r="O51" i="6" s="1"/>
  <c r="U51" i="6" s="1"/>
  <c r="V51" i="6" s="1"/>
  <c r="AD51" i="6" l="1"/>
  <c r="M52" i="6" s="1"/>
  <c r="Z51" i="6"/>
  <c r="I52" i="6" s="1"/>
  <c r="AI51" i="6"/>
  <c r="R52" i="6" s="1"/>
  <c r="AC51" i="6"/>
  <c r="L52" i="6" s="1"/>
  <c r="X51" i="6"/>
  <c r="G52" i="6" s="1"/>
  <c r="AG51" i="6"/>
  <c r="P52" i="6" s="1"/>
  <c r="AB51" i="6"/>
  <c r="K52" i="6" s="1"/>
  <c r="W51" i="6"/>
  <c r="AH51" i="6" s="1"/>
  <c r="Q52" i="6" s="1"/>
  <c r="AF51" i="6"/>
  <c r="O52" i="6" s="1"/>
  <c r="AA51" i="6"/>
  <c r="J52" i="6" s="1"/>
  <c r="AE51" i="6"/>
  <c r="N52" i="6" s="1"/>
  <c r="Y51" i="6"/>
  <c r="H52" i="6" s="1"/>
  <c r="T52" i="6" l="1"/>
  <c r="S52" i="6"/>
  <c r="V52" i="6" s="1"/>
  <c r="U52" i="6"/>
  <c r="AC52" i="6" l="1"/>
  <c r="L53" i="6" s="1"/>
  <c r="Y52" i="6"/>
  <c r="H53" i="6" s="1"/>
  <c r="AF52" i="6"/>
  <c r="O53" i="6" s="1"/>
  <c r="AA52" i="6"/>
  <c r="J53" i="6" s="1"/>
  <c r="AE52" i="6"/>
  <c r="N53" i="6" s="1"/>
  <c r="Z52" i="6"/>
  <c r="I53" i="6" s="1"/>
  <c r="AI52" i="6"/>
  <c r="R53" i="6" s="1"/>
  <c r="AD52" i="6"/>
  <c r="M53" i="6" s="1"/>
  <c r="X52" i="6"/>
  <c r="G53" i="6" s="1"/>
  <c r="AH52" i="6"/>
  <c r="Q53" i="6" s="1"/>
  <c r="AB52" i="6"/>
  <c r="K53" i="6" s="1"/>
  <c r="T53" i="6" s="1"/>
  <c r="W52" i="6"/>
  <c r="AG52" i="6" s="1"/>
  <c r="P53" i="6" s="1"/>
  <c r="U53" i="6" l="1"/>
  <c r="S53" i="6"/>
  <c r="V53" i="6" s="1"/>
  <c r="AB53" i="6" l="1"/>
  <c r="K54" i="6" s="1"/>
  <c r="X53" i="6"/>
  <c r="G54" i="6" s="1"/>
  <c r="AI53" i="6"/>
  <c r="R54" i="6" s="1"/>
  <c r="AD53" i="6"/>
  <c r="M54" i="6" s="1"/>
  <c r="Y53" i="6"/>
  <c r="H54" i="6" s="1"/>
  <c r="AH53" i="6"/>
  <c r="Q54" i="6" s="1"/>
  <c r="AC53" i="6"/>
  <c r="L54" i="6" s="1"/>
  <c r="W53" i="6"/>
  <c r="AF53" i="6" s="1"/>
  <c r="O54" i="6" s="1"/>
  <c r="U54" i="6" s="1"/>
  <c r="AG53" i="6"/>
  <c r="P54" i="6" s="1"/>
  <c r="AA53" i="6"/>
  <c r="J54" i="6" s="1"/>
  <c r="Z53" i="6"/>
  <c r="I54" i="6" s="1"/>
  <c r="AE53" i="6"/>
  <c r="N54" i="6" s="1"/>
  <c r="T54" i="6" l="1"/>
  <c r="S54" i="6"/>
  <c r="V54" i="6" s="1"/>
  <c r="AE54" i="6" l="1"/>
  <c r="N5" i="7" s="1"/>
  <c r="AA54" i="6"/>
  <c r="J5" i="7" s="1"/>
  <c r="W54" i="6"/>
  <c r="AI54" i="6" s="1"/>
  <c r="R5" i="7" s="1"/>
  <c r="AB54" i="6"/>
  <c r="K5" i="7" s="1"/>
  <c r="AF54" i="6"/>
  <c r="O5" i="7" s="1"/>
  <c r="Z54" i="6"/>
  <c r="I5" i="7" s="1"/>
  <c r="AD54" i="6"/>
  <c r="M5" i="7" s="1"/>
  <c r="Y54" i="6"/>
  <c r="H5" i="7" s="1"/>
  <c r="AH54" i="6"/>
  <c r="Q5" i="7" s="1"/>
  <c r="AC54" i="6"/>
  <c r="L5" i="7" s="1"/>
  <c r="X54" i="6"/>
  <c r="G5" i="7" s="1"/>
  <c r="T5" i="7" l="1"/>
  <c r="H3" i="8" s="1"/>
  <c r="S5" i="7"/>
  <c r="AG54" i="6"/>
  <c r="P5" i="7" s="1"/>
  <c r="U5" i="7" s="1"/>
  <c r="I3" i="8" s="1"/>
  <c r="G3" i="8" l="1"/>
  <c r="J3" i="8" s="1"/>
  <c r="V5" i="7"/>
  <c r="AH5" i="7" l="1"/>
  <c r="Q6" i="7" s="1"/>
  <c r="AD5" i="7"/>
  <c r="M6" i="7" s="1"/>
  <c r="AE5" i="7"/>
  <c r="N6" i="7" s="1"/>
  <c r="AI5" i="7"/>
  <c r="R6" i="7" s="1"/>
  <c r="AC5" i="7"/>
  <c r="L6" i="7" s="1"/>
  <c r="AG5" i="7"/>
  <c r="P6" i="7" s="1"/>
  <c r="AB5" i="7"/>
  <c r="K6" i="7" s="1"/>
  <c r="W5" i="7"/>
  <c r="Y5" i="7" s="1"/>
  <c r="H6" i="7" s="1"/>
  <c r="AF5" i="7"/>
  <c r="O6" i="7" s="1"/>
  <c r="U6" i="7" s="1"/>
  <c r="I4" i="8" s="1"/>
  <c r="X5" i="7" l="1"/>
  <c r="G6" i="7" s="1"/>
  <c r="Z5" i="7"/>
  <c r="I6" i="7" s="1"/>
  <c r="T6" i="7"/>
  <c r="H4" i="8" s="1"/>
  <c r="AA5" i="7"/>
  <c r="J6" i="7" s="1"/>
  <c r="S6" i="7" l="1"/>
  <c r="G4" i="8" l="1"/>
  <c r="J4" i="8" s="1"/>
  <c r="V6" i="7"/>
  <c r="AF6" i="7" l="1"/>
  <c r="O7" i="7" s="1"/>
  <c r="AB6" i="7"/>
  <c r="K7" i="7" s="1"/>
  <c r="AI6" i="7"/>
  <c r="R7" i="7" s="1"/>
  <c r="AE6" i="7"/>
  <c r="N7" i="7" s="1"/>
  <c r="AD6" i="7"/>
  <c r="M7" i="7" s="1"/>
  <c r="AC6" i="7"/>
  <c r="L7" i="7" s="1"/>
  <c r="W6" i="7"/>
  <c r="AA6" i="7" s="1"/>
  <c r="J7" i="7" s="1"/>
  <c r="AH6" i="7"/>
  <c r="Q7" i="7" s="1"/>
  <c r="Z6" i="7"/>
  <c r="I7" i="7" s="1"/>
  <c r="X6" i="7"/>
  <c r="G7" i="7" s="1"/>
  <c r="AG6" i="7"/>
  <c r="P7" i="7" s="1"/>
  <c r="Y6" i="7" l="1"/>
  <c r="H7" i="7" s="1"/>
  <c r="S7" i="7" s="1"/>
  <c r="T7" i="7"/>
  <c r="H5" i="8" s="1"/>
  <c r="U7" i="7"/>
  <c r="I5" i="8" s="1"/>
  <c r="G5" i="8" l="1"/>
  <c r="J5" i="8" s="1"/>
  <c r="V7" i="7"/>
  <c r="AI7" i="7" l="1"/>
  <c r="R8" i="7" s="1"/>
  <c r="AE7" i="7"/>
  <c r="N8" i="7" s="1"/>
  <c r="AA7" i="7"/>
  <c r="J8" i="7" s="1"/>
  <c r="W7" i="7"/>
  <c r="Y7" i="7" s="1"/>
  <c r="H8" i="7" s="1"/>
  <c r="AH7" i="7"/>
  <c r="Q8" i="7" s="1"/>
  <c r="AD7" i="7"/>
  <c r="M8" i="7" s="1"/>
  <c r="Z7" i="7"/>
  <c r="I8" i="7" s="1"/>
  <c r="AG7" i="7"/>
  <c r="P8" i="7" s="1"/>
  <c r="AF7" i="7"/>
  <c r="O8" i="7" s="1"/>
  <c r="AC7" i="7"/>
  <c r="L8" i="7" s="1"/>
  <c r="AB7" i="7"/>
  <c r="K8" i="7" s="1"/>
  <c r="T8" i="7" l="1"/>
  <c r="H6" i="8" s="1"/>
  <c r="U8" i="7"/>
  <c r="I6" i="8" s="1"/>
  <c r="X7" i="7"/>
  <c r="G8" i="7" s="1"/>
  <c r="S8" i="7" s="1"/>
  <c r="G6" i="8" l="1"/>
  <c r="J6" i="8" s="1"/>
  <c r="V8" i="7"/>
  <c r="AH8" i="7" l="1"/>
  <c r="Q9" i="7" s="1"/>
  <c r="AD8" i="7"/>
  <c r="M9" i="7" s="1"/>
  <c r="AG8" i="7"/>
  <c r="P9" i="7" s="1"/>
  <c r="AC8" i="7"/>
  <c r="L9" i="7" s="1"/>
  <c r="AB8" i="7"/>
  <c r="K9" i="7" s="1"/>
  <c r="AI8" i="7"/>
  <c r="R9" i="7" s="1"/>
  <c r="AF8" i="7"/>
  <c r="O9" i="7" s="1"/>
  <c r="W8" i="7"/>
  <c r="X8" i="7" s="1"/>
  <c r="G9" i="7" s="1"/>
  <c r="AE8" i="7"/>
  <c r="N9" i="7" s="1"/>
  <c r="U9" i="7" l="1"/>
  <c r="I7" i="8" s="1"/>
  <c r="T9" i="7"/>
  <c r="H7" i="8" s="1"/>
  <c r="Z8" i="7"/>
  <c r="I9" i="7" s="1"/>
  <c r="Y8" i="7"/>
  <c r="H9" i="7" s="1"/>
  <c r="S9" i="7" s="1"/>
  <c r="AA8" i="7"/>
  <c r="J9" i="7" s="1"/>
  <c r="G7" i="8" l="1"/>
  <c r="J7" i="8" s="1"/>
  <c r="V9" i="7"/>
  <c r="AG9" i="7" l="1"/>
  <c r="P10" i="7" s="1"/>
  <c r="AC9" i="7"/>
  <c r="L10" i="7" s="1"/>
  <c r="AF9" i="7"/>
  <c r="O10" i="7" s="1"/>
  <c r="U10" i="7" s="1"/>
  <c r="I8" i="8" s="1"/>
  <c r="AB9" i="7"/>
  <c r="K10" i="7" s="1"/>
  <c r="AE9" i="7"/>
  <c r="N10" i="7" s="1"/>
  <c r="W9" i="7"/>
  <c r="AA9" i="7" s="1"/>
  <c r="J10" i="7" s="1"/>
  <c r="AI9" i="7"/>
  <c r="R10" i="7" s="1"/>
  <c r="AH9" i="7"/>
  <c r="Q10" i="7" s="1"/>
  <c r="AD9" i="7"/>
  <c r="M10" i="7" s="1"/>
  <c r="Y9" i="7" l="1"/>
  <c r="H10" i="7" s="1"/>
  <c r="Z9" i="7"/>
  <c r="I10" i="7" s="1"/>
  <c r="X9" i="7"/>
  <c r="G10" i="7" s="1"/>
  <c r="S10" i="7" s="1"/>
  <c r="T10" i="7"/>
  <c r="H8" i="8" s="1"/>
  <c r="G8" i="8" l="1"/>
  <c r="J8" i="8" s="1"/>
  <c r="V10" i="7"/>
  <c r="AF10" i="7" l="1"/>
  <c r="O11" i="7" s="1"/>
  <c r="AB10" i="7"/>
  <c r="K11" i="7" s="1"/>
  <c r="AI10" i="7"/>
  <c r="R11" i="7" s="1"/>
  <c r="AE10" i="7"/>
  <c r="N11" i="7" s="1"/>
  <c r="AA10" i="7"/>
  <c r="J11" i="7" s="1"/>
  <c r="W10" i="7"/>
  <c r="X10" i="7" s="1"/>
  <c r="G11" i="7" s="1"/>
  <c r="S11" i="7" s="1"/>
  <c r="AH10" i="7"/>
  <c r="Q11" i="7" s="1"/>
  <c r="Z10" i="7"/>
  <c r="I11" i="7" s="1"/>
  <c r="AD10" i="7"/>
  <c r="M11" i="7" s="1"/>
  <c r="AC10" i="7"/>
  <c r="L11" i="7" s="1"/>
  <c r="Y10" i="7"/>
  <c r="H11" i="7" s="1"/>
  <c r="AG10" i="7"/>
  <c r="P11" i="7" s="1"/>
  <c r="G9" i="8" l="1"/>
  <c r="T11" i="7"/>
  <c r="H9" i="8" s="1"/>
  <c r="U11" i="7"/>
  <c r="I9" i="8" s="1"/>
  <c r="V11" i="7" l="1"/>
  <c r="J9" i="8"/>
  <c r="AI11" i="7" l="1"/>
  <c r="R12" i="7" s="1"/>
  <c r="AE11" i="7"/>
  <c r="N12" i="7" s="1"/>
  <c r="W11" i="7"/>
  <c r="Y11" i="7" s="1"/>
  <c r="H12" i="7" s="1"/>
  <c r="AH11" i="7"/>
  <c r="Q12" i="7" s="1"/>
  <c r="AD11" i="7"/>
  <c r="M12" i="7" s="1"/>
  <c r="AC11" i="7"/>
  <c r="L12" i="7" s="1"/>
  <c r="AG11" i="7"/>
  <c r="P12" i="7" s="1"/>
  <c r="AF11" i="7"/>
  <c r="O12" i="7" s="1"/>
  <c r="U12" i="7" s="1"/>
  <c r="I10" i="8" s="1"/>
  <c r="AB11" i="7"/>
  <c r="K12" i="7" s="1"/>
  <c r="T12" i="7" s="1"/>
  <c r="H10" i="8" s="1"/>
  <c r="AA11" i="7" l="1"/>
  <c r="J12" i="7" s="1"/>
  <c r="Z11" i="7"/>
  <c r="I12" i="7" s="1"/>
  <c r="X11" i="7"/>
  <c r="G12" i="7" s="1"/>
  <c r="S12" i="7" s="1"/>
  <c r="G10" i="8" l="1"/>
  <c r="J10" i="8" s="1"/>
  <c r="V12" i="7"/>
  <c r="AH12" i="7" l="1"/>
  <c r="Q13" i="7" s="1"/>
  <c r="AD12" i="7"/>
  <c r="M13" i="7" s="1"/>
  <c r="AG12" i="7"/>
  <c r="P13" i="7" s="1"/>
  <c r="AC12" i="7"/>
  <c r="L13" i="7" s="1"/>
  <c r="AF12" i="7"/>
  <c r="O13" i="7" s="1"/>
  <c r="X12" i="7"/>
  <c r="G13" i="7" s="1"/>
  <c r="AI12" i="7"/>
  <c r="R13" i="7" s="1"/>
  <c r="W12" i="7"/>
  <c r="AA12" i="7" s="1"/>
  <c r="J13" i="7" s="1"/>
  <c r="AE12" i="7"/>
  <c r="N13" i="7" s="1"/>
  <c r="AB12" i="7"/>
  <c r="K13" i="7" s="1"/>
  <c r="U13" i="7" l="1"/>
  <c r="I11" i="8" s="1"/>
  <c r="Z12" i="7"/>
  <c r="I13" i="7" s="1"/>
  <c r="Y12" i="7"/>
  <c r="H13" i="7" s="1"/>
  <c r="S13" i="7" s="1"/>
  <c r="T13" i="7"/>
  <c r="H11" i="8" s="1"/>
  <c r="G11" i="8" l="1"/>
  <c r="J11" i="8" s="1"/>
  <c r="V13" i="7"/>
  <c r="AG13" i="7" l="1"/>
  <c r="P14" i="7" s="1"/>
  <c r="AC13" i="7"/>
  <c r="L14" i="7" s="1"/>
  <c r="AF13" i="7"/>
  <c r="O14" i="7" s="1"/>
  <c r="U14" i="7" s="1"/>
  <c r="I12" i="8" s="1"/>
  <c r="AB13" i="7"/>
  <c r="K14" i="7" s="1"/>
  <c r="AI13" i="7"/>
  <c r="R14" i="7" s="1"/>
  <c r="AD13" i="7"/>
  <c r="M14" i="7" s="1"/>
  <c r="AH13" i="7"/>
  <c r="Q14" i="7" s="1"/>
  <c r="W13" i="7"/>
  <c r="X13" i="7" s="1"/>
  <c r="G14" i="7" s="1"/>
  <c r="AE13" i="7"/>
  <c r="N14" i="7" s="1"/>
  <c r="AA13" i="7" l="1"/>
  <c r="J14" i="7" s="1"/>
  <c r="Y13" i="7"/>
  <c r="H14" i="7" s="1"/>
  <c r="S14" i="7" s="1"/>
  <c r="Z13" i="7"/>
  <c r="I14" i="7" s="1"/>
  <c r="T14" i="7"/>
  <c r="H12" i="8" s="1"/>
  <c r="G12" i="8" l="1"/>
  <c r="J12" i="8" s="1"/>
  <c r="V14" i="7"/>
  <c r="AF14" i="7" l="1"/>
  <c r="O15" i="7" s="1"/>
  <c r="AB14" i="7"/>
  <c r="K15" i="7" s="1"/>
  <c r="AI14" i="7"/>
  <c r="R15" i="7" s="1"/>
  <c r="AE14" i="7"/>
  <c r="N15" i="7" s="1"/>
  <c r="AA14" i="7"/>
  <c r="J15" i="7" s="1"/>
  <c r="W14" i="7"/>
  <c r="X14" i="7" s="1"/>
  <c r="G15" i="7" s="1"/>
  <c r="S15" i="7" s="1"/>
  <c r="AD14" i="7"/>
  <c r="M15" i="7" s="1"/>
  <c r="AG14" i="7"/>
  <c r="P15" i="7" s="1"/>
  <c r="AC14" i="7"/>
  <c r="L15" i="7" s="1"/>
  <c r="Z14" i="7"/>
  <c r="I15" i="7" s="1"/>
  <c r="AH14" i="7"/>
  <c r="Q15" i="7" s="1"/>
  <c r="Y14" i="7"/>
  <c r="H15" i="7" s="1"/>
  <c r="G13" i="8" l="1"/>
  <c r="T15" i="7"/>
  <c r="H13" i="8" s="1"/>
  <c r="U15" i="7"/>
  <c r="I13" i="8" s="1"/>
  <c r="V15" i="7" l="1"/>
  <c r="J13" i="8"/>
  <c r="AI15" i="7" l="1"/>
  <c r="R16" i="7" s="1"/>
  <c r="AE15" i="7"/>
  <c r="N16" i="7" s="1"/>
  <c r="W15" i="7"/>
  <c r="Y15" i="7" s="1"/>
  <c r="H16" i="7" s="1"/>
  <c r="AH15" i="7"/>
  <c r="Q16" i="7" s="1"/>
  <c r="AD15" i="7"/>
  <c r="M16" i="7" s="1"/>
  <c r="AG15" i="7"/>
  <c r="P16" i="7" s="1"/>
  <c r="AF15" i="7"/>
  <c r="O16" i="7" s="1"/>
  <c r="U16" i="7" s="1"/>
  <c r="I14" i="8" s="1"/>
  <c r="AC15" i="7"/>
  <c r="L16" i="7" s="1"/>
  <c r="AB15" i="7"/>
  <c r="K16" i="7" s="1"/>
  <c r="Z15" i="7" l="1"/>
  <c r="I16" i="7" s="1"/>
  <c r="AA15" i="7"/>
  <c r="J16" i="7" s="1"/>
  <c r="X15" i="7"/>
  <c r="G16" i="7" s="1"/>
  <c r="S16" i="7" s="1"/>
  <c r="T16" i="7"/>
  <c r="H14" i="8" s="1"/>
  <c r="G14" i="8" l="1"/>
  <c r="J14" i="8" s="1"/>
  <c r="V16" i="7"/>
  <c r="AH16" i="7" l="1"/>
  <c r="Q17" i="7" s="1"/>
  <c r="AD16" i="7"/>
  <c r="M17" i="7" s="1"/>
  <c r="AG16" i="7"/>
  <c r="P17" i="7" s="1"/>
  <c r="AC16" i="7"/>
  <c r="L17" i="7" s="1"/>
  <c r="AB16" i="7"/>
  <c r="K17" i="7" s="1"/>
  <c r="T17" i="7" s="1"/>
  <c r="H15" i="8" s="1"/>
  <c r="AI16" i="7"/>
  <c r="R17" i="7" s="1"/>
  <c r="AF16" i="7"/>
  <c r="O17" i="7" s="1"/>
  <c r="W16" i="7"/>
  <c r="Y16" i="7" s="1"/>
  <c r="H17" i="7" s="1"/>
  <c r="AE16" i="7"/>
  <c r="N17" i="7" s="1"/>
  <c r="AA16" i="7" l="1"/>
  <c r="J17" i="7" s="1"/>
  <c r="U17" i="7"/>
  <c r="I15" i="8" s="1"/>
  <c r="Z16" i="7"/>
  <c r="I17" i="7" s="1"/>
  <c r="X16" i="7"/>
  <c r="G17" i="7" s="1"/>
  <c r="S17" i="7" s="1"/>
  <c r="G15" i="8" l="1"/>
  <c r="J15" i="8" s="1"/>
  <c r="V17" i="7"/>
  <c r="AG17" i="7" l="1"/>
  <c r="P18" i="7" s="1"/>
  <c r="AC17" i="7"/>
  <c r="L18" i="7" s="1"/>
  <c r="Y17" i="7"/>
  <c r="H18" i="7" s="1"/>
  <c r="AF17" i="7"/>
  <c r="O18" i="7" s="1"/>
  <c r="AB17" i="7"/>
  <c r="K18" i="7" s="1"/>
  <c r="AI17" i="7"/>
  <c r="R18" i="7" s="1"/>
  <c r="AE17" i="7"/>
  <c r="N18" i="7" s="1"/>
  <c r="W17" i="7"/>
  <c r="AA17" i="7" s="1"/>
  <c r="J18" i="7" s="1"/>
  <c r="Z17" i="7"/>
  <c r="I18" i="7" s="1"/>
  <c r="AH17" i="7"/>
  <c r="Q18" i="7" s="1"/>
  <c r="AD17" i="7"/>
  <c r="M18" i="7" s="1"/>
  <c r="U18" i="7" l="1"/>
  <c r="I16" i="8" s="1"/>
  <c r="X17" i="7"/>
  <c r="G18" i="7" s="1"/>
  <c r="S18" i="7" s="1"/>
  <c r="T18" i="7"/>
  <c r="H16" i="8" s="1"/>
  <c r="G16" i="8" l="1"/>
  <c r="J16" i="8" s="1"/>
  <c r="V18" i="7"/>
  <c r="AF18" i="7" l="1"/>
  <c r="O19" i="7" s="1"/>
  <c r="AB18" i="7"/>
  <c r="K19" i="7" s="1"/>
  <c r="AI18" i="7"/>
  <c r="R19" i="7" s="1"/>
  <c r="AE18" i="7"/>
  <c r="N19" i="7" s="1"/>
  <c r="W18" i="7"/>
  <c r="AA18" i="7" s="1"/>
  <c r="J19" i="7" s="1"/>
  <c r="AH18" i="7"/>
  <c r="Q19" i="7" s="1"/>
  <c r="AD18" i="7"/>
  <c r="M19" i="7" s="1"/>
  <c r="AC18" i="7"/>
  <c r="L19" i="7" s="1"/>
  <c r="Y18" i="7"/>
  <c r="H19" i="7" s="1"/>
  <c r="AG18" i="7"/>
  <c r="P19" i="7" s="1"/>
  <c r="X18" i="7" l="1"/>
  <c r="G19" i="7" s="1"/>
  <c r="Z18" i="7"/>
  <c r="I19" i="7" s="1"/>
  <c r="T19" i="7"/>
  <c r="H17" i="8" s="1"/>
  <c r="U19" i="7"/>
  <c r="I17" i="8" s="1"/>
  <c r="S19" i="7" l="1"/>
  <c r="G17" i="8" l="1"/>
  <c r="J17" i="8" s="1"/>
  <c r="V19" i="7"/>
  <c r="AG19" i="7" l="1"/>
  <c r="P20" i="7" s="1"/>
  <c r="AE19" i="7"/>
  <c r="N20" i="7" s="1"/>
  <c r="W19" i="7"/>
  <c r="X19" i="7" s="1"/>
  <c r="G20" i="7" s="1"/>
  <c r="AI19" i="7"/>
  <c r="R20" i="7" s="1"/>
  <c r="AD19" i="7"/>
  <c r="M20" i="7" s="1"/>
  <c r="AH19" i="7"/>
  <c r="Q20" i="7" s="1"/>
  <c r="AC19" i="7"/>
  <c r="L20" i="7" s="1"/>
  <c r="AF19" i="7"/>
  <c r="O20" i="7" s="1"/>
  <c r="AB19" i="7"/>
  <c r="K20" i="7" s="1"/>
  <c r="T20" i="7" s="1"/>
  <c r="H18" i="8" s="1"/>
  <c r="U20" i="7" l="1"/>
  <c r="I18" i="8" s="1"/>
  <c r="Z19" i="7"/>
  <c r="I20" i="7" s="1"/>
  <c r="AA19" i="7"/>
  <c r="J20" i="7" s="1"/>
  <c r="Y19" i="7"/>
  <c r="H20" i="7" s="1"/>
  <c r="S20" i="7" s="1"/>
  <c r="G18" i="8" l="1"/>
  <c r="J18" i="8" s="1"/>
  <c r="V20" i="7"/>
  <c r="AF20" i="7" l="1"/>
  <c r="O21" i="7" s="1"/>
  <c r="AB20" i="7"/>
  <c r="K21" i="7" s="1"/>
  <c r="X20" i="7"/>
  <c r="G21" i="7" s="1"/>
  <c r="AH20" i="7"/>
  <c r="Q21" i="7" s="1"/>
  <c r="AC20" i="7"/>
  <c r="L21" i="7" s="1"/>
  <c r="W20" i="7"/>
  <c r="AG20" i="7"/>
  <c r="P21" i="7" s="1"/>
  <c r="AA20" i="7"/>
  <c r="J21" i="7" s="1"/>
  <c r="AE20" i="7"/>
  <c r="N21" i="7" s="1"/>
  <c r="Z20" i="7"/>
  <c r="I21" i="7" s="1"/>
  <c r="Y20" i="7"/>
  <c r="H21" i="7" s="1"/>
  <c r="AI20" i="7"/>
  <c r="R21" i="7" s="1"/>
  <c r="AD20" i="7"/>
  <c r="M21" i="7" s="1"/>
  <c r="T21" i="7" l="1"/>
  <c r="H19" i="8" s="1"/>
  <c r="S21" i="7"/>
  <c r="U21" i="7"/>
  <c r="I19" i="8" s="1"/>
  <c r="G19" i="8" l="1"/>
  <c r="J19" i="8" s="1"/>
  <c r="V21" i="7"/>
  <c r="AI21" i="7" l="1"/>
  <c r="R22" i="7" s="1"/>
  <c r="AE21" i="7"/>
  <c r="N22" i="7" s="1"/>
  <c r="W21" i="7"/>
  <c r="Z21" i="7" s="1"/>
  <c r="I22" i="7" s="1"/>
  <c r="AF21" i="7"/>
  <c r="O22" i="7" s="1"/>
  <c r="AD21" i="7"/>
  <c r="M22" i="7" s="1"/>
  <c r="Y21" i="7"/>
  <c r="H22" i="7" s="1"/>
  <c r="AH21" i="7"/>
  <c r="Q22" i="7" s="1"/>
  <c r="AC21" i="7"/>
  <c r="L22" i="7" s="1"/>
  <c r="AG21" i="7"/>
  <c r="P22" i="7" s="1"/>
  <c r="AB21" i="7"/>
  <c r="K22" i="7" s="1"/>
  <c r="X21" i="7" l="1"/>
  <c r="G22" i="7" s="1"/>
  <c r="AA21" i="7"/>
  <c r="J22" i="7" s="1"/>
  <c r="T22" i="7"/>
  <c r="H20" i="8" s="1"/>
  <c r="U22" i="7"/>
  <c r="I20" i="8" s="1"/>
  <c r="S22" i="7" l="1"/>
  <c r="G20" i="8" l="1"/>
  <c r="J20" i="8" s="1"/>
  <c r="V22" i="7"/>
  <c r="AH22" i="7" l="1"/>
  <c r="Q23" i="7" s="1"/>
  <c r="Z22" i="7"/>
  <c r="I23" i="7" s="1"/>
  <c r="AI22" i="7"/>
  <c r="R23" i="7" s="1"/>
  <c r="X22" i="7"/>
  <c r="G23" i="7" s="1"/>
  <c r="AG22" i="7"/>
  <c r="P23" i="7" s="1"/>
  <c r="AB22" i="7"/>
  <c r="K23" i="7" s="1"/>
  <c r="W22" i="7"/>
  <c r="AC22" i="7" s="1"/>
  <c r="L23" i="7" s="1"/>
  <c r="AF22" i="7"/>
  <c r="O23" i="7" s="1"/>
  <c r="AA22" i="7"/>
  <c r="J23" i="7" s="1"/>
  <c r="AE22" i="7"/>
  <c r="N23" i="7" s="1"/>
  <c r="Y22" i="7"/>
  <c r="H23" i="7" s="1"/>
  <c r="U23" i="7" l="1"/>
  <c r="I21" i="8" s="1"/>
  <c r="S23" i="7"/>
  <c r="AD22" i="7"/>
  <c r="M23" i="7" s="1"/>
  <c r="T23" i="7"/>
  <c r="H21" i="8" s="1"/>
  <c r="G21" i="8" l="1"/>
  <c r="J21" i="8" s="1"/>
  <c r="V23" i="7"/>
  <c r="AG23" i="7" l="1"/>
  <c r="P24" i="7" s="1"/>
  <c r="Y23" i="7"/>
  <c r="H24" i="7" s="1"/>
  <c r="AF23" i="7"/>
  <c r="O24" i="7" s="1"/>
  <c r="AA23" i="7"/>
  <c r="J24" i="7" s="1"/>
  <c r="Z23" i="7"/>
  <c r="I24" i="7" s="1"/>
  <c r="AI23" i="7"/>
  <c r="R24" i="7" s="1"/>
  <c r="X23" i="7"/>
  <c r="G24" i="7" s="1"/>
  <c r="W23" i="7"/>
  <c r="AD23" i="7" s="1"/>
  <c r="M24" i="7" s="1"/>
  <c r="AH23" i="7"/>
  <c r="Q24" i="7" s="1"/>
  <c r="U24" i="7" l="1"/>
  <c r="I22" i="8" s="1"/>
  <c r="S24" i="7"/>
  <c r="AE23" i="7"/>
  <c r="N24" i="7" s="1"/>
  <c r="AC23" i="7"/>
  <c r="L24" i="7" s="1"/>
  <c r="AB23" i="7"/>
  <c r="K24" i="7" s="1"/>
  <c r="T24" i="7" s="1"/>
  <c r="H22" i="8" s="1"/>
  <c r="G22" i="8" l="1"/>
  <c r="J22" i="8" s="1"/>
  <c r="V24" i="7"/>
  <c r="AF24" i="7" l="1"/>
  <c r="O25" i="7" s="1"/>
  <c r="X24" i="7"/>
  <c r="G25" i="7" s="1"/>
  <c r="AI24" i="7"/>
  <c r="R25" i="7" s="1"/>
  <c r="Y24" i="7"/>
  <c r="H25" i="7" s="1"/>
  <c r="AH24" i="7"/>
  <c r="Q25" i="7" s="1"/>
  <c r="AC24" i="7"/>
  <c r="L25" i="7" s="1"/>
  <c r="W24" i="7"/>
  <c r="AD24" i="7" s="1"/>
  <c r="M25" i="7" s="1"/>
  <c r="AG24" i="7"/>
  <c r="P25" i="7" s="1"/>
  <c r="AA24" i="7"/>
  <c r="J25" i="7" s="1"/>
  <c r="AE24" i="7"/>
  <c r="N25" i="7" s="1"/>
  <c r="Z24" i="7"/>
  <c r="I25" i="7" s="1"/>
  <c r="S25" i="7" l="1"/>
  <c r="AB24" i="7"/>
  <c r="K25" i="7" s="1"/>
  <c r="T25" i="7" s="1"/>
  <c r="H23" i="8" s="1"/>
  <c r="U25" i="7"/>
  <c r="I23" i="8" s="1"/>
  <c r="G23" i="8" l="1"/>
  <c r="J23" i="8" s="1"/>
  <c r="V25" i="7"/>
  <c r="AI25" i="7" l="1"/>
  <c r="R26" i="7" s="1"/>
  <c r="AA25" i="7"/>
  <c r="J26" i="7" s="1"/>
  <c r="W25" i="7"/>
  <c r="AB25" i="7" s="1"/>
  <c r="K26" i="7" s="1"/>
  <c r="AH25" i="7"/>
  <c r="Q26" i="7" s="1"/>
  <c r="Z25" i="7"/>
  <c r="I26" i="7" s="1"/>
  <c r="AG25" i="7"/>
  <c r="P26" i="7" s="1"/>
  <c r="Y25" i="7"/>
  <c r="H26" i="7" s="1"/>
  <c r="AF25" i="7"/>
  <c r="O26" i="7" s="1"/>
  <c r="X25" i="7"/>
  <c r="G26" i="7" s="1"/>
  <c r="S26" i="7" s="1"/>
  <c r="AC25" i="7"/>
  <c r="L26" i="7" s="1"/>
  <c r="G24" i="8" l="1"/>
  <c r="U26" i="7"/>
  <c r="I24" i="8" s="1"/>
  <c r="AD25" i="7"/>
  <c r="M26" i="7" s="1"/>
  <c r="T26" i="7" s="1"/>
  <c r="AE25" i="7"/>
  <c r="N26" i="7" s="1"/>
  <c r="H24" i="8" l="1"/>
  <c r="J24" i="8" s="1"/>
  <c r="V26" i="7"/>
  <c r="AH26" i="7" l="1"/>
  <c r="Q27" i="7" s="1"/>
  <c r="Z26" i="7"/>
  <c r="I27" i="7" s="1"/>
  <c r="AG26" i="7"/>
  <c r="P27" i="7" s="1"/>
  <c r="Y26" i="7"/>
  <c r="H27" i="7" s="1"/>
  <c r="AI26" i="7"/>
  <c r="R27" i="7" s="1"/>
  <c r="AA26" i="7"/>
  <c r="J27" i="7" s="1"/>
  <c r="AF26" i="7"/>
  <c r="O27" i="7" s="1"/>
  <c r="X26" i="7"/>
  <c r="G27" i="7" s="1"/>
  <c r="S27" i="7" s="1"/>
  <c r="W26" i="7"/>
  <c r="AC26" i="7" s="1"/>
  <c r="L27" i="7" s="1"/>
  <c r="AB26" i="7" l="1"/>
  <c r="K27" i="7" s="1"/>
  <c r="G25" i="8"/>
  <c r="U27" i="7"/>
  <c r="I25" i="8" s="1"/>
  <c r="AD26" i="7"/>
  <c r="M27" i="7" s="1"/>
  <c r="AE26" i="7"/>
  <c r="N27" i="7" s="1"/>
  <c r="T27" i="7" l="1"/>
  <c r="H25" i="8" l="1"/>
  <c r="J25" i="8" s="1"/>
  <c r="V27" i="7"/>
  <c r="AG27" i="7" l="1"/>
  <c r="P28" i="7" s="1"/>
  <c r="Y27" i="7"/>
  <c r="H28" i="7" s="1"/>
  <c r="AF27" i="7"/>
  <c r="O28" i="7" s="1"/>
  <c r="X27" i="7"/>
  <c r="G28" i="7" s="1"/>
  <c r="W27" i="7"/>
  <c r="AB27" i="7" s="1"/>
  <c r="K28" i="7" s="1"/>
  <c r="AI27" i="7"/>
  <c r="R28" i="7" s="1"/>
  <c r="AA27" i="7"/>
  <c r="J28" i="7" s="1"/>
  <c r="AH27" i="7"/>
  <c r="Q28" i="7" s="1"/>
  <c r="Z27" i="7"/>
  <c r="I28" i="7" s="1"/>
  <c r="S28" i="7" l="1"/>
  <c r="U28" i="7"/>
  <c r="I26" i="8" s="1"/>
  <c r="AE27" i="7"/>
  <c r="N28" i="7" s="1"/>
  <c r="AC27" i="7"/>
  <c r="L28" i="7" s="1"/>
  <c r="T28" i="7" s="1"/>
  <c r="H26" i="8" s="1"/>
  <c r="AD27" i="7"/>
  <c r="M28" i="7" s="1"/>
  <c r="G26" i="8" l="1"/>
  <c r="J26" i="8" s="1"/>
  <c r="V28" i="7"/>
  <c r="AF28" i="7" l="1"/>
  <c r="O29" i="7" s="1"/>
  <c r="X28" i="7"/>
  <c r="G29" i="7" s="1"/>
  <c r="AI28" i="7"/>
  <c r="R29" i="7" s="1"/>
  <c r="AA28" i="7"/>
  <c r="J29" i="7" s="1"/>
  <c r="W28" i="7"/>
  <c r="AE28" i="7" s="1"/>
  <c r="N29" i="7" s="1"/>
  <c r="AH28" i="7"/>
  <c r="Q29" i="7" s="1"/>
  <c r="Z28" i="7"/>
  <c r="I29" i="7" s="1"/>
  <c r="AG28" i="7"/>
  <c r="P29" i="7" s="1"/>
  <c r="Y28" i="7"/>
  <c r="H29" i="7" s="1"/>
  <c r="AD28" i="7"/>
  <c r="M29" i="7" s="1"/>
  <c r="S29" i="7" l="1"/>
  <c r="AB28" i="7"/>
  <c r="K29" i="7" s="1"/>
  <c r="AC28" i="7"/>
  <c r="L29" i="7" s="1"/>
  <c r="U29" i="7"/>
  <c r="I27" i="8" s="1"/>
  <c r="T29" i="7" l="1"/>
  <c r="H27" i="8" s="1"/>
  <c r="G27" i="8"/>
  <c r="V29" i="7"/>
  <c r="AI29" i="7" l="1"/>
  <c r="R30" i="7" s="1"/>
  <c r="AA29" i="7"/>
  <c r="J30" i="7" s="1"/>
  <c r="W29" i="7"/>
  <c r="AB29" i="7" s="1"/>
  <c r="K30" i="7" s="1"/>
  <c r="AH29" i="7"/>
  <c r="Q30" i="7" s="1"/>
  <c r="Z29" i="7"/>
  <c r="I30" i="7" s="1"/>
  <c r="AG29" i="7"/>
  <c r="P30" i="7" s="1"/>
  <c r="Y29" i="7"/>
  <c r="H30" i="7" s="1"/>
  <c r="X29" i="7"/>
  <c r="G30" i="7" s="1"/>
  <c r="S30" i="7" s="1"/>
  <c r="AF29" i="7"/>
  <c r="O30" i="7" s="1"/>
  <c r="J27" i="8"/>
  <c r="AD29" i="7" l="1"/>
  <c r="M30" i="7" s="1"/>
  <c r="AE29" i="7"/>
  <c r="N30" i="7" s="1"/>
  <c r="G28" i="8"/>
  <c r="AC29" i="7"/>
  <c r="L30" i="7" s="1"/>
  <c r="T30" i="7" s="1"/>
  <c r="U30" i="7"/>
  <c r="I28" i="8" s="1"/>
  <c r="H28" i="8" l="1"/>
  <c r="V30" i="7"/>
  <c r="J28" i="8"/>
  <c r="AH30" i="7" l="1"/>
  <c r="Q31" i="7" s="1"/>
  <c r="Z30" i="7"/>
  <c r="I31" i="7" s="1"/>
  <c r="AG30" i="7"/>
  <c r="P31" i="7" s="1"/>
  <c r="Y30" i="7"/>
  <c r="H31" i="7" s="1"/>
  <c r="AF30" i="7"/>
  <c r="O31" i="7" s="1"/>
  <c r="X30" i="7"/>
  <c r="G31" i="7" s="1"/>
  <c r="W30" i="7"/>
  <c r="AC30" i="7" s="1"/>
  <c r="L31" i="7" s="1"/>
  <c r="AB30" i="7"/>
  <c r="K31" i="7" s="1"/>
  <c r="AI30" i="7"/>
  <c r="R31" i="7" s="1"/>
  <c r="AA30" i="7"/>
  <c r="J31" i="7" s="1"/>
  <c r="U31" i="7" l="1"/>
  <c r="I29" i="8" s="1"/>
  <c r="AD30" i="7"/>
  <c r="M31" i="7" s="1"/>
  <c r="S31" i="7"/>
  <c r="AE30" i="7"/>
  <c r="N31" i="7" s="1"/>
  <c r="T31" i="7" s="1"/>
  <c r="H29" i="8" s="1"/>
  <c r="G29" i="8" l="1"/>
  <c r="J29" i="8" s="1"/>
  <c r="V31" i="7"/>
  <c r="AG31" i="7" l="1"/>
  <c r="P32" i="7" s="1"/>
  <c r="Y31" i="7"/>
  <c r="H32" i="7" s="1"/>
  <c r="AF31" i="7"/>
  <c r="O32" i="7" s="1"/>
  <c r="U32" i="7" s="1"/>
  <c r="I30" i="8" s="1"/>
  <c r="X31" i="7"/>
  <c r="G32" i="7" s="1"/>
  <c r="AI31" i="7"/>
  <c r="R32" i="7" s="1"/>
  <c r="AA31" i="7"/>
  <c r="J32" i="7" s="1"/>
  <c r="AH31" i="7"/>
  <c r="Q32" i="7" s="1"/>
  <c r="Z31" i="7"/>
  <c r="I32" i="7" s="1"/>
  <c r="W31" i="7"/>
  <c r="AB31" i="7" s="1"/>
  <c r="K32" i="7" s="1"/>
  <c r="AE31" i="7" l="1"/>
  <c r="N32" i="7" s="1"/>
  <c r="S32" i="7"/>
  <c r="AC31" i="7"/>
  <c r="L32" i="7" s="1"/>
  <c r="T32" i="7" s="1"/>
  <c r="H30" i="8" s="1"/>
  <c r="AD31" i="7"/>
  <c r="M32" i="7" s="1"/>
  <c r="G30" i="8" l="1"/>
  <c r="J30" i="8" s="1"/>
  <c r="V32" i="7"/>
  <c r="AG32" i="7" l="1"/>
  <c r="P33" i="7" s="1"/>
  <c r="Y32" i="7"/>
  <c r="H33" i="7" s="1"/>
  <c r="AF32" i="7"/>
  <c r="O33" i="7" s="1"/>
  <c r="U33" i="7" s="1"/>
  <c r="I31" i="8" s="1"/>
  <c r="X32" i="7"/>
  <c r="G33" i="7" s="1"/>
  <c r="AI32" i="7"/>
  <c r="R33" i="7" s="1"/>
  <c r="AE32" i="7"/>
  <c r="N33" i="7" s="1"/>
  <c r="AA32" i="7"/>
  <c r="J33" i="7" s="1"/>
  <c r="W32" i="7"/>
  <c r="AB32" i="7" s="1"/>
  <c r="K33" i="7" s="1"/>
  <c r="AD32" i="7"/>
  <c r="M33" i="7" s="1"/>
  <c r="Z32" i="7"/>
  <c r="I33" i="7" s="1"/>
  <c r="AH32" i="7"/>
  <c r="Q33" i="7" s="1"/>
  <c r="S33" i="7" l="1"/>
  <c r="AC32" i="7"/>
  <c r="L33" i="7" s="1"/>
  <c r="T33" i="7" s="1"/>
  <c r="H31" i="8" s="1"/>
  <c r="G31" i="8" l="1"/>
  <c r="J31" i="8" s="1"/>
  <c r="V33" i="7"/>
  <c r="AF33" i="7" l="1"/>
  <c r="O34" i="7" s="1"/>
  <c r="X33" i="7"/>
  <c r="G34" i="7" s="1"/>
  <c r="AI33" i="7"/>
  <c r="R34" i="7" s="1"/>
  <c r="AA33" i="7"/>
  <c r="J34" i="7" s="1"/>
  <c r="W33" i="7"/>
  <c r="AE33" i="7" s="1"/>
  <c r="N34" i="7" s="1"/>
  <c r="AH33" i="7"/>
  <c r="Q34" i="7" s="1"/>
  <c r="AD33" i="7"/>
  <c r="M34" i="7" s="1"/>
  <c r="Z33" i="7"/>
  <c r="I34" i="7" s="1"/>
  <c r="AG33" i="7"/>
  <c r="P34" i="7" s="1"/>
  <c r="AC33" i="7"/>
  <c r="L34" i="7" s="1"/>
  <c r="Y33" i="7"/>
  <c r="H34" i="7" s="1"/>
  <c r="S34" i="7" l="1"/>
  <c r="AB33" i="7"/>
  <c r="K34" i="7" s="1"/>
  <c r="T34" i="7" s="1"/>
  <c r="H32" i="8" s="1"/>
  <c r="U34" i="7"/>
  <c r="I32" i="8" s="1"/>
  <c r="G32" i="8" l="1"/>
  <c r="J32" i="8" s="1"/>
  <c r="V34" i="7"/>
  <c r="AI34" i="7" l="1"/>
  <c r="R35" i="7" s="1"/>
  <c r="AA34" i="7"/>
  <c r="J35" i="7" s="1"/>
  <c r="W34" i="7"/>
  <c r="AC34" i="7" s="1"/>
  <c r="L35" i="7" s="1"/>
  <c r="AH34" i="7"/>
  <c r="Q35" i="7" s="1"/>
  <c r="Z34" i="7"/>
  <c r="I35" i="7" s="1"/>
  <c r="AG34" i="7"/>
  <c r="P35" i="7" s="1"/>
  <c r="Y34" i="7"/>
  <c r="H35" i="7" s="1"/>
  <c r="AF34" i="7"/>
  <c r="O35" i="7" s="1"/>
  <c r="AB34" i="7"/>
  <c r="K35" i="7" s="1"/>
  <c r="X34" i="7"/>
  <c r="G35" i="7" s="1"/>
  <c r="S35" i="7" s="1"/>
  <c r="U35" i="7" l="1"/>
  <c r="I33" i="8" s="1"/>
  <c r="AD34" i="7"/>
  <c r="M35" i="7" s="1"/>
  <c r="T35" i="7" s="1"/>
  <c r="AE34" i="7"/>
  <c r="N35" i="7" s="1"/>
  <c r="G33" i="8"/>
  <c r="H33" i="8" l="1"/>
  <c r="V35" i="7"/>
  <c r="J33" i="8"/>
  <c r="AH35" i="7" l="1"/>
  <c r="Q36" i="7" s="1"/>
  <c r="Z35" i="7"/>
  <c r="I36" i="7" s="1"/>
  <c r="AG35" i="7"/>
  <c r="P36" i="7" s="1"/>
  <c r="Y35" i="7"/>
  <c r="H36" i="7" s="1"/>
  <c r="AF35" i="7"/>
  <c r="O36" i="7" s="1"/>
  <c r="AB35" i="7"/>
  <c r="K36" i="7" s="1"/>
  <c r="X35" i="7"/>
  <c r="G36" i="7" s="1"/>
  <c r="W35" i="7"/>
  <c r="AC35" i="7" s="1"/>
  <c r="L36" i="7" s="1"/>
  <c r="AI35" i="7"/>
  <c r="R36" i="7" s="1"/>
  <c r="AE35" i="7"/>
  <c r="N36" i="7" s="1"/>
  <c r="AA35" i="7"/>
  <c r="J36" i="7" s="1"/>
  <c r="U36" i="7" l="1"/>
  <c r="I34" i="8" s="1"/>
  <c r="AD35" i="7"/>
  <c r="M36" i="7" s="1"/>
  <c r="T36" i="7" s="1"/>
  <c r="H34" i="8" s="1"/>
  <c r="S36" i="7"/>
  <c r="G34" i="8" l="1"/>
  <c r="J34" i="8" s="1"/>
  <c r="V36" i="7"/>
  <c r="AG36" i="7" l="1"/>
  <c r="P37" i="7" s="1"/>
  <c r="AH36" i="7"/>
  <c r="Q37" i="7" s="1"/>
  <c r="AC36" i="7"/>
  <c r="L37" i="7" s="1"/>
  <c r="Y36" i="7"/>
  <c r="H37" i="7" s="1"/>
  <c r="AF36" i="7"/>
  <c r="O37" i="7" s="1"/>
  <c r="X36" i="7"/>
  <c r="G37" i="7" s="1"/>
  <c r="AE36" i="7"/>
  <c r="N37" i="7" s="1"/>
  <c r="AA36" i="7"/>
  <c r="J37" i="7" s="1"/>
  <c r="W36" i="7"/>
  <c r="AD36" i="7" s="1"/>
  <c r="M37" i="7" s="1"/>
  <c r="Z36" i="7"/>
  <c r="I37" i="7" s="1"/>
  <c r="AI36" i="7"/>
  <c r="R37" i="7" s="1"/>
  <c r="S37" i="7" l="1"/>
  <c r="AB36" i="7"/>
  <c r="K37" i="7" s="1"/>
  <c r="T37" i="7" s="1"/>
  <c r="H35" i="8" s="1"/>
  <c r="U37" i="7"/>
  <c r="I35" i="8" s="1"/>
  <c r="G35" i="8" l="1"/>
  <c r="J35" i="8" s="1"/>
  <c r="V37" i="7"/>
  <c r="AF37" i="7" l="1"/>
  <c r="O38" i="7" s="1"/>
  <c r="X37" i="7"/>
  <c r="G38" i="7" s="1"/>
  <c r="Z37" i="7"/>
  <c r="I38" i="7" s="1"/>
  <c r="AI37" i="7"/>
  <c r="R38" i="7" s="1"/>
  <c r="Y37" i="7"/>
  <c r="H38" i="7" s="1"/>
  <c r="AH37" i="7"/>
  <c r="Q38" i="7" s="1"/>
  <c r="W37" i="7"/>
  <c r="AB37" i="7" s="1"/>
  <c r="K38" i="7" s="1"/>
  <c r="AG37" i="7"/>
  <c r="P38" i="7" s="1"/>
  <c r="AA37" i="7"/>
  <c r="J38" i="7" s="1"/>
  <c r="AE37" i="7" l="1"/>
  <c r="N38" i="7" s="1"/>
  <c r="S38" i="7"/>
  <c r="AD37" i="7"/>
  <c r="M38" i="7" s="1"/>
  <c r="AC37" i="7"/>
  <c r="L38" i="7" s="1"/>
  <c r="T38" i="7" s="1"/>
  <c r="H36" i="8" s="1"/>
  <c r="U38" i="7"/>
  <c r="I36" i="8" s="1"/>
  <c r="G36" i="8" l="1"/>
  <c r="J36" i="8" s="1"/>
  <c r="V38" i="7"/>
  <c r="AI38" i="7" l="1"/>
  <c r="R39" i="7" s="1"/>
  <c r="AA38" i="7"/>
  <c r="J39" i="7" s="1"/>
  <c r="W38" i="7"/>
  <c r="AE38" i="7" s="1"/>
  <c r="N39" i="7" s="1"/>
  <c r="AH38" i="7"/>
  <c r="Q39" i="7" s="1"/>
  <c r="X38" i="7"/>
  <c r="G39" i="7" s="1"/>
  <c r="S39" i="7" s="1"/>
  <c r="AB38" i="7"/>
  <c r="K39" i="7" s="1"/>
  <c r="AG38" i="7"/>
  <c r="P39" i="7" s="1"/>
  <c r="Z38" i="7"/>
  <c r="I39" i="7" s="1"/>
  <c r="AF38" i="7"/>
  <c r="O39" i="7" s="1"/>
  <c r="Y38" i="7"/>
  <c r="H39" i="7" s="1"/>
  <c r="G37" i="8" l="1"/>
  <c r="AC38" i="7"/>
  <c r="L39" i="7" s="1"/>
  <c r="T39" i="7" s="1"/>
  <c r="U39" i="7"/>
  <c r="I37" i="8" s="1"/>
  <c r="AD38" i="7"/>
  <c r="M39" i="7" s="1"/>
  <c r="H37" i="8" l="1"/>
  <c r="V39" i="7"/>
  <c r="J37" i="8"/>
  <c r="AD39" i="7" l="1"/>
  <c r="M40" i="7" s="1"/>
  <c r="Z39" i="7"/>
  <c r="I40" i="7" s="1"/>
  <c r="AG39" i="7"/>
  <c r="P40" i="7" s="1"/>
  <c r="AC39" i="7"/>
  <c r="L40" i="7" s="1"/>
  <c r="Y39" i="7"/>
  <c r="H40" i="7" s="1"/>
  <c r="AF39" i="7"/>
  <c r="O40" i="7" s="1"/>
  <c r="X39" i="7"/>
  <c r="G40" i="7" s="1"/>
  <c r="S40" i="7" s="1"/>
  <c r="AE39" i="7"/>
  <c r="N40" i="7" s="1"/>
  <c r="W39" i="7"/>
  <c r="AH39" i="7" s="1"/>
  <c r="Q40" i="7" s="1"/>
  <c r="AB39" i="7"/>
  <c r="K40" i="7" s="1"/>
  <c r="T40" i="7" s="1"/>
  <c r="H38" i="8" s="1"/>
  <c r="AI39" i="7"/>
  <c r="R40" i="7" s="1"/>
  <c r="AA39" i="7"/>
  <c r="J40" i="7" s="1"/>
  <c r="G38" i="8" l="1"/>
  <c r="U40" i="7"/>
  <c r="I38" i="8" s="1"/>
  <c r="V40" i="7" l="1"/>
  <c r="J38" i="8"/>
  <c r="AC40" i="7" l="1"/>
  <c r="L41" i="7" s="1"/>
  <c r="Y40" i="7"/>
  <c r="H41" i="7" s="1"/>
  <c r="AB40" i="7"/>
  <c r="K41" i="7" s="1"/>
  <c r="X40" i="7"/>
  <c r="G41" i="7" s="1"/>
  <c r="AA40" i="7"/>
  <c r="J41" i="7" s="1"/>
  <c r="Z40" i="7"/>
  <c r="I41" i="7" s="1"/>
  <c r="AE40" i="7"/>
  <c r="N41" i="7" s="1"/>
  <c r="W40" i="7"/>
  <c r="AG40" i="7" s="1"/>
  <c r="P41" i="7" s="1"/>
  <c r="AD40" i="7"/>
  <c r="M41" i="7" s="1"/>
  <c r="AF40" i="7" l="1"/>
  <c r="O41" i="7" s="1"/>
  <c r="AI40" i="7"/>
  <c r="R41" i="7" s="1"/>
  <c r="S41" i="7"/>
  <c r="AH40" i="7"/>
  <c r="Q41" i="7" s="1"/>
  <c r="T41" i="7"/>
  <c r="H39" i="8" s="1"/>
  <c r="G39" i="8" l="1"/>
  <c r="U41" i="7"/>
  <c r="I39" i="8" s="1"/>
  <c r="V41" i="7" l="1"/>
  <c r="J39" i="8"/>
  <c r="AB41" i="7" l="1"/>
  <c r="K42" i="7" s="1"/>
  <c r="X41" i="7"/>
  <c r="G42" i="7" s="1"/>
  <c r="AE41" i="7"/>
  <c r="N42" i="7" s="1"/>
  <c r="AA41" i="7"/>
  <c r="J42" i="7" s="1"/>
  <c r="W41" i="7"/>
  <c r="AF41" i="7" s="1"/>
  <c r="O42" i="7" s="1"/>
  <c r="AD41" i="7"/>
  <c r="M42" i="7" s="1"/>
  <c r="AC41" i="7"/>
  <c r="L42" i="7" s="1"/>
  <c r="Z41" i="7"/>
  <c r="I42" i="7" s="1"/>
  <c r="AG41" i="7"/>
  <c r="P42" i="7" s="1"/>
  <c r="Y41" i="7"/>
  <c r="H42" i="7" s="1"/>
  <c r="AI41" i="7" l="1"/>
  <c r="R42" i="7" s="1"/>
  <c r="S42" i="7"/>
  <c r="T42" i="7"/>
  <c r="H40" i="8" s="1"/>
  <c r="AH41" i="7"/>
  <c r="Q42" i="7" s="1"/>
  <c r="U42" i="7" s="1"/>
  <c r="I40" i="8" s="1"/>
  <c r="G40" i="8" l="1"/>
  <c r="J40" i="8" s="1"/>
  <c r="V42" i="7"/>
  <c r="AE42" i="7" l="1"/>
  <c r="N43" i="7" s="1"/>
  <c r="AA42" i="7"/>
  <c r="J43" i="7" s="1"/>
  <c r="W42" i="7"/>
  <c r="AI42" i="7" s="1"/>
  <c r="R43" i="7" s="1"/>
  <c r="AD42" i="7"/>
  <c r="M43" i="7" s="1"/>
  <c r="Z42" i="7"/>
  <c r="I43" i="7" s="1"/>
  <c r="AG42" i="7"/>
  <c r="P43" i="7" s="1"/>
  <c r="Y42" i="7"/>
  <c r="H43" i="7" s="1"/>
  <c r="X42" i="7"/>
  <c r="G43" i="7" s="1"/>
  <c r="S43" i="7" s="1"/>
  <c r="AC42" i="7"/>
  <c r="L43" i="7" s="1"/>
  <c r="AB42" i="7"/>
  <c r="K43" i="7" s="1"/>
  <c r="G41" i="8" l="1"/>
  <c r="AF42" i="7"/>
  <c r="O43" i="7" s="1"/>
  <c r="T43" i="7"/>
  <c r="H41" i="8" s="1"/>
  <c r="AH42" i="7"/>
  <c r="Q43" i="7" s="1"/>
  <c r="U43" i="7" l="1"/>
  <c r="I41" i="8" s="1"/>
  <c r="V43" i="7"/>
  <c r="J41" i="8"/>
  <c r="AD43" i="7" l="1"/>
  <c r="M44" i="7" s="1"/>
  <c r="Z43" i="7"/>
  <c r="I44" i="7" s="1"/>
  <c r="AG43" i="7"/>
  <c r="P44" i="7" s="1"/>
  <c r="AC43" i="7"/>
  <c r="L44" i="7" s="1"/>
  <c r="Y43" i="7"/>
  <c r="H44" i="7" s="1"/>
  <c r="AB43" i="7"/>
  <c r="K44" i="7" s="1"/>
  <c r="AI43" i="7"/>
  <c r="R44" i="7" s="1"/>
  <c r="AA43" i="7"/>
  <c r="J44" i="7" s="1"/>
  <c r="AF43" i="7"/>
  <c r="O44" i="7" s="1"/>
  <c r="X43" i="7"/>
  <c r="G44" i="7" s="1"/>
  <c r="S44" i="7" s="1"/>
  <c r="AE43" i="7"/>
  <c r="N44" i="7" s="1"/>
  <c r="W43" i="7"/>
  <c r="AH43" i="7" s="1"/>
  <c r="Q44" i="7" s="1"/>
  <c r="G42" i="8" l="1"/>
  <c r="U44" i="7"/>
  <c r="I42" i="8" s="1"/>
  <c r="T44" i="7"/>
  <c r="H42" i="8" s="1"/>
  <c r="V44" i="7" l="1"/>
  <c r="J42" i="8"/>
  <c r="AC44" i="7" l="1"/>
  <c r="L45" i="7" s="1"/>
  <c r="Y44" i="7"/>
  <c r="H45" i="7" s="1"/>
  <c r="AF44" i="7"/>
  <c r="O45" i="7" s="1"/>
  <c r="AB44" i="7"/>
  <c r="K45" i="7" s="1"/>
  <c r="X44" i="7"/>
  <c r="G45" i="7" s="1"/>
  <c r="AD44" i="7"/>
  <c r="M45" i="7" s="1"/>
  <c r="AI44" i="7"/>
  <c r="R45" i="7" s="1"/>
  <c r="AA44" i="7"/>
  <c r="J45" i="7" s="1"/>
  <c r="AH44" i="7"/>
  <c r="Q45" i="7" s="1"/>
  <c r="AE44" i="7"/>
  <c r="N45" i="7" s="1"/>
  <c r="Z44" i="7"/>
  <c r="I45" i="7" s="1"/>
  <c r="W44" i="7"/>
  <c r="AG44" i="7" s="1"/>
  <c r="P45" i="7" s="1"/>
  <c r="S45" i="7" l="1"/>
  <c r="U45" i="7"/>
  <c r="I43" i="8" s="1"/>
  <c r="T45" i="7"/>
  <c r="H43" i="8" s="1"/>
  <c r="G43" i="8" l="1"/>
  <c r="J43" i="8" s="1"/>
  <c r="V45" i="7"/>
  <c r="AB45" i="7" l="1"/>
  <c r="K46" i="7" s="1"/>
  <c r="X45" i="7"/>
  <c r="G46" i="7" s="1"/>
  <c r="S46" i="7" s="1"/>
  <c r="AE45" i="7"/>
  <c r="N46" i="7" s="1"/>
  <c r="AA45" i="7"/>
  <c r="J46" i="7" s="1"/>
  <c r="W45" i="7"/>
  <c r="AF45" i="7" s="1"/>
  <c r="O46" i="7" s="1"/>
  <c r="AG45" i="7"/>
  <c r="P46" i="7" s="1"/>
  <c r="Y45" i="7"/>
  <c r="H46" i="7" s="1"/>
  <c r="AD45" i="7"/>
  <c r="M46" i="7" s="1"/>
  <c r="AC45" i="7"/>
  <c r="L46" i="7" s="1"/>
  <c r="Z45" i="7"/>
  <c r="I46" i="7" s="1"/>
  <c r="AI45" i="7" l="1"/>
  <c r="R46" i="7" s="1"/>
  <c r="G44" i="8"/>
  <c r="AH45" i="7"/>
  <c r="Q46" i="7" s="1"/>
  <c r="U46" i="7" s="1"/>
  <c r="T46" i="7"/>
  <c r="H44" i="8" s="1"/>
  <c r="I44" i="8" l="1"/>
  <c r="V46" i="7"/>
  <c r="J44" i="8"/>
  <c r="AE46" i="7" l="1"/>
  <c r="N47" i="7" s="1"/>
  <c r="AA46" i="7"/>
  <c r="J47" i="7" s="1"/>
  <c r="W46" i="7"/>
  <c r="AI46" i="7" s="1"/>
  <c r="R47" i="7" s="1"/>
  <c r="AD46" i="7"/>
  <c r="M47" i="7" s="1"/>
  <c r="Z46" i="7"/>
  <c r="I47" i="7" s="1"/>
  <c r="AB46" i="7"/>
  <c r="K47" i="7" s="1"/>
  <c r="T47" i="7" s="1"/>
  <c r="H45" i="8" s="1"/>
  <c r="Y46" i="7"/>
  <c r="H47" i="7" s="1"/>
  <c r="X46" i="7"/>
  <c r="G47" i="7" s="1"/>
  <c r="AF46" i="7"/>
  <c r="O47" i="7" s="1"/>
  <c r="AC46" i="7"/>
  <c r="L47" i="7" s="1"/>
  <c r="S47" i="7" l="1"/>
  <c r="AG46" i="7"/>
  <c r="P47" i="7" s="1"/>
  <c r="U47" i="7" s="1"/>
  <c r="I45" i="8" s="1"/>
  <c r="AH46" i="7"/>
  <c r="Q47" i="7" s="1"/>
  <c r="G45" i="8" l="1"/>
  <c r="J45" i="8" s="1"/>
  <c r="V47" i="7"/>
  <c r="AD47" i="7" l="1"/>
  <c r="M48" i="7" s="1"/>
  <c r="Z47" i="7"/>
  <c r="I48" i="7" s="1"/>
  <c r="AC47" i="7"/>
  <c r="L48" i="7" s="1"/>
  <c r="Y47" i="7"/>
  <c r="H48" i="7" s="1"/>
  <c r="AE47" i="7"/>
  <c r="N48" i="7" s="1"/>
  <c r="W47" i="7"/>
  <c r="AH47" i="7" s="1"/>
  <c r="Q48" i="7" s="1"/>
  <c r="AB47" i="7"/>
  <c r="K48" i="7" s="1"/>
  <c r="AA47" i="7"/>
  <c r="J48" i="7" s="1"/>
  <c r="X47" i="7"/>
  <c r="G48" i="7" s="1"/>
  <c r="S48" i="7" s="1"/>
  <c r="AG47" i="7" l="1"/>
  <c r="P48" i="7" s="1"/>
  <c r="AI47" i="7"/>
  <c r="R48" i="7" s="1"/>
  <c r="G46" i="8"/>
  <c r="AF47" i="7"/>
  <c r="O48" i="7" s="1"/>
  <c r="T48" i="7"/>
  <c r="H46" i="8" s="1"/>
  <c r="U48" i="7" l="1"/>
  <c r="I46" i="8" s="1"/>
  <c r="J46" i="8" s="1"/>
  <c r="V48" i="7" l="1"/>
  <c r="AC48" i="7" l="1"/>
  <c r="L49" i="7" s="1"/>
  <c r="Y48" i="7"/>
  <c r="H49" i="7" s="1"/>
  <c r="AB48" i="7"/>
  <c r="K49" i="7" s="1"/>
  <c r="X48" i="7"/>
  <c r="G49" i="7" s="1"/>
  <c r="AH48" i="7"/>
  <c r="Q49" i="7" s="1"/>
  <c r="Z48" i="7"/>
  <c r="I49" i="7" s="1"/>
  <c r="AE48" i="7"/>
  <c r="N49" i="7" s="1"/>
  <c r="W48" i="7"/>
  <c r="AG48" i="7" s="1"/>
  <c r="P49" i="7" s="1"/>
  <c r="AD48" i="7"/>
  <c r="M49" i="7" s="1"/>
  <c r="AA48" i="7"/>
  <c r="J49" i="7" s="1"/>
  <c r="AI48" i="7"/>
  <c r="R49" i="7" s="1"/>
  <c r="AF48" i="7" l="1"/>
  <c r="O49" i="7" s="1"/>
  <c r="U49" i="7" s="1"/>
  <c r="I47" i="8" s="1"/>
  <c r="S49" i="7"/>
  <c r="T49" i="7"/>
  <c r="H47" i="8" s="1"/>
  <c r="G47" i="8" l="1"/>
  <c r="J47" i="8" s="1"/>
  <c r="V49" i="7"/>
  <c r="AB49" i="7" l="1"/>
  <c r="K50" i="7" s="1"/>
  <c r="X49" i="7"/>
  <c r="G50" i="7" s="1"/>
  <c r="AE49" i="7"/>
  <c r="N50" i="7" s="1"/>
  <c r="AA49" i="7"/>
  <c r="J50" i="7" s="1"/>
  <c r="W49" i="7"/>
  <c r="AF49" i="7" s="1"/>
  <c r="O50" i="7" s="1"/>
  <c r="AC49" i="7"/>
  <c r="L50" i="7" s="1"/>
  <c r="Z49" i="7"/>
  <c r="I50" i="7" s="1"/>
  <c r="AD49" i="7"/>
  <c r="M50" i="7" s="1"/>
  <c r="Y49" i="7"/>
  <c r="H50" i="7" s="1"/>
  <c r="S50" i="7" l="1"/>
  <c r="AG49" i="7"/>
  <c r="P50" i="7" s="1"/>
  <c r="U50" i="7" s="1"/>
  <c r="I48" i="8" s="1"/>
  <c r="T50" i="7"/>
  <c r="H48" i="8" s="1"/>
  <c r="AI49" i="7"/>
  <c r="R50" i="7" s="1"/>
  <c r="AH49" i="7"/>
  <c r="Q50" i="7" s="1"/>
  <c r="G48" i="8" l="1"/>
  <c r="J48" i="8" s="1"/>
  <c r="V50" i="7"/>
  <c r="AI50" i="7" l="1"/>
  <c r="R51" i="7" s="1"/>
  <c r="AE50" i="7"/>
  <c r="N51" i="7" s="1"/>
  <c r="AA50" i="7"/>
  <c r="J51" i="7" s="1"/>
  <c r="W50" i="7"/>
  <c r="AF50" i="7" s="1"/>
  <c r="O51" i="7" s="1"/>
  <c r="U51" i="7" s="1"/>
  <c r="I49" i="8" s="1"/>
  <c r="AG50" i="7"/>
  <c r="P51" i="7" s="1"/>
  <c r="Z50" i="7"/>
  <c r="I51" i="7" s="1"/>
  <c r="AD50" i="7"/>
  <c r="M51" i="7" s="1"/>
  <c r="Y50" i="7"/>
  <c r="H51" i="7" s="1"/>
  <c r="AB50" i="7"/>
  <c r="K51" i="7" s="1"/>
  <c r="T51" i="7" s="1"/>
  <c r="H49" i="8" s="1"/>
  <c r="X50" i="7"/>
  <c r="G51" i="7" s="1"/>
  <c r="S51" i="7" s="1"/>
  <c r="AH50" i="7"/>
  <c r="Q51" i="7" s="1"/>
  <c r="AC50" i="7"/>
  <c r="L51" i="7" s="1"/>
  <c r="G49" i="8" l="1"/>
  <c r="J49" i="8" s="1"/>
  <c r="V51" i="7"/>
  <c r="AE51" i="7" l="1"/>
  <c r="N52" i="7" s="1"/>
  <c r="AA51" i="7"/>
  <c r="J52" i="7" s="1"/>
  <c r="W51" i="7"/>
  <c r="AI51" i="7" s="1"/>
  <c r="R52" i="7" s="1"/>
  <c r="AD51" i="7"/>
  <c r="M52" i="7" s="1"/>
  <c r="Z51" i="7"/>
  <c r="I52" i="7" s="1"/>
  <c r="AB51" i="7"/>
  <c r="K52" i="7" s="1"/>
  <c r="T52" i="7" s="1"/>
  <c r="H50" i="8" s="1"/>
  <c r="Y51" i="7"/>
  <c r="H52" i="7" s="1"/>
  <c r="AC51" i="7"/>
  <c r="L52" i="7" s="1"/>
  <c r="X51" i="7"/>
  <c r="G52" i="7" s="1"/>
  <c r="S52" i="7" s="1"/>
  <c r="G50" i="8" l="1"/>
  <c r="AF51" i="7"/>
  <c r="O52" i="7" s="1"/>
  <c r="U52" i="7" s="1"/>
  <c r="I50" i="8" s="1"/>
  <c r="AG51" i="7"/>
  <c r="P52" i="7" s="1"/>
  <c r="AH51" i="7"/>
  <c r="Q52" i="7" s="1"/>
  <c r="V52" i="7" l="1"/>
  <c r="J50" i="8"/>
  <c r="AD52" i="7" l="1"/>
  <c r="M53" i="7" s="1"/>
  <c r="Z52" i="7"/>
  <c r="I53" i="7" s="1"/>
  <c r="AC52" i="7"/>
  <c r="L53" i="7" s="1"/>
  <c r="Y52" i="7"/>
  <c r="H53" i="7" s="1"/>
  <c r="AE52" i="7"/>
  <c r="N53" i="7" s="1"/>
  <c r="W52" i="7"/>
  <c r="AH52" i="7" s="1"/>
  <c r="Q53" i="7" s="1"/>
  <c r="AB52" i="7"/>
  <c r="K53" i="7" s="1"/>
  <c r="AA52" i="7"/>
  <c r="J53" i="7" s="1"/>
  <c r="X52" i="7"/>
  <c r="G53" i="7" s="1"/>
  <c r="S53" i="7" s="1"/>
  <c r="AG52" i="7" l="1"/>
  <c r="P53" i="7" s="1"/>
  <c r="G51" i="8"/>
  <c r="AF52" i="7"/>
  <c r="O53" i="7" s="1"/>
  <c r="U53" i="7" s="1"/>
  <c r="I51" i="8" s="1"/>
  <c r="AI52" i="7"/>
  <c r="R53" i="7" s="1"/>
  <c r="T53" i="7"/>
  <c r="H51" i="8" s="1"/>
  <c r="V53" i="7" l="1"/>
  <c r="J51" i="8"/>
  <c r="AC53" i="7" l="1"/>
  <c r="L54" i="7" s="1"/>
  <c r="Y53" i="7"/>
  <c r="H54" i="7" s="1"/>
  <c r="AB53" i="7"/>
  <c r="K54" i="7" s="1"/>
  <c r="X53" i="7"/>
  <c r="G54" i="7" s="1"/>
  <c r="AH53" i="7"/>
  <c r="Q54" i="7" s="1"/>
  <c r="Z53" i="7"/>
  <c r="I54" i="7" s="1"/>
  <c r="AE53" i="7"/>
  <c r="N54" i="7" s="1"/>
  <c r="W53" i="7"/>
  <c r="AG53" i="7" s="1"/>
  <c r="P54" i="7" s="1"/>
  <c r="AI53" i="7"/>
  <c r="R54" i="7" s="1"/>
  <c r="AD53" i="7"/>
  <c r="M54" i="7" s="1"/>
  <c r="AA53" i="7"/>
  <c r="J54" i="7" s="1"/>
  <c r="AF53" i="7" l="1"/>
  <c r="O54" i="7" s="1"/>
  <c r="U54" i="7" s="1"/>
  <c r="I52" i="8" s="1"/>
  <c r="S54" i="7"/>
  <c r="T54" i="7"/>
  <c r="H52" i="8" s="1"/>
  <c r="G52" i="8" l="1"/>
  <c r="J52" i="8" s="1"/>
  <c r="V54" i="7"/>
  <c r="AB54" i="7" l="1"/>
  <c r="X54" i="7"/>
  <c r="AI54" i="7"/>
  <c r="AE54" i="7"/>
  <c r="AA54" i="7"/>
  <c r="W54" i="7"/>
  <c r="AF54" i="7" s="1"/>
  <c r="AC54" i="7"/>
  <c r="AH54" i="7"/>
  <c r="Z54" i="7"/>
  <c r="AG54" i="7"/>
  <c r="AD54" i="7"/>
  <c r="Y54" i="7"/>
</calcChain>
</file>

<file path=xl/sharedStrings.xml><?xml version="1.0" encoding="utf-8"?>
<sst xmlns="http://schemas.openxmlformats.org/spreadsheetml/2006/main" count="212" uniqueCount="57">
  <si>
    <t>ID</t>
  </si>
  <si>
    <t>X1_GPA</t>
  </si>
  <si>
    <t>X2_Income</t>
  </si>
  <si>
    <t>X3_Dependents</t>
  </si>
  <si>
    <t>X4_Achievements</t>
  </si>
  <si>
    <t>Class</t>
  </si>
  <si>
    <t>Parameter LVQ (diambil dari kode Python, ditanam sebagai konstanta)</t>
  </si>
  <si>
    <t>Prototipe</t>
  </si>
  <si>
    <t>W1</t>
  </si>
  <si>
    <t>W2</t>
  </si>
  <si>
    <t>W3</t>
  </si>
  <si>
    <t>Perhitungan Manual LVQ - Epoch 1 (50 data)</t>
  </si>
  <si>
    <t>Alpha (α)</t>
  </si>
  <si>
    <t>X1</t>
  </si>
  <si>
    <t>X2</t>
  </si>
  <si>
    <t>X3</t>
  </si>
  <si>
    <t>X4</t>
  </si>
  <si>
    <t>Target</t>
  </si>
  <si>
    <t>W1_x1</t>
  </si>
  <si>
    <t>W1_x2</t>
  </si>
  <si>
    <t>W1_x3</t>
  </si>
  <si>
    <t>W1_x4</t>
  </si>
  <si>
    <t>W2_x1</t>
  </si>
  <si>
    <t>W2_x2</t>
  </si>
  <si>
    <t>W2_x3</t>
  </si>
  <si>
    <t>W2_x4</t>
  </si>
  <si>
    <t>W3_x1</t>
  </si>
  <si>
    <t>W3_x2</t>
  </si>
  <si>
    <t>W3_x3</t>
  </si>
  <si>
    <t>W3_x4</t>
  </si>
  <si>
    <t>d_W1</t>
  </si>
  <si>
    <t>d_W2</t>
  </si>
  <si>
    <t>d_W3</t>
  </si>
  <si>
    <t>Winner</t>
  </si>
  <si>
    <t>Sign(+1/-1)</t>
  </si>
  <si>
    <t>W1_new_x1</t>
  </si>
  <si>
    <t>W1_new_x2</t>
  </si>
  <si>
    <t>W1_new_x3</t>
  </si>
  <si>
    <t>W1_new_x4</t>
  </si>
  <si>
    <t>W2_new_x1</t>
  </si>
  <si>
    <t>W2_new_x2</t>
  </si>
  <si>
    <t>W2_new_x3</t>
  </si>
  <si>
    <t>W2_new_x4</t>
  </si>
  <si>
    <t>W3_new_x1</t>
  </si>
  <si>
    <t>W3_new_x2</t>
  </si>
  <si>
    <t>W3_new_x3</t>
  </si>
  <si>
    <t>W3_new_x4</t>
  </si>
  <si>
    <t>Perhitungan Manual LVQ - Epoch 2 (50 data)</t>
  </si>
  <si>
    <t>Perhitungan Manual LVQ - Epoch 3 (50 data)</t>
  </si>
  <si>
    <t>Perhitungan Manual LVQ - Epoch 4 (50 data)</t>
  </si>
  <si>
    <t>Perhitungan Manual LVQ - Epoch 5 (50 data)</t>
  </si>
  <si>
    <t>Hasil Akhir (Setelah Iterasi / Epoch 5)</t>
  </si>
  <si>
    <t>No</t>
  </si>
  <si>
    <t>U_C1</t>
  </si>
  <si>
    <t>U_C2</t>
  </si>
  <si>
    <t>U_C3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</si>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</sst>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  <font>
      <b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/>
    <xf numFmtId="164" fontId="4" fillId="0" borderId="0" xfId="0" applyNumberFormat="1" applyFont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/>
  </sheetViews>
  <sheetFormatPr defaultRowHeight="14.4" x14ac:dyDescent="0.3"/>
  <cols>
    <col min="1" max="1" width="8" customWidth="1"/>
    <col min="2" max="3" width="12" customWidth="1"/>
    <col min="4" max="4" width="14" customWidth="1"/>
    <col min="5" max="5" width="16" customWidth="1"/>
    <col min="6" max="6" width="8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>
        <v>0.94444444444444442</v>
      </c>
      <c r="C2" s="2">
        <v>6.0240963855421679E-2</v>
      </c>
      <c r="D2" s="2">
        <v>0.66666666666666663</v>
      </c>
      <c r="E2" s="2">
        <v>0.9</v>
      </c>
      <c r="F2" s="2">
        <v>1</v>
      </c>
    </row>
    <row r="3" spans="1:6" x14ac:dyDescent="0.3">
      <c r="A3" s="2">
        <v>2</v>
      </c>
      <c r="B3" s="2">
        <v>0.86111111111111116</v>
      </c>
      <c r="C3" s="2">
        <v>3.6144578313253017E-2</v>
      </c>
      <c r="D3" s="2">
        <v>0.83333333333333337</v>
      </c>
      <c r="E3" s="2">
        <v>0.8</v>
      </c>
      <c r="F3" s="2">
        <v>1</v>
      </c>
    </row>
    <row r="4" spans="1:6" x14ac:dyDescent="0.3">
      <c r="A4" s="2">
        <v>3</v>
      </c>
      <c r="B4" s="2">
        <v>0.9722222222222221</v>
      </c>
      <c r="C4" s="2">
        <v>0.1204819277108434</v>
      </c>
      <c r="D4" s="2">
        <v>0.5</v>
      </c>
      <c r="E4" s="2">
        <v>1</v>
      </c>
      <c r="F4" s="2">
        <v>1</v>
      </c>
    </row>
    <row r="5" spans="1:6" x14ac:dyDescent="0.3">
      <c r="A5" s="2">
        <v>4</v>
      </c>
      <c r="B5" s="2">
        <v>0.83333333333333326</v>
      </c>
      <c r="C5" s="2">
        <v>8.4337349397590369E-2</v>
      </c>
      <c r="D5" s="2">
        <v>0.66666666666666663</v>
      </c>
      <c r="E5" s="2">
        <v>0.8</v>
      </c>
      <c r="F5" s="2">
        <v>1</v>
      </c>
    </row>
    <row r="6" spans="1:6" x14ac:dyDescent="0.3">
      <c r="A6" s="2">
        <v>5</v>
      </c>
      <c r="B6" s="2">
        <v>0.91666666666666652</v>
      </c>
      <c r="C6" s="2">
        <v>0</v>
      </c>
      <c r="D6" s="2">
        <v>1</v>
      </c>
      <c r="E6" s="2">
        <v>0.9</v>
      </c>
      <c r="F6" s="2">
        <v>1</v>
      </c>
    </row>
    <row r="7" spans="1:6" x14ac:dyDescent="0.3">
      <c r="A7" s="2">
        <v>6</v>
      </c>
      <c r="B7" s="2">
        <v>0.88888888888888884</v>
      </c>
      <c r="C7" s="2">
        <v>0.15662650602409639</v>
      </c>
      <c r="D7" s="2">
        <v>0.5</v>
      </c>
      <c r="E7" s="2">
        <v>0.8</v>
      </c>
      <c r="F7" s="2">
        <v>1</v>
      </c>
    </row>
    <row r="8" spans="1:6" x14ac:dyDescent="0.3">
      <c r="A8" s="2">
        <v>7</v>
      </c>
      <c r="B8" s="2">
        <v>1</v>
      </c>
      <c r="C8" s="2">
        <v>7.2289156626506035E-2</v>
      </c>
      <c r="D8" s="2">
        <v>0.33333333333333331</v>
      </c>
      <c r="E8" s="2">
        <v>1</v>
      </c>
      <c r="F8" s="2">
        <v>1</v>
      </c>
    </row>
    <row r="9" spans="1:6" x14ac:dyDescent="0.3">
      <c r="A9" s="2">
        <v>8</v>
      </c>
      <c r="B9" s="2">
        <v>0.80555555555555558</v>
      </c>
      <c r="C9" s="2">
        <v>4.8192771084337338E-2</v>
      </c>
      <c r="D9" s="2">
        <v>0.83333333333333337</v>
      </c>
      <c r="E9" s="2">
        <v>0.7</v>
      </c>
      <c r="F9" s="2">
        <v>1</v>
      </c>
    </row>
    <row r="10" spans="1:6" x14ac:dyDescent="0.3">
      <c r="A10" s="2">
        <v>9</v>
      </c>
      <c r="B10" s="2">
        <v>0.96111111111111092</v>
      </c>
      <c r="C10" s="2">
        <v>0.13253012048192769</v>
      </c>
      <c r="D10" s="2">
        <v>0.66666666666666663</v>
      </c>
      <c r="E10" s="2">
        <v>0.9</v>
      </c>
      <c r="F10" s="2">
        <v>1</v>
      </c>
    </row>
    <row r="11" spans="1:6" x14ac:dyDescent="0.3">
      <c r="A11" s="2">
        <v>10</v>
      </c>
      <c r="B11" s="2">
        <v>0.87222222222222223</v>
      </c>
      <c r="C11" s="2">
        <v>1.204819277108435E-2</v>
      </c>
      <c r="D11" s="2">
        <v>0.83333333333333337</v>
      </c>
      <c r="E11" s="2">
        <v>0.8</v>
      </c>
      <c r="F11" s="2">
        <v>1</v>
      </c>
    </row>
    <row r="12" spans="1:6" x14ac:dyDescent="0.3">
      <c r="A12" s="2">
        <v>11</v>
      </c>
      <c r="B12" s="2">
        <v>0.83888888888888891</v>
      </c>
      <c r="C12" s="2">
        <v>0.108433734939759</v>
      </c>
      <c r="D12" s="2">
        <v>0.66666666666666663</v>
      </c>
      <c r="E12" s="2">
        <v>0.7</v>
      </c>
      <c r="F12" s="2">
        <v>1</v>
      </c>
    </row>
    <row r="13" spans="1:6" x14ac:dyDescent="0.3">
      <c r="A13" s="2">
        <v>12</v>
      </c>
      <c r="B13" s="2">
        <v>0.98333333333333317</v>
      </c>
      <c r="C13" s="2">
        <v>6.0240963855421679E-2</v>
      </c>
      <c r="D13" s="2">
        <v>0.5</v>
      </c>
      <c r="E13" s="2">
        <v>1</v>
      </c>
      <c r="F13" s="2">
        <v>1</v>
      </c>
    </row>
    <row r="14" spans="1:6" x14ac:dyDescent="0.3">
      <c r="A14" s="2">
        <v>13</v>
      </c>
      <c r="B14" s="2">
        <v>0.90555555555555534</v>
      </c>
      <c r="C14" s="2">
        <v>0.1445783132530121</v>
      </c>
      <c r="D14" s="2">
        <v>0.66666666666666663</v>
      </c>
      <c r="E14" s="2">
        <v>0.8</v>
      </c>
      <c r="F14" s="2">
        <v>1</v>
      </c>
    </row>
    <row r="15" spans="1:6" x14ac:dyDescent="0.3">
      <c r="A15" s="2">
        <v>14</v>
      </c>
      <c r="B15" s="2">
        <v>0.93888888888888877</v>
      </c>
      <c r="C15" s="2">
        <v>2.4096385542168669E-2</v>
      </c>
      <c r="D15" s="2">
        <v>1</v>
      </c>
      <c r="E15" s="2">
        <v>0.9</v>
      </c>
      <c r="F15" s="2">
        <v>1</v>
      </c>
    </row>
    <row r="16" spans="1:6" x14ac:dyDescent="0.3">
      <c r="A16" s="2">
        <v>15</v>
      </c>
      <c r="B16" s="2">
        <v>0.8555555555555554</v>
      </c>
      <c r="C16" s="2">
        <v>9.6385542168674676E-2</v>
      </c>
      <c r="D16" s="2">
        <v>0.83333333333333337</v>
      </c>
      <c r="E16" s="2">
        <v>0.7</v>
      </c>
      <c r="F16" s="2">
        <v>1</v>
      </c>
    </row>
    <row r="17" spans="1:6" x14ac:dyDescent="0.3">
      <c r="A17" s="2">
        <v>16</v>
      </c>
      <c r="B17" s="2">
        <v>0.9722222222222221</v>
      </c>
      <c r="C17" s="2">
        <v>4.8192771084337338E-2</v>
      </c>
      <c r="D17" s="2">
        <v>0.66666666666666663</v>
      </c>
      <c r="E17" s="2">
        <v>1</v>
      </c>
      <c r="F17" s="2">
        <v>1</v>
      </c>
    </row>
    <row r="18" spans="1:6" x14ac:dyDescent="0.3">
      <c r="A18" s="2">
        <v>17</v>
      </c>
      <c r="B18" s="2">
        <v>0.88333333333333341</v>
      </c>
      <c r="C18" s="2">
        <v>0.1204819277108434</v>
      </c>
      <c r="D18" s="2">
        <v>0.5</v>
      </c>
      <c r="E18" s="2">
        <v>0.8</v>
      </c>
      <c r="F18" s="2">
        <v>1</v>
      </c>
    </row>
    <row r="19" spans="1:6" x14ac:dyDescent="0.3">
      <c r="A19" s="2">
        <v>18</v>
      </c>
      <c r="B19" s="2">
        <v>0.58333333333333337</v>
      </c>
      <c r="C19" s="2">
        <v>0.3012048192771084</v>
      </c>
      <c r="D19" s="2">
        <v>0.5</v>
      </c>
      <c r="E19" s="2">
        <v>0.6</v>
      </c>
      <c r="F19" s="2">
        <v>2</v>
      </c>
    </row>
    <row r="20" spans="1:6" x14ac:dyDescent="0.3">
      <c r="A20" s="2">
        <v>19</v>
      </c>
      <c r="B20" s="2">
        <v>0.52777777777777779</v>
      </c>
      <c r="C20" s="2">
        <v>0.36144578313253012</v>
      </c>
      <c r="D20" s="2">
        <v>0.33333333333333331</v>
      </c>
      <c r="E20" s="2">
        <v>0.5</v>
      </c>
      <c r="F20" s="2">
        <v>2</v>
      </c>
    </row>
    <row r="21" spans="1:6" x14ac:dyDescent="0.3">
      <c r="A21" s="2">
        <v>20</v>
      </c>
      <c r="B21" s="2">
        <v>0.66666666666666663</v>
      </c>
      <c r="C21" s="2">
        <v>0.27710843373493971</v>
      </c>
      <c r="D21" s="2">
        <v>0.66666666666666663</v>
      </c>
      <c r="E21" s="2">
        <v>0.6</v>
      </c>
      <c r="F21" s="2">
        <v>2</v>
      </c>
    </row>
    <row r="22" spans="1:6" x14ac:dyDescent="0.3">
      <c r="A22" s="2">
        <v>21</v>
      </c>
      <c r="B22" s="2">
        <v>0.49999999999999989</v>
      </c>
      <c r="C22" s="2">
        <v>0.44578313253012047</v>
      </c>
      <c r="D22" s="2">
        <v>0.5</v>
      </c>
      <c r="E22" s="2">
        <v>0.4</v>
      </c>
      <c r="F22" s="2">
        <v>2</v>
      </c>
    </row>
    <row r="23" spans="1:6" x14ac:dyDescent="0.3">
      <c r="A23" s="2">
        <v>22</v>
      </c>
      <c r="B23" s="2">
        <v>0.61111111111111105</v>
      </c>
      <c r="C23" s="2">
        <v>0.39759036144578308</v>
      </c>
      <c r="D23" s="2">
        <v>0.33333333333333331</v>
      </c>
      <c r="E23" s="2">
        <v>0.6</v>
      </c>
      <c r="F23" s="2">
        <v>2</v>
      </c>
    </row>
    <row r="24" spans="1:6" x14ac:dyDescent="0.3">
      <c r="A24" s="2">
        <v>23</v>
      </c>
      <c r="B24" s="2">
        <v>0.63888888888888873</v>
      </c>
      <c r="C24" s="2">
        <v>0.24096385542168669</v>
      </c>
      <c r="D24" s="2">
        <v>0.83333333333333337</v>
      </c>
      <c r="E24" s="2">
        <v>0.5</v>
      </c>
      <c r="F24" s="2">
        <v>2</v>
      </c>
    </row>
    <row r="25" spans="1:6" x14ac:dyDescent="0.3">
      <c r="A25" s="2">
        <v>24</v>
      </c>
      <c r="B25" s="2">
        <v>0.55555555555555547</v>
      </c>
      <c r="C25" s="2">
        <v>0.3253012048192771</v>
      </c>
      <c r="D25" s="2">
        <v>0.66666666666666663</v>
      </c>
      <c r="E25" s="2">
        <v>0.5</v>
      </c>
      <c r="F25" s="2">
        <v>2</v>
      </c>
    </row>
    <row r="26" spans="1:6" x14ac:dyDescent="0.3">
      <c r="A26" s="2">
        <v>25</v>
      </c>
      <c r="B26" s="2">
        <v>0.69444444444444431</v>
      </c>
      <c r="C26" s="2">
        <v>0.3012048192771084</v>
      </c>
      <c r="D26" s="2">
        <v>0.5</v>
      </c>
      <c r="E26" s="2">
        <v>0.6</v>
      </c>
      <c r="F26" s="2">
        <v>2</v>
      </c>
    </row>
    <row r="27" spans="1:6" x14ac:dyDescent="0.3">
      <c r="A27" s="2">
        <v>26</v>
      </c>
      <c r="B27" s="2">
        <v>0.62777777777777766</v>
      </c>
      <c r="C27" s="2">
        <v>0.48192771084337338</v>
      </c>
      <c r="D27" s="2">
        <v>0.33333333333333331</v>
      </c>
      <c r="E27" s="2">
        <v>0.4</v>
      </c>
      <c r="F27" s="2">
        <v>2</v>
      </c>
    </row>
    <row r="28" spans="1:6" x14ac:dyDescent="0.3">
      <c r="A28" s="2">
        <v>27</v>
      </c>
      <c r="B28" s="2">
        <v>0.53888888888888897</v>
      </c>
      <c r="C28" s="2">
        <v>0.38554216867469882</v>
      </c>
      <c r="D28" s="2">
        <v>0.5</v>
      </c>
      <c r="E28" s="2">
        <v>0.5</v>
      </c>
      <c r="F28" s="2">
        <v>2</v>
      </c>
    </row>
    <row r="29" spans="1:6" x14ac:dyDescent="0.3">
      <c r="A29" s="2">
        <v>28</v>
      </c>
      <c r="B29" s="2">
        <v>0.67222222222222205</v>
      </c>
      <c r="C29" s="2">
        <v>0.28915662650602408</v>
      </c>
      <c r="D29" s="2">
        <v>0.66666666666666663</v>
      </c>
      <c r="E29" s="2">
        <v>0.6</v>
      </c>
      <c r="F29" s="2">
        <v>2</v>
      </c>
    </row>
    <row r="30" spans="1:6" x14ac:dyDescent="0.3">
      <c r="A30" s="2">
        <v>29</v>
      </c>
      <c r="B30" s="2">
        <v>0.51666666666666672</v>
      </c>
      <c r="C30" s="2">
        <v>0.42168674698795178</v>
      </c>
      <c r="D30" s="2">
        <v>0.5</v>
      </c>
      <c r="E30" s="2">
        <v>0.4</v>
      </c>
      <c r="F30" s="2">
        <v>2</v>
      </c>
    </row>
    <row r="31" spans="1:6" x14ac:dyDescent="0.3">
      <c r="A31" s="2">
        <v>30</v>
      </c>
      <c r="B31" s="2">
        <v>0.59444444444444455</v>
      </c>
      <c r="C31" s="2">
        <v>0.33734939759036142</v>
      </c>
      <c r="D31" s="2">
        <v>0.33333333333333331</v>
      </c>
      <c r="E31" s="2">
        <v>0.5</v>
      </c>
      <c r="F31" s="2">
        <v>2</v>
      </c>
    </row>
    <row r="32" spans="1:6" x14ac:dyDescent="0.3">
      <c r="A32" s="2">
        <v>31</v>
      </c>
      <c r="B32" s="2">
        <v>0.5722222222222223</v>
      </c>
      <c r="C32" s="2">
        <v>0.40963855421686751</v>
      </c>
      <c r="D32" s="2">
        <v>0.5</v>
      </c>
      <c r="E32" s="2">
        <v>0.5</v>
      </c>
      <c r="F32" s="2">
        <v>2</v>
      </c>
    </row>
    <row r="33" spans="1:6" x14ac:dyDescent="0.3">
      <c r="A33" s="2">
        <v>32</v>
      </c>
      <c r="B33" s="2">
        <v>0.65555555555555556</v>
      </c>
      <c r="C33" s="2">
        <v>0.25301204819277112</v>
      </c>
      <c r="D33" s="2">
        <v>0.66666666666666663</v>
      </c>
      <c r="E33" s="2">
        <v>0.6</v>
      </c>
      <c r="F33" s="2">
        <v>2</v>
      </c>
    </row>
    <row r="34" spans="1:6" x14ac:dyDescent="0.3">
      <c r="A34" s="2">
        <v>33</v>
      </c>
      <c r="B34" s="2">
        <v>0.62222222222222223</v>
      </c>
      <c r="C34" s="2">
        <v>0.31325301204819272</v>
      </c>
      <c r="D34" s="2">
        <v>0.5</v>
      </c>
      <c r="E34" s="2">
        <v>0.5</v>
      </c>
      <c r="F34" s="2">
        <v>2</v>
      </c>
    </row>
    <row r="35" spans="1:6" x14ac:dyDescent="0.3">
      <c r="A35" s="2">
        <v>34</v>
      </c>
      <c r="B35" s="2">
        <v>0.55000000000000004</v>
      </c>
      <c r="C35" s="2">
        <v>0.45783132530120468</v>
      </c>
      <c r="D35" s="2">
        <v>0.33333333333333331</v>
      </c>
      <c r="E35" s="2">
        <v>0.4</v>
      </c>
      <c r="F35" s="2">
        <v>2</v>
      </c>
    </row>
    <row r="36" spans="1:6" x14ac:dyDescent="0.3">
      <c r="A36" s="2">
        <v>35</v>
      </c>
      <c r="B36" s="2">
        <v>0.1388888888888889</v>
      </c>
      <c r="C36" s="2">
        <v>0.7831325301204819</v>
      </c>
      <c r="D36" s="2">
        <v>0.16666666666666671</v>
      </c>
      <c r="E36" s="2">
        <v>0.2</v>
      </c>
      <c r="F36" s="2">
        <v>3</v>
      </c>
    </row>
    <row r="37" spans="1:6" x14ac:dyDescent="0.3">
      <c r="A37" s="2">
        <v>36</v>
      </c>
      <c r="B37" s="2">
        <v>0.2222222222222221</v>
      </c>
      <c r="C37" s="2">
        <v>0.72289156626506013</v>
      </c>
      <c r="D37" s="2">
        <v>0</v>
      </c>
      <c r="E37" s="2">
        <v>0.3</v>
      </c>
      <c r="F37" s="2">
        <v>3</v>
      </c>
    </row>
    <row r="38" spans="1:6" x14ac:dyDescent="0.3">
      <c r="A38" s="2">
        <v>37</v>
      </c>
      <c r="B38" s="2">
        <v>8.3333333333333273E-2</v>
      </c>
      <c r="C38" s="2">
        <v>0.90361445783132521</v>
      </c>
      <c r="D38" s="2">
        <v>0.16666666666666671</v>
      </c>
      <c r="E38" s="2">
        <v>0.1</v>
      </c>
      <c r="F38" s="2">
        <v>3</v>
      </c>
    </row>
    <row r="39" spans="1:6" x14ac:dyDescent="0.3">
      <c r="A39" s="2">
        <v>38</v>
      </c>
      <c r="B39" s="2">
        <v>0.27777777777777768</v>
      </c>
      <c r="C39" s="2">
        <v>0.63855421686746983</v>
      </c>
      <c r="D39" s="2">
        <v>0.33333333333333331</v>
      </c>
      <c r="E39" s="2">
        <v>0.2</v>
      </c>
      <c r="F39" s="2">
        <v>3</v>
      </c>
    </row>
    <row r="40" spans="1:6" x14ac:dyDescent="0.3">
      <c r="A40" s="2">
        <v>39</v>
      </c>
      <c r="B40" s="2">
        <v>0.1944444444444445</v>
      </c>
      <c r="C40" s="2">
        <v>0.84337349397590355</v>
      </c>
      <c r="D40" s="2">
        <v>0</v>
      </c>
      <c r="E40" s="2">
        <v>0.2</v>
      </c>
      <c r="F40" s="2">
        <v>3</v>
      </c>
    </row>
    <row r="41" spans="1:6" x14ac:dyDescent="0.3">
      <c r="A41" s="2">
        <v>40</v>
      </c>
      <c r="B41" s="2">
        <v>2.7777777777777918E-2</v>
      </c>
      <c r="C41" s="2">
        <v>0.96385542168674687</v>
      </c>
      <c r="D41" s="2">
        <v>0.16666666666666671</v>
      </c>
      <c r="E41" s="2">
        <v>0</v>
      </c>
      <c r="F41" s="2">
        <v>3</v>
      </c>
    </row>
    <row r="42" spans="1:6" x14ac:dyDescent="0.3">
      <c r="A42" s="2">
        <v>41</v>
      </c>
      <c r="B42" s="2">
        <v>0.33333333333333331</v>
      </c>
      <c r="C42" s="2">
        <v>0.66265060240963847</v>
      </c>
      <c r="D42" s="2">
        <v>0.33333333333333331</v>
      </c>
      <c r="E42" s="2">
        <v>0.3</v>
      </c>
      <c r="F42" s="2">
        <v>3</v>
      </c>
    </row>
    <row r="43" spans="1:6" x14ac:dyDescent="0.3">
      <c r="A43" s="2">
        <v>42</v>
      </c>
      <c r="B43" s="2">
        <v>0.1111111111111112</v>
      </c>
      <c r="C43" s="2">
        <v>0.87951807228915668</v>
      </c>
      <c r="D43" s="2">
        <v>0.16666666666666671</v>
      </c>
      <c r="E43" s="2">
        <v>0.1</v>
      </c>
      <c r="F43" s="2">
        <v>3</v>
      </c>
    </row>
    <row r="44" spans="1:6" x14ac:dyDescent="0.3">
      <c r="A44" s="2">
        <v>43</v>
      </c>
      <c r="B44" s="2">
        <v>0.25000000000000011</v>
      </c>
      <c r="C44" s="2">
        <v>0.60240963855421681</v>
      </c>
      <c r="D44" s="2">
        <v>0</v>
      </c>
      <c r="E44" s="2">
        <v>0.2</v>
      </c>
      <c r="F44" s="2">
        <v>3</v>
      </c>
    </row>
    <row r="45" spans="1:6" x14ac:dyDescent="0.3">
      <c r="A45" s="2">
        <v>44</v>
      </c>
      <c r="B45" s="2">
        <v>0.1666666666666668</v>
      </c>
      <c r="C45" s="2">
        <v>0.80722891566265043</v>
      </c>
      <c r="D45" s="2">
        <v>0.16666666666666671</v>
      </c>
      <c r="E45" s="2">
        <v>0.2</v>
      </c>
      <c r="F45" s="2">
        <v>3</v>
      </c>
    </row>
    <row r="46" spans="1:6" x14ac:dyDescent="0.3">
      <c r="A46" s="2">
        <v>45</v>
      </c>
      <c r="B46" s="2">
        <v>0.30555555555555558</v>
      </c>
      <c r="C46" s="2">
        <v>0.75903614457831314</v>
      </c>
      <c r="D46" s="2">
        <v>0.33333333333333331</v>
      </c>
      <c r="E46" s="2">
        <v>0.3</v>
      </c>
      <c r="F46" s="2">
        <v>3</v>
      </c>
    </row>
    <row r="47" spans="1:6" x14ac:dyDescent="0.3">
      <c r="A47" s="2">
        <v>46</v>
      </c>
      <c r="B47" s="2">
        <v>5.5555555555555587E-2</v>
      </c>
      <c r="C47" s="2">
        <v>0.92771084337349385</v>
      </c>
      <c r="D47" s="2">
        <v>0</v>
      </c>
      <c r="E47" s="2">
        <v>0.1</v>
      </c>
      <c r="F47" s="2">
        <v>3</v>
      </c>
    </row>
    <row r="48" spans="1:6" x14ac:dyDescent="0.3">
      <c r="A48" s="2">
        <v>47</v>
      </c>
      <c r="B48" s="2">
        <v>0.23888888888888901</v>
      </c>
      <c r="C48" s="2">
        <v>0.6506024096385542</v>
      </c>
      <c r="D48" s="2">
        <v>0.16666666666666671</v>
      </c>
      <c r="E48" s="2">
        <v>0.2</v>
      </c>
      <c r="F48" s="2">
        <v>3</v>
      </c>
    </row>
    <row r="49" spans="1:6" x14ac:dyDescent="0.3">
      <c r="A49" s="2">
        <v>48</v>
      </c>
      <c r="B49" s="2">
        <v>0.1000000000000001</v>
      </c>
      <c r="C49" s="2">
        <v>0.85542168674698782</v>
      </c>
      <c r="D49" s="2">
        <v>0</v>
      </c>
      <c r="E49" s="2">
        <v>0.1</v>
      </c>
      <c r="F49" s="2">
        <v>3</v>
      </c>
    </row>
    <row r="50" spans="1:6" x14ac:dyDescent="0.3">
      <c r="A50" s="2">
        <v>49</v>
      </c>
      <c r="B50" s="2">
        <v>0.29444444444444462</v>
      </c>
      <c r="C50" s="2">
        <v>0.68674698795180722</v>
      </c>
      <c r="D50" s="2">
        <v>0.33333333333333331</v>
      </c>
      <c r="E50" s="2">
        <v>0.2</v>
      </c>
      <c r="F50" s="2">
        <v>3</v>
      </c>
    </row>
    <row r="51" spans="1:6" x14ac:dyDescent="0.3">
      <c r="A51" s="2">
        <v>50</v>
      </c>
      <c r="B51" s="2">
        <v>0</v>
      </c>
      <c r="C51" s="2">
        <v>1</v>
      </c>
      <c r="D51" s="2">
        <v>0.16666666666666671</v>
      </c>
      <c r="E51" s="2">
        <v>0</v>
      </c>
      <c r="F51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defaultRowHeight="14.4" x14ac:dyDescent="0.3"/>
  <cols>
    <col min="1" max="3" width="12" customWidth="1"/>
    <col min="4" max="4" width="14" customWidth="1"/>
    <col min="5" max="5" width="16" customWidth="1"/>
    <col min="6" max="6" width="8" customWidth="1"/>
  </cols>
  <sheetData>
    <row r="1" spans="1:6" ht="15.6" x14ac:dyDescent="0.3">
      <c r="A1" s="8" t="s">
        <v>6</v>
      </c>
      <c r="B1" s="9"/>
      <c r="C1" s="9"/>
      <c r="D1" s="9"/>
      <c r="E1" s="9"/>
      <c r="F1" s="9"/>
    </row>
    <row r="2" spans="1:6" ht="28.8" x14ac:dyDescent="0.3">
      <c r="A2" s="1" t="s">
        <v>7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2" t="s">
        <v>8</v>
      </c>
      <c r="B3" s="2">
        <v>0.94444444444444442</v>
      </c>
      <c r="C3" s="2">
        <v>6.0240963855421679E-2</v>
      </c>
      <c r="D3" s="2">
        <v>0.66666666666666663</v>
      </c>
      <c r="E3" s="2">
        <v>0.9</v>
      </c>
      <c r="F3" s="2">
        <v>1</v>
      </c>
    </row>
    <row r="4" spans="1:6" x14ac:dyDescent="0.3">
      <c r="A4" s="2" t="s">
        <v>9</v>
      </c>
      <c r="B4" s="2">
        <v>0.58333333333333337</v>
      </c>
      <c r="C4" s="2">
        <v>0.3012048192771084</v>
      </c>
      <c r="D4" s="2">
        <v>0.5</v>
      </c>
      <c r="E4" s="2">
        <v>0.6</v>
      </c>
      <c r="F4" s="2">
        <v>2</v>
      </c>
    </row>
    <row r="5" spans="1:6" x14ac:dyDescent="0.3">
      <c r="A5" s="2" t="s">
        <v>10</v>
      </c>
      <c r="B5" s="2">
        <v>0.1388888888888889</v>
      </c>
      <c r="C5" s="2">
        <v>0.7831325301204819</v>
      </c>
      <c r="D5" s="2">
        <v>0.16666666666666671</v>
      </c>
      <c r="E5" s="2">
        <v>0.2</v>
      </c>
      <c r="F5" s="2">
        <v>3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"/>
  <sheetViews>
    <sheetView workbookViewId="0"/>
  </sheetViews>
  <sheetFormatPr defaultRowHeight="14.4" x14ac:dyDescent="0.3"/>
  <cols>
    <col min="1" max="1" width="6" customWidth="1"/>
    <col min="2" max="5" width="10" customWidth="1"/>
    <col min="6" max="6" width="8" customWidth="1"/>
    <col min="7" max="21" width="10" customWidth="1"/>
    <col min="22" max="22" width="8" customWidth="1"/>
    <col min="23" max="35" width="12" customWidth="1"/>
  </cols>
  <sheetData>
    <row r="1" spans="1:35" ht="15.6" x14ac:dyDescent="0.3">
      <c r="A1" s="8" t="s">
        <v>11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 spans="1:35" x14ac:dyDescent="0.3">
      <c r="A2" s="3" t="s">
        <v>12</v>
      </c>
      <c r="B2" s="4">
        <v>0.3</v>
      </c>
    </row>
    <row r="4" spans="1:35" ht="28.05" customHeight="1" x14ac:dyDescent="0.3">
      <c r="A4" s="1" t="s">
        <v>0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26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  <c r="V4" s="1" t="s">
        <v>33</v>
      </c>
      <c r="W4" s="1" t="s">
        <v>34</v>
      </c>
      <c r="X4" s="1" t="s">
        <v>35</v>
      </c>
      <c r="Y4" s="1" t="s">
        <v>36</v>
      </c>
      <c r="Z4" s="1" t="s">
        <v>37</v>
      </c>
      <c r="AA4" s="1" t="s">
        <v>38</v>
      </c>
      <c r="AB4" s="1" t="s">
        <v>39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44</v>
      </c>
      <c r="AH4" s="1" t="s">
        <v>45</v>
      </c>
      <c r="AI4" s="1" t="s">
        <v>46</v>
      </c>
    </row>
    <row r="5" spans="1:35" x14ac:dyDescent="0.3">
      <c r="A5" s="2">
        <v>1</v>
      </c>
      <c r="B5" s="5">
        <v>0.94444444444444442</v>
      </c>
      <c r="C5" s="5">
        <v>6.0240963855421679E-2</v>
      </c>
      <c r="D5" s="5">
        <v>0.66666666666666663</v>
      </c>
      <c r="E5" s="5">
        <v>0.9</v>
      </c>
      <c r="F5" s="2">
        <v>1</v>
      </c>
      <c r="G5" s="5">
        <v>0.94444444444444442</v>
      </c>
      <c r="H5" s="5">
        <v>6.0240963855421679E-2</v>
      </c>
      <c r="I5" s="5">
        <v>0.66666666666666663</v>
      </c>
      <c r="J5" s="5">
        <v>0.9</v>
      </c>
      <c r="K5" s="5">
        <v>0.58333333333333337</v>
      </c>
      <c r="L5" s="5">
        <v>0.3012048192771084</v>
      </c>
      <c r="M5" s="5">
        <v>0.5</v>
      </c>
      <c r="N5" s="5">
        <v>0.6</v>
      </c>
      <c r="O5" s="5">
        <v>0.1388888888888889</v>
      </c>
      <c r="P5" s="5">
        <v>0.7831325301204819</v>
      </c>
      <c r="Q5" s="5">
        <v>0.16666666666666671</v>
      </c>
      <c r="R5" s="5">
        <v>0.2</v>
      </c>
      <c r="S5" s="5">
        <f t="shared" ref="S5:S36" si="0">SQRT((B5-G5)^2+(C5-H5)^2+(D5-I5)^2+(E5-J5)^2)</f>
        <v>0</v>
      </c>
      <c r="T5" s="5">
        <f t="shared" ref="T5:T36" si="1">SQRT((B5-K5)^2+(C5-L5)^2+(D5-M5)^2+(E5-N5)^2)</f>
        <v>0.55339189727114957</v>
      </c>
      <c r="U5" s="5">
        <f t="shared" ref="U5:U36" si="2">SQRT((B5-O5)^2+(C5-P5)^2+(D5-Q5)^2+(E5-R5)^2)</f>
        <v>1.3825671664203414</v>
      </c>
      <c r="V5" s="6">
        <f t="shared" ref="V5:V36" si="3">IF(S5=MIN(S5:U5),1,IF(T5=MIN(S5:U5),2,3))</f>
        <v>1</v>
      </c>
      <c r="W5" s="6">
        <f t="shared" ref="W5:W36" si="4">IF(V5=1,IF(F5=1,1,-1),IF(V5=2,IF(F5=2,1,-1),IF(F5=3,1,-1)))</f>
        <v>1</v>
      </c>
      <c r="X5" s="5">
        <f t="shared" ref="X5:X36" si="5">IF(V5=1,G5+$B$2*W5*(B5-G5),G5)</f>
        <v>0.94444444444444442</v>
      </c>
      <c r="Y5" s="5">
        <f t="shared" ref="Y5:Y36" si="6">IF(V5=1,H5+$B$2*W5*(C5-H5),H5)</f>
        <v>6.0240963855421679E-2</v>
      </c>
      <c r="Z5" s="5">
        <f t="shared" ref="Z5:Z36" si="7">IF(V5=1,I5+$B$2*W5*(D5-I5),I5)</f>
        <v>0.66666666666666663</v>
      </c>
      <c r="AA5" s="5">
        <f t="shared" ref="AA5:AA36" si="8">IF(V5=1,J5+$B$2*W5*(E5-J5),J5)</f>
        <v>0.9</v>
      </c>
      <c r="AB5" s="5">
        <f t="shared" ref="AB5:AB36" si="9">IF(V5=2,K5+$B$2*W5*(B5-K5),K5)</f>
        <v>0.58333333333333337</v>
      </c>
      <c r="AC5" s="5">
        <f t="shared" ref="AC5:AC36" si="10">IF(V5=2,L5+$B$2*W5*(C5-L5),L5)</f>
        <v>0.3012048192771084</v>
      </c>
      <c r="AD5" s="5">
        <f t="shared" ref="AD5:AD36" si="11">IF(V5=2,M5+$B$2*W5*(D5-M5),M5)</f>
        <v>0.5</v>
      </c>
      <c r="AE5" s="5">
        <f t="shared" ref="AE5:AE36" si="12">IF(V5=2,N5+$B$2*W5*(E5-N5),N5)</f>
        <v>0.6</v>
      </c>
      <c r="AF5" s="5">
        <f t="shared" ref="AF5:AF36" si="13">IF(V5=3,O5+$B$2*W5*(B5-O5),O5)</f>
        <v>0.1388888888888889</v>
      </c>
      <c r="AG5" s="5">
        <f t="shared" ref="AG5:AG36" si="14">IF(V5=3,P5+$B$2*W5*(C5-P5),P5)</f>
        <v>0.7831325301204819</v>
      </c>
      <c r="AH5" s="5">
        <f t="shared" ref="AH5:AH36" si="15">IF(V5=3,Q5+$B$2*W5*(D5-Q5),Q5)</f>
        <v>0.16666666666666671</v>
      </c>
      <c r="AI5" s="5">
        <f t="shared" ref="AI5:AI36" si="16">IF(V5=3,R5+$B$2*W5*(E5-R5),R5)</f>
        <v>0.2</v>
      </c>
    </row>
    <row r="6" spans="1:35" x14ac:dyDescent="0.3">
      <c r="A6" s="2">
        <v>2</v>
      </c>
      <c r="B6" s="5">
        <v>0.86111111111111116</v>
      </c>
      <c r="C6" s="5">
        <v>3.6144578313253017E-2</v>
      </c>
      <c r="D6" s="5">
        <v>0.83333333333333337</v>
      </c>
      <c r="E6" s="5">
        <v>0.8</v>
      </c>
      <c r="F6" s="2">
        <v>1</v>
      </c>
      <c r="G6" s="2">
        <f t="shared" ref="G6:G37" si="17">X5</f>
        <v>0.94444444444444442</v>
      </c>
      <c r="H6" s="2">
        <f t="shared" ref="H6:H37" si="18">Y5</f>
        <v>6.0240963855421679E-2</v>
      </c>
      <c r="I6" s="2">
        <f t="shared" ref="I6:I37" si="19">Z5</f>
        <v>0.66666666666666663</v>
      </c>
      <c r="J6" s="2">
        <f t="shared" ref="J6:J37" si="20">AA5</f>
        <v>0.9</v>
      </c>
      <c r="K6" s="2">
        <f t="shared" ref="K6:K37" si="21">AB5</f>
        <v>0.58333333333333337</v>
      </c>
      <c r="L6" s="2">
        <f t="shared" ref="L6:L37" si="22">AC5</f>
        <v>0.3012048192771084</v>
      </c>
      <c r="M6" s="2">
        <f t="shared" ref="M6:M37" si="23">AD5</f>
        <v>0.5</v>
      </c>
      <c r="N6" s="2">
        <f t="shared" ref="N6:N37" si="24">AE5</f>
        <v>0.6</v>
      </c>
      <c r="O6" s="2">
        <f t="shared" ref="O6:O37" si="25">AF5</f>
        <v>0.1388888888888889</v>
      </c>
      <c r="P6" s="2">
        <f t="shared" ref="P6:P37" si="26">AG5</f>
        <v>0.7831325301204819</v>
      </c>
      <c r="Q6" s="2">
        <f t="shared" ref="Q6:Q37" si="27">AH5</f>
        <v>0.16666666666666671</v>
      </c>
      <c r="R6" s="2">
        <f t="shared" ref="R6:R37" si="28">AI5</f>
        <v>0.2</v>
      </c>
      <c r="S6" s="5">
        <f t="shared" si="0"/>
        <v>0.21284468050298805</v>
      </c>
      <c r="T6" s="5">
        <f t="shared" si="1"/>
        <v>0.54637764987057147</v>
      </c>
      <c r="U6" s="5">
        <f t="shared" si="2"/>
        <v>1.3726035053361945</v>
      </c>
      <c r="V6" s="6">
        <f t="shared" si="3"/>
        <v>1</v>
      </c>
      <c r="W6" s="6">
        <f t="shared" si="4"/>
        <v>1</v>
      </c>
      <c r="X6" s="5">
        <f t="shared" si="5"/>
        <v>0.9194444444444444</v>
      </c>
      <c r="Y6" s="5">
        <f t="shared" si="6"/>
        <v>5.3012048192771083E-2</v>
      </c>
      <c r="Z6" s="5">
        <f t="shared" si="7"/>
        <v>0.71666666666666667</v>
      </c>
      <c r="AA6" s="5">
        <f t="shared" si="8"/>
        <v>0.87</v>
      </c>
      <c r="AB6" s="5">
        <f t="shared" si="9"/>
        <v>0.58333333333333337</v>
      </c>
      <c r="AC6" s="5">
        <f t="shared" si="10"/>
        <v>0.3012048192771084</v>
      </c>
      <c r="AD6" s="5">
        <f t="shared" si="11"/>
        <v>0.5</v>
      </c>
      <c r="AE6" s="5">
        <f t="shared" si="12"/>
        <v>0.6</v>
      </c>
      <c r="AF6" s="5">
        <f t="shared" si="13"/>
        <v>0.1388888888888889</v>
      </c>
      <c r="AG6" s="5">
        <f t="shared" si="14"/>
        <v>0.7831325301204819</v>
      </c>
      <c r="AH6" s="5">
        <f t="shared" si="15"/>
        <v>0.16666666666666671</v>
      </c>
      <c r="AI6" s="5">
        <f t="shared" si="16"/>
        <v>0.2</v>
      </c>
    </row>
    <row r="7" spans="1:35" x14ac:dyDescent="0.3">
      <c r="A7" s="2">
        <v>3</v>
      </c>
      <c r="B7" s="5">
        <v>0.9722222222222221</v>
      </c>
      <c r="C7" s="5">
        <v>0.1204819277108434</v>
      </c>
      <c r="D7" s="5">
        <v>0.5</v>
      </c>
      <c r="E7" s="5">
        <v>1</v>
      </c>
      <c r="F7" s="2">
        <v>1</v>
      </c>
      <c r="G7" s="2">
        <f t="shared" si="17"/>
        <v>0.9194444444444444</v>
      </c>
      <c r="H7" s="2">
        <f t="shared" si="18"/>
        <v>5.3012048192771083E-2</v>
      </c>
      <c r="I7" s="2">
        <f t="shared" si="19"/>
        <v>0.71666666666666667</v>
      </c>
      <c r="J7" s="2">
        <f t="shared" si="20"/>
        <v>0.87</v>
      </c>
      <c r="K7" s="2">
        <f t="shared" si="21"/>
        <v>0.58333333333333337</v>
      </c>
      <c r="L7" s="2">
        <f t="shared" si="22"/>
        <v>0.3012048192771084</v>
      </c>
      <c r="M7" s="2">
        <f t="shared" si="23"/>
        <v>0.5</v>
      </c>
      <c r="N7" s="2">
        <f t="shared" si="24"/>
        <v>0.6</v>
      </c>
      <c r="O7" s="2">
        <f t="shared" si="25"/>
        <v>0.1388888888888889</v>
      </c>
      <c r="P7" s="2">
        <f t="shared" si="26"/>
        <v>0.7831325301204819</v>
      </c>
      <c r="Q7" s="2">
        <f t="shared" si="27"/>
        <v>0.16666666666666671</v>
      </c>
      <c r="R7" s="2">
        <f t="shared" si="28"/>
        <v>0.2</v>
      </c>
      <c r="S7" s="5">
        <f t="shared" si="0"/>
        <v>0.26679978057297599</v>
      </c>
      <c r="T7" s="5">
        <f t="shared" si="1"/>
        <v>0.58642589594705519</v>
      </c>
      <c r="U7" s="5">
        <f t="shared" si="2"/>
        <v>1.3728296968048923</v>
      </c>
      <c r="V7" s="6">
        <f t="shared" si="3"/>
        <v>1</v>
      </c>
      <c r="W7" s="6">
        <f t="shared" si="4"/>
        <v>1</v>
      </c>
      <c r="X7" s="5">
        <f t="shared" si="5"/>
        <v>0.93527777777777765</v>
      </c>
      <c r="Y7" s="5">
        <f t="shared" si="6"/>
        <v>7.3253012048192775E-2</v>
      </c>
      <c r="Z7" s="5">
        <f t="shared" si="7"/>
        <v>0.65166666666666662</v>
      </c>
      <c r="AA7" s="5">
        <f t="shared" si="8"/>
        <v>0.90900000000000003</v>
      </c>
      <c r="AB7" s="5">
        <f t="shared" si="9"/>
        <v>0.58333333333333337</v>
      </c>
      <c r="AC7" s="5">
        <f t="shared" si="10"/>
        <v>0.3012048192771084</v>
      </c>
      <c r="AD7" s="5">
        <f t="shared" si="11"/>
        <v>0.5</v>
      </c>
      <c r="AE7" s="5">
        <f t="shared" si="12"/>
        <v>0.6</v>
      </c>
      <c r="AF7" s="5">
        <f t="shared" si="13"/>
        <v>0.1388888888888889</v>
      </c>
      <c r="AG7" s="5">
        <f t="shared" si="14"/>
        <v>0.7831325301204819</v>
      </c>
      <c r="AH7" s="5">
        <f t="shared" si="15"/>
        <v>0.16666666666666671</v>
      </c>
      <c r="AI7" s="5">
        <f t="shared" si="16"/>
        <v>0.2</v>
      </c>
    </row>
    <row r="8" spans="1:35" x14ac:dyDescent="0.3">
      <c r="A8" s="2">
        <v>4</v>
      </c>
      <c r="B8" s="5">
        <v>0.83333333333333326</v>
      </c>
      <c r="C8" s="5">
        <v>8.4337349397590369E-2</v>
      </c>
      <c r="D8" s="5">
        <v>0.66666666666666663</v>
      </c>
      <c r="E8" s="5">
        <v>0.8</v>
      </c>
      <c r="F8" s="2">
        <v>1</v>
      </c>
      <c r="G8" s="2">
        <f t="shared" si="17"/>
        <v>0.93527777777777765</v>
      </c>
      <c r="H8" s="2">
        <f t="shared" si="18"/>
        <v>7.3253012048192775E-2</v>
      </c>
      <c r="I8" s="2">
        <f t="shared" si="19"/>
        <v>0.65166666666666662</v>
      </c>
      <c r="J8" s="2">
        <f t="shared" si="20"/>
        <v>0.90900000000000003</v>
      </c>
      <c r="K8" s="2">
        <f t="shared" si="21"/>
        <v>0.58333333333333337</v>
      </c>
      <c r="L8" s="2">
        <f t="shared" si="22"/>
        <v>0.3012048192771084</v>
      </c>
      <c r="M8" s="2">
        <f t="shared" si="23"/>
        <v>0.5</v>
      </c>
      <c r="N8" s="2">
        <f t="shared" si="24"/>
        <v>0.6</v>
      </c>
      <c r="O8" s="2">
        <f t="shared" si="25"/>
        <v>0.1388888888888889</v>
      </c>
      <c r="P8" s="2">
        <f t="shared" si="26"/>
        <v>0.7831325301204819</v>
      </c>
      <c r="Q8" s="2">
        <f t="shared" si="27"/>
        <v>0.16666666666666671</v>
      </c>
      <c r="R8" s="2">
        <f t="shared" si="28"/>
        <v>0.2</v>
      </c>
      <c r="S8" s="5">
        <f t="shared" si="0"/>
        <v>0.15040456205701228</v>
      </c>
      <c r="T8" s="5">
        <f t="shared" si="1"/>
        <v>0.42108108158610191</v>
      </c>
      <c r="U8" s="5">
        <f t="shared" si="2"/>
        <v>1.2572063438518324</v>
      </c>
      <c r="V8" s="6">
        <f t="shared" si="3"/>
        <v>1</v>
      </c>
      <c r="W8" s="6">
        <f t="shared" si="4"/>
        <v>1</v>
      </c>
      <c r="X8" s="5">
        <f t="shared" si="5"/>
        <v>0.90469444444444436</v>
      </c>
      <c r="Y8" s="5">
        <f t="shared" si="6"/>
        <v>7.6578313253012051E-2</v>
      </c>
      <c r="Z8" s="5">
        <f t="shared" si="7"/>
        <v>0.65616666666666656</v>
      </c>
      <c r="AA8" s="5">
        <f t="shared" si="8"/>
        <v>0.87630000000000008</v>
      </c>
      <c r="AB8" s="5">
        <f t="shared" si="9"/>
        <v>0.58333333333333337</v>
      </c>
      <c r="AC8" s="5">
        <f t="shared" si="10"/>
        <v>0.3012048192771084</v>
      </c>
      <c r="AD8" s="5">
        <f t="shared" si="11"/>
        <v>0.5</v>
      </c>
      <c r="AE8" s="5">
        <f t="shared" si="12"/>
        <v>0.6</v>
      </c>
      <c r="AF8" s="5">
        <f t="shared" si="13"/>
        <v>0.1388888888888889</v>
      </c>
      <c r="AG8" s="5">
        <f t="shared" si="14"/>
        <v>0.7831325301204819</v>
      </c>
      <c r="AH8" s="5">
        <f t="shared" si="15"/>
        <v>0.16666666666666671</v>
      </c>
      <c r="AI8" s="5">
        <f t="shared" si="16"/>
        <v>0.2</v>
      </c>
    </row>
    <row r="9" spans="1:35" x14ac:dyDescent="0.3">
      <c r="A9" s="2">
        <v>5</v>
      </c>
      <c r="B9" s="5">
        <v>0.91666666666666652</v>
      </c>
      <c r="C9" s="5">
        <v>0</v>
      </c>
      <c r="D9" s="5">
        <v>1</v>
      </c>
      <c r="E9" s="5">
        <v>0.9</v>
      </c>
      <c r="F9" s="2">
        <v>1</v>
      </c>
      <c r="G9" s="2">
        <f t="shared" si="17"/>
        <v>0.90469444444444436</v>
      </c>
      <c r="H9" s="2">
        <f t="shared" si="18"/>
        <v>7.6578313253012051E-2</v>
      </c>
      <c r="I9" s="2">
        <f t="shared" si="19"/>
        <v>0.65616666666666656</v>
      </c>
      <c r="J9" s="2">
        <f t="shared" si="20"/>
        <v>0.87630000000000008</v>
      </c>
      <c r="K9" s="2">
        <f t="shared" si="21"/>
        <v>0.58333333333333337</v>
      </c>
      <c r="L9" s="2">
        <f t="shared" si="22"/>
        <v>0.3012048192771084</v>
      </c>
      <c r="M9" s="2">
        <f t="shared" si="23"/>
        <v>0.5</v>
      </c>
      <c r="N9" s="2">
        <f t="shared" si="24"/>
        <v>0.6</v>
      </c>
      <c r="O9" s="2">
        <f t="shared" si="25"/>
        <v>0.1388888888888889</v>
      </c>
      <c r="P9" s="2">
        <f t="shared" si="26"/>
        <v>0.7831325301204819</v>
      </c>
      <c r="Q9" s="2">
        <f t="shared" si="27"/>
        <v>0.16666666666666671</v>
      </c>
      <c r="R9" s="2">
        <f t="shared" si="28"/>
        <v>0.2</v>
      </c>
      <c r="S9" s="5">
        <f t="shared" si="0"/>
        <v>0.35325716309329935</v>
      </c>
      <c r="T9" s="5">
        <f t="shared" si="1"/>
        <v>0.73609473185648233</v>
      </c>
      <c r="U9" s="5">
        <f t="shared" si="2"/>
        <v>1.5500578298187102</v>
      </c>
      <c r="V9" s="6">
        <f t="shared" si="3"/>
        <v>1</v>
      </c>
      <c r="W9" s="6">
        <f t="shared" si="4"/>
        <v>1</v>
      </c>
      <c r="X9" s="5">
        <f t="shared" si="5"/>
        <v>0.90828611111111102</v>
      </c>
      <c r="Y9" s="5">
        <f t="shared" si="6"/>
        <v>5.3604819277108431E-2</v>
      </c>
      <c r="Z9" s="5">
        <f t="shared" si="7"/>
        <v>0.75931666666666664</v>
      </c>
      <c r="AA9" s="5">
        <f t="shared" si="8"/>
        <v>0.88341000000000003</v>
      </c>
      <c r="AB9" s="5">
        <f t="shared" si="9"/>
        <v>0.58333333333333337</v>
      </c>
      <c r="AC9" s="5">
        <f t="shared" si="10"/>
        <v>0.3012048192771084</v>
      </c>
      <c r="AD9" s="5">
        <f t="shared" si="11"/>
        <v>0.5</v>
      </c>
      <c r="AE9" s="5">
        <f t="shared" si="12"/>
        <v>0.6</v>
      </c>
      <c r="AF9" s="5">
        <f t="shared" si="13"/>
        <v>0.1388888888888889</v>
      </c>
      <c r="AG9" s="5">
        <f t="shared" si="14"/>
        <v>0.7831325301204819</v>
      </c>
      <c r="AH9" s="5">
        <f t="shared" si="15"/>
        <v>0.16666666666666671</v>
      </c>
      <c r="AI9" s="5">
        <f t="shared" si="16"/>
        <v>0.2</v>
      </c>
    </row>
    <row r="10" spans="1:35" x14ac:dyDescent="0.3">
      <c r="A10" s="2">
        <v>6</v>
      </c>
      <c r="B10" s="5">
        <v>0.88888888888888884</v>
      </c>
      <c r="C10" s="5">
        <v>0.15662650602409639</v>
      </c>
      <c r="D10" s="5">
        <v>0.5</v>
      </c>
      <c r="E10" s="5">
        <v>0.8</v>
      </c>
      <c r="F10" s="2">
        <v>1</v>
      </c>
      <c r="G10" s="2">
        <f t="shared" si="17"/>
        <v>0.90828611111111102</v>
      </c>
      <c r="H10" s="2">
        <f t="shared" si="18"/>
        <v>5.3604819277108431E-2</v>
      </c>
      <c r="I10" s="2">
        <f t="shared" si="19"/>
        <v>0.75931666666666664</v>
      </c>
      <c r="J10" s="2">
        <f t="shared" si="20"/>
        <v>0.88341000000000003</v>
      </c>
      <c r="K10" s="2">
        <f t="shared" si="21"/>
        <v>0.58333333333333337</v>
      </c>
      <c r="L10" s="2">
        <f t="shared" si="22"/>
        <v>0.3012048192771084</v>
      </c>
      <c r="M10" s="2">
        <f t="shared" si="23"/>
        <v>0.5</v>
      </c>
      <c r="N10" s="2">
        <f t="shared" si="24"/>
        <v>0.6</v>
      </c>
      <c r="O10" s="2">
        <f t="shared" si="25"/>
        <v>0.1388888888888889</v>
      </c>
      <c r="P10" s="2">
        <f t="shared" si="26"/>
        <v>0.7831325301204819</v>
      </c>
      <c r="Q10" s="2">
        <f t="shared" si="27"/>
        <v>0.16666666666666671</v>
      </c>
      <c r="R10" s="2">
        <f t="shared" si="28"/>
        <v>0.2</v>
      </c>
      <c r="S10" s="5">
        <f t="shared" si="0"/>
        <v>0.29187682655744335</v>
      </c>
      <c r="T10" s="5">
        <f t="shared" si="1"/>
        <v>0.39276848930884239</v>
      </c>
      <c r="U10" s="5">
        <f t="shared" si="2"/>
        <v>1.1942030435986051</v>
      </c>
      <c r="V10" s="6">
        <f t="shared" si="3"/>
        <v>1</v>
      </c>
      <c r="W10" s="6">
        <f t="shared" si="4"/>
        <v>1</v>
      </c>
      <c r="X10" s="5">
        <f t="shared" si="5"/>
        <v>0.90246694444444442</v>
      </c>
      <c r="Y10" s="5">
        <f t="shared" si="6"/>
        <v>8.4511325301204809E-2</v>
      </c>
      <c r="Z10" s="5">
        <f t="shared" si="7"/>
        <v>0.68152166666666669</v>
      </c>
      <c r="AA10" s="5">
        <f t="shared" si="8"/>
        <v>0.85838700000000001</v>
      </c>
      <c r="AB10" s="5">
        <f t="shared" si="9"/>
        <v>0.58333333333333337</v>
      </c>
      <c r="AC10" s="5">
        <f t="shared" si="10"/>
        <v>0.3012048192771084</v>
      </c>
      <c r="AD10" s="5">
        <f t="shared" si="11"/>
        <v>0.5</v>
      </c>
      <c r="AE10" s="5">
        <f t="shared" si="12"/>
        <v>0.6</v>
      </c>
      <c r="AF10" s="5">
        <f t="shared" si="13"/>
        <v>0.1388888888888889</v>
      </c>
      <c r="AG10" s="5">
        <f t="shared" si="14"/>
        <v>0.7831325301204819</v>
      </c>
      <c r="AH10" s="5">
        <f t="shared" si="15"/>
        <v>0.16666666666666671</v>
      </c>
      <c r="AI10" s="5">
        <f t="shared" si="16"/>
        <v>0.2</v>
      </c>
    </row>
    <row r="11" spans="1:35" x14ac:dyDescent="0.3">
      <c r="A11" s="2">
        <v>7</v>
      </c>
      <c r="B11" s="5">
        <v>1</v>
      </c>
      <c r="C11" s="5">
        <v>7.2289156626506035E-2</v>
      </c>
      <c r="D11" s="5">
        <v>0.33333333333333331</v>
      </c>
      <c r="E11" s="5">
        <v>1</v>
      </c>
      <c r="F11" s="2">
        <v>1</v>
      </c>
      <c r="G11" s="2">
        <f t="shared" si="17"/>
        <v>0.90246694444444442</v>
      </c>
      <c r="H11" s="2">
        <f t="shared" si="18"/>
        <v>8.4511325301204809E-2</v>
      </c>
      <c r="I11" s="2">
        <f t="shared" si="19"/>
        <v>0.68152166666666669</v>
      </c>
      <c r="J11" s="2">
        <f t="shared" si="20"/>
        <v>0.85838700000000001</v>
      </c>
      <c r="K11" s="2">
        <f t="shared" si="21"/>
        <v>0.58333333333333337</v>
      </c>
      <c r="L11" s="2">
        <f t="shared" si="22"/>
        <v>0.3012048192771084</v>
      </c>
      <c r="M11" s="2">
        <f t="shared" si="23"/>
        <v>0.5</v>
      </c>
      <c r="N11" s="2">
        <f t="shared" si="24"/>
        <v>0.6</v>
      </c>
      <c r="O11" s="2">
        <f t="shared" si="25"/>
        <v>0.1388888888888889</v>
      </c>
      <c r="P11" s="2">
        <f t="shared" si="26"/>
        <v>0.7831325301204819</v>
      </c>
      <c r="Q11" s="2">
        <f t="shared" si="27"/>
        <v>0.16666666666666671</v>
      </c>
      <c r="R11" s="2">
        <f t="shared" si="28"/>
        <v>0.2</v>
      </c>
      <c r="S11" s="5">
        <f t="shared" si="0"/>
        <v>0.388524691070671</v>
      </c>
      <c r="T11" s="5">
        <f t="shared" si="1"/>
        <v>0.64326609540349111</v>
      </c>
      <c r="U11" s="5">
        <f t="shared" si="2"/>
        <v>1.3836865342616753</v>
      </c>
      <c r="V11" s="6">
        <f t="shared" si="3"/>
        <v>1</v>
      </c>
      <c r="W11" s="6">
        <f t="shared" si="4"/>
        <v>1</v>
      </c>
      <c r="X11" s="5">
        <f t="shared" si="5"/>
        <v>0.93172686111111114</v>
      </c>
      <c r="Y11" s="5">
        <f t="shared" si="6"/>
        <v>8.084467469879518E-2</v>
      </c>
      <c r="Z11" s="5">
        <f t="shared" si="7"/>
        <v>0.57706516666666663</v>
      </c>
      <c r="AA11" s="5">
        <f t="shared" si="8"/>
        <v>0.90087090000000003</v>
      </c>
      <c r="AB11" s="5">
        <f t="shared" si="9"/>
        <v>0.58333333333333337</v>
      </c>
      <c r="AC11" s="5">
        <f t="shared" si="10"/>
        <v>0.3012048192771084</v>
      </c>
      <c r="AD11" s="5">
        <f t="shared" si="11"/>
        <v>0.5</v>
      </c>
      <c r="AE11" s="5">
        <f t="shared" si="12"/>
        <v>0.6</v>
      </c>
      <c r="AF11" s="5">
        <f t="shared" si="13"/>
        <v>0.1388888888888889</v>
      </c>
      <c r="AG11" s="5">
        <f t="shared" si="14"/>
        <v>0.7831325301204819</v>
      </c>
      <c r="AH11" s="5">
        <f t="shared" si="15"/>
        <v>0.16666666666666671</v>
      </c>
      <c r="AI11" s="5">
        <f t="shared" si="16"/>
        <v>0.2</v>
      </c>
    </row>
    <row r="12" spans="1:35" x14ac:dyDescent="0.3">
      <c r="A12" s="2">
        <v>8</v>
      </c>
      <c r="B12" s="5">
        <v>0.80555555555555558</v>
      </c>
      <c r="C12" s="5">
        <v>4.8192771084337338E-2</v>
      </c>
      <c r="D12" s="5">
        <v>0.83333333333333337</v>
      </c>
      <c r="E12" s="5">
        <v>0.7</v>
      </c>
      <c r="F12" s="2">
        <v>1</v>
      </c>
      <c r="G12" s="2">
        <f t="shared" si="17"/>
        <v>0.93172686111111114</v>
      </c>
      <c r="H12" s="2">
        <f t="shared" si="18"/>
        <v>8.084467469879518E-2</v>
      </c>
      <c r="I12" s="2">
        <f t="shared" si="19"/>
        <v>0.57706516666666663</v>
      </c>
      <c r="J12" s="2">
        <f t="shared" si="20"/>
        <v>0.90087090000000003</v>
      </c>
      <c r="K12" s="2">
        <f t="shared" si="21"/>
        <v>0.58333333333333337</v>
      </c>
      <c r="L12" s="2">
        <f t="shared" si="22"/>
        <v>0.3012048192771084</v>
      </c>
      <c r="M12" s="2">
        <f t="shared" si="23"/>
        <v>0.5</v>
      </c>
      <c r="N12" s="2">
        <f t="shared" si="24"/>
        <v>0.6</v>
      </c>
      <c r="O12" s="2">
        <f t="shared" si="25"/>
        <v>0.1388888888888889</v>
      </c>
      <c r="P12" s="2">
        <f t="shared" si="26"/>
        <v>0.7831325301204819</v>
      </c>
      <c r="Q12" s="2">
        <f t="shared" si="27"/>
        <v>0.16666666666666671</v>
      </c>
      <c r="R12" s="2">
        <f t="shared" si="28"/>
        <v>0.2</v>
      </c>
      <c r="S12" s="5">
        <f t="shared" si="0"/>
        <v>0.35072473090551476</v>
      </c>
      <c r="T12" s="5">
        <f t="shared" si="1"/>
        <v>0.48426121431640068</v>
      </c>
      <c r="U12" s="5">
        <f t="shared" si="2"/>
        <v>1.2957721012203478</v>
      </c>
      <c r="V12" s="6">
        <f t="shared" si="3"/>
        <v>1</v>
      </c>
      <c r="W12" s="6">
        <f t="shared" si="4"/>
        <v>1</v>
      </c>
      <c r="X12" s="5">
        <f t="shared" si="5"/>
        <v>0.89387546944444451</v>
      </c>
      <c r="Y12" s="5">
        <f t="shared" si="6"/>
        <v>7.104910361445782E-2</v>
      </c>
      <c r="Z12" s="5">
        <f t="shared" si="7"/>
        <v>0.65394561666666662</v>
      </c>
      <c r="AA12" s="5">
        <f t="shared" si="8"/>
        <v>0.84060963</v>
      </c>
      <c r="AB12" s="5">
        <f t="shared" si="9"/>
        <v>0.58333333333333337</v>
      </c>
      <c r="AC12" s="5">
        <f t="shared" si="10"/>
        <v>0.3012048192771084</v>
      </c>
      <c r="AD12" s="5">
        <f t="shared" si="11"/>
        <v>0.5</v>
      </c>
      <c r="AE12" s="5">
        <f t="shared" si="12"/>
        <v>0.6</v>
      </c>
      <c r="AF12" s="5">
        <f t="shared" si="13"/>
        <v>0.1388888888888889</v>
      </c>
      <c r="AG12" s="5">
        <f t="shared" si="14"/>
        <v>0.7831325301204819</v>
      </c>
      <c r="AH12" s="5">
        <f t="shared" si="15"/>
        <v>0.16666666666666671</v>
      </c>
      <c r="AI12" s="5">
        <f t="shared" si="16"/>
        <v>0.2</v>
      </c>
    </row>
    <row r="13" spans="1:35" x14ac:dyDescent="0.3">
      <c r="A13" s="2">
        <v>9</v>
      </c>
      <c r="B13" s="5">
        <v>0.96111111111111092</v>
      </c>
      <c r="C13" s="5">
        <v>0.13253012048192769</v>
      </c>
      <c r="D13" s="5">
        <v>0.66666666666666663</v>
      </c>
      <c r="E13" s="5">
        <v>0.9</v>
      </c>
      <c r="F13" s="2">
        <v>1</v>
      </c>
      <c r="G13" s="2">
        <f t="shared" si="17"/>
        <v>0.89387546944444451</v>
      </c>
      <c r="H13" s="2">
        <f t="shared" si="18"/>
        <v>7.104910361445782E-2</v>
      </c>
      <c r="I13" s="2">
        <f t="shared" si="19"/>
        <v>0.65394561666666662</v>
      </c>
      <c r="J13" s="2">
        <f t="shared" si="20"/>
        <v>0.84060963</v>
      </c>
      <c r="K13" s="2">
        <f t="shared" si="21"/>
        <v>0.58333333333333337</v>
      </c>
      <c r="L13" s="2">
        <f t="shared" si="22"/>
        <v>0.3012048192771084</v>
      </c>
      <c r="M13" s="2">
        <f t="shared" si="23"/>
        <v>0.5</v>
      </c>
      <c r="N13" s="2">
        <f t="shared" si="24"/>
        <v>0.6</v>
      </c>
      <c r="O13" s="2">
        <f t="shared" si="25"/>
        <v>0.1388888888888889</v>
      </c>
      <c r="P13" s="2">
        <f t="shared" si="26"/>
        <v>0.7831325301204819</v>
      </c>
      <c r="Q13" s="2">
        <f t="shared" si="27"/>
        <v>0.16666666666666671</v>
      </c>
      <c r="R13" s="2">
        <f t="shared" si="28"/>
        <v>0.2</v>
      </c>
      <c r="S13" s="5">
        <f t="shared" si="0"/>
        <v>0.10949697761685427</v>
      </c>
      <c r="T13" s="5">
        <f t="shared" si="1"/>
        <v>0.53753602779175513</v>
      </c>
      <c r="U13" s="5">
        <f t="shared" si="2"/>
        <v>1.3562200699530818</v>
      </c>
      <c r="V13" s="6">
        <f t="shared" si="3"/>
        <v>1</v>
      </c>
      <c r="W13" s="6">
        <f t="shared" si="4"/>
        <v>1</v>
      </c>
      <c r="X13" s="5">
        <f t="shared" si="5"/>
        <v>0.91404616194444444</v>
      </c>
      <c r="Y13" s="5">
        <f t="shared" si="6"/>
        <v>8.9493408674698779E-2</v>
      </c>
      <c r="Z13" s="5">
        <f t="shared" si="7"/>
        <v>0.65776193166666663</v>
      </c>
      <c r="AA13" s="5">
        <f t="shared" si="8"/>
        <v>0.85842674100000005</v>
      </c>
      <c r="AB13" s="5">
        <f t="shared" si="9"/>
        <v>0.58333333333333337</v>
      </c>
      <c r="AC13" s="5">
        <f t="shared" si="10"/>
        <v>0.3012048192771084</v>
      </c>
      <c r="AD13" s="5">
        <f t="shared" si="11"/>
        <v>0.5</v>
      </c>
      <c r="AE13" s="5">
        <f t="shared" si="12"/>
        <v>0.6</v>
      </c>
      <c r="AF13" s="5">
        <f t="shared" si="13"/>
        <v>0.1388888888888889</v>
      </c>
      <c r="AG13" s="5">
        <f t="shared" si="14"/>
        <v>0.7831325301204819</v>
      </c>
      <c r="AH13" s="5">
        <f t="shared" si="15"/>
        <v>0.16666666666666671</v>
      </c>
      <c r="AI13" s="5">
        <f t="shared" si="16"/>
        <v>0.2</v>
      </c>
    </row>
    <row r="14" spans="1:35" x14ac:dyDescent="0.3">
      <c r="A14" s="2">
        <v>10</v>
      </c>
      <c r="B14" s="5">
        <v>0.87222222222222223</v>
      </c>
      <c r="C14" s="5">
        <v>1.204819277108435E-2</v>
      </c>
      <c r="D14" s="5">
        <v>0.83333333333333337</v>
      </c>
      <c r="E14" s="5">
        <v>0.8</v>
      </c>
      <c r="F14" s="2">
        <v>1</v>
      </c>
      <c r="G14" s="2">
        <f t="shared" si="17"/>
        <v>0.91404616194444444</v>
      </c>
      <c r="H14" s="2">
        <f t="shared" si="18"/>
        <v>8.9493408674698779E-2</v>
      </c>
      <c r="I14" s="2">
        <f t="shared" si="19"/>
        <v>0.65776193166666663</v>
      </c>
      <c r="J14" s="2">
        <f t="shared" si="20"/>
        <v>0.85842674100000005</v>
      </c>
      <c r="K14" s="2">
        <f t="shared" si="21"/>
        <v>0.58333333333333337</v>
      </c>
      <c r="L14" s="2">
        <f t="shared" si="22"/>
        <v>0.3012048192771084</v>
      </c>
      <c r="M14" s="2">
        <f t="shared" si="23"/>
        <v>0.5</v>
      </c>
      <c r="N14" s="2">
        <f t="shared" si="24"/>
        <v>0.6</v>
      </c>
      <c r="O14" s="2">
        <f t="shared" si="25"/>
        <v>0.1388888888888889</v>
      </c>
      <c r="P14" s="2">
        <f t="shared" si="26"/>
        <v>0.7831325301204819</v>
      </c>
      <c r="Q14" s="2">
        <f t="shared" si="27"/>
        <v>0.16666666666666671</v>
      </c>
      <c r="R14" s="2">
        <f t="shared" si="28"/>
        <v>0.2</v>
      </c>
      <c r="S14" s="5">
        <f t="shared" si="0"/>
        <v>0.20490486706597438</v>
      </c>
      <c r="T14" s="5">
        <f t="shared" si="1"/>
        <v>0.56407398086324834</v>
      </c>
      <c r="U14" s="5">
        <f t="shared" si="2"/>
        <v>1.3916872053474452</v>
      </c>
      <c r="V14" s="6">
        <f t="shared" si="3"/>
        <v>1</v>
      </c>
      <c r="W14" s="6">
        <f t="shared" si="4"/>
        <v>1</v>
      </c>
      <c r="X14" s="5">
        <f t="shared" si="5"/>
        <v>0.90149898002777773</v>
      </c>
      <c r="Y14" s="5">
        <f t="shared" si="6"/>
        <v>6.6259843903614446E-2</v>
      </c>
      <c r="Z14" s="5">
        <f t="shared" si="7"/>
        <v>0.7104333521666667</v>
      </c>
      <c r="AA14" s="5">
        <f t="shared" si="8"/>
        <v>0.8408987187000001</v>
      </c>
      <c r="AB14" s="5">
        <f t="shared" si="9"/>
        <v>0.58333333333333337</v>
      </c>
      <c r="AC14" s="5">
        <f t="shared" si="10"/>
        <v>0.3012048192771084</v>
      </c>
      <c r="AD14" s="5">
        <f t="shared" si="11"/>
        <v>0.5</v>
      </c>
      <c r="AE14" s="5">
        <f t="shared" si="12"/>
        <v>0.6</v>
      </c>
      <c r="AF14" s="5">
        <f t="shared" si="13"/>
        <v>0.1388888888888889</v>
      </c>
      <c r="AG14" s="5">
        <f t="shared" si="14"/>
        <v>0.7831325301204819</v>
      </c>
      <c r="AH14" s="5">
        <f t="shared" si="15"/>
        <v>0.16666666666666671</v>
      </c>
      <c r="AI14" s="5">
        <f t="shared" si="16"/>
        <v>0.2</v>
      </c>
    </row>
    <row r="15" spans="1:35" x14ac:dyDescent="0.3">
      <c r="A15" s="2">
        <v>11</v>
      </c>
      <c r="B15" s="5">
        <v>0.83888888888888891</v>
      </c>
      <c r="C15" s="5">
        <v>0.108433734939759</v>
      </c>
      <c r="D15" s="5">
        <v>0.66666666666666663</v>
      </c>
      <c r="E15" s="5">
        <v>0.7</v>
      </c>
      <c r="F15" s="2">
        <v>1</v>
      </c>
      <c r="G15" s="2">
        <f t="shared" si="17"/>
        <v>0.90149898002777773</v>
      </c>
      <c r="H15" s="2">
        <f t="shared" si="18"/>
        <v>6.6259843903614446E-2</v>
      </c>
      <c r="I15" s="2">
        <f t="shared" si="19"/>
        <v>0.7104333521666667</v>
      </c>
      <c r="J15" s="2">
        <f t="shared" si="20"/>
        <v>0.8408987187000001</v>
      </c>
      <c r="K15" s="2">
        <f t="shared" si="21"/>
        <v>0.58333333333333337</v>
      </c>
      <c r="L15" s="2">
        <f t="shared" si="22"/>
        <v>0.3012048192771084</v>
      </c>
      <c r="M15" s="2">
        <f t="shared" si="23"/>
        <v>0.5</v>
      </c>
      <c r="N15" s="2">
        <f t="shared" si="24"/>
        <v>0.6</v>
      </c>
      <c r="O15" s="2">
        <f t="shared" si="25"/>
        <v>0.1388888888888889</v>
      </c>
      <c r="P15" s="2">
        <f t="shared" si="26"/>
        <v>0.7831325301204819</v>
      </c>
      <c r="Q15" s="2">
        <f t="shared" si="27"/>
        <v>0.16666666666666671</v>
      </c>
      <c r="R15" s="2">
        <f t="shared" si="28"/>
        <v>0.2</v>
      </c>
      <c r="S15" s="5">
        <f t="shared" si="0"/>
        <v>0.16573060154511671</v>
      </c>
      <c r="T15" s="5">
        <f t="shared" si="1"/>
        <v>0.37449580866771243</v>
      </c>
      <c r="U15" s="5">
        <f t="shared" si="2"/>
        <v>1.2021723937182716</v>
      </c>
      <c r="V15" s="6">
        <f t="shared" si="3"/>
        <v>1</v>
      </c>
      <c r="W15" s="6">
        <f t="shared" si="4"/>
        <v>1</v>
      </c>
      <c r="X15" s="5">
        <f t="shared" si="5"/>
        <v>0.88271595268611103</v>
      </c>
      <c r="Y15" s="5">
        <f t="shared" si="6"/>
        <v>7.8912011214457817E-2</v>
      </c>
      <c r="Z15" s="5">
        <f t="shared" si="7"/>
        <v>0.6973033465166667</v>
      </c>
      <c r="AA15" s="5">
        <f t="shared" si="8"/>
        <v>0.79862910309000001</v>
      </c>
      <c r="AB15" s="5">
        <f t="shared" si="9"/>
        <v>0.58333333333333337</v>
      </c>
      <c r="AC15" s="5">
        <f t="shared" si="10"/>
        <v>0.3012048192771084</v>
      </c>
      <c r="AD15" s="5">
        <f t="shared" si="11"/>
        <v>0.5</v>
      </c>
      <c r="AE15" s="5">
        <f t="shared" si="12"/>
        <v>0.6</v>
      </c>
      <c r="AF15" s="5">
        <f t="shared" si="13"/>
        <v>0.1388888888888889</v>
      </c>
      <c r="AG15" s="5">
        <f t="shared" si="14"/>
        <v>0.7831325301204819</v>
      </c>
      <c r="AH15" s="5">
        <f t="shared" si="15"/>
        <v>0.16666666666666671</v>
      </c>
      <c r="AI15" s="5">
        <f t="shared" si="16"/>
        <v>0.2</v>
      </c>
    </row>
    <row r="16" spans="1:35" x14ac:dyDescent="0.3">
      <c r="A16" s="2">
        <v>12</v>
      </c>
      <c r="B16" s="5">
        <v>0.98333333333333317</v>
      </c>
      <c r="C16" s="5">
        <v>6.0240963855421679E-2</v>
      </c>
      <c r="D16" s="5">
        <v>0.5</v>
      </c>
      <c r="E16" s="5">
        <v>1</v>
      </c>
      <c r="F16" s="2">
        <v>1</v>
      </c>
      <c r="G16" s="2">
        <f t="shared" si="17"/>
        <v>0.88271595268611103</v>
      </c>
      <c r="H16" s="2">
        <f t="shared" si="18"/>
        <v>7.8912011214457817E-2</v>
      </c>
      <c r="I16" s="2">
        <f t="shared" si="19"/>
        <v>0.6973033465166667</v>
      </c>
      <c r="J16" s="2">
        <f t="shared" si="20"/>
        <v>0.79862910309000001</v>
      </c>
      <c r="K16" s="2">
        <f t="shared" si="21"/>
        <v>0.58333333333333337</v>
      </c>
      <c r="L16" s="2">
        <f t="shared" si="22"/>
        <v>0.3012048192771084</v>
      </c>
      <c r="M16" s="2">
        <f t="shared" si="23"/>
        <v>0.5</v>
      </c>
      <c r="N16" s="2">
        <f t="shared" si="24"/>
        <v>0.6</v>
      </c>
      <c r="O16" s="2">
        <f t="shared" si="25"/>
        <v>0.1388888888888889</v>
      </c>
      <c r="P16" s="2">
        <f t="shared" si="26"/>
        <v>0.7831325301204819</v>
      </c>
      <c r="Q16" s="2">
        <f t="shared" si="27"/>
        <v>0.16666666666666671</v>
      </c>
      <c r="R16" s="2">
        <f t="shared" si="28"/>
        <v>0.2</v>
      </c>
      <c r="S16" s="5">
        <f t="shared" si="0"/>
        <v>0.2999188456346234</v>
      </c>
      <c r="T16" s="5">
        <f t="shared" si="1"/>
        <v>0.61486874991308782</v>
      </c>
      <c r="U16" s="5">
        <f t="shared" si="2"/>
        <v>1.4095282003001393</v>
      </c>
      <c r="V16" s="6">
        <f t="shared" si="3"/>
        <v>1</v>
      </c>
      <c r="W16" s="6">
        <f t="shared" si="4"/>
        <v>1</v>
      </c>
      <c r="X16" s="5">
        <f t="shared" si="5"/>
        <v>0.91290116688027767</v>
      </c>
      <c r="Y16" s="5">
        <f t="shared" si="6"/>
        <v>7.3310697006746972E-2</v>
      </c>
      <c r="Z16" s="5">
        <f t="shared" si="7"/>
        <v>0.63811234256166671</v>
      </c>
      <c r="AA16" s="5">
        <f t="shared" si="8"/>
        <v>0.859040372163</v>
      </c>
      <c r="AB16" s="5">
        <f t="shared" si="9"/>
        <v>0.58333333333333337</v>
      </c>
      <c r="AC16" s="5">
        <f t="shared" si="10"/>
        <v>0.3012048192771084</v>
      </c>
      <c r="AD16" s="5">
        <f t="shared" si="11"/>
        <v>0.5</v>
      </c>
      <c r="AE16" s="5">
        <f t="shared" si="12"/>
        <v>0.6</v>
      </c>
      <c r="AF16" s="5">
        <f t="shared" si="13"/>
        <v>0.1388888888888889</v>
      </c>
      <c r="AG16" s="5">
        <f t="shared" si="14"/>
        <v>0.7831325301204819</v>
      </c>
      <c r="AH16" s="5">
        <f t="shared" si="15"/>
        <v>0.16666666666666671</v>
      </c>
      <c r="AI16" s="5">
        <f t="shared" si="16"/>
        <v>0.2</v>
      </c>
    </row>
    <row r="17" spans="1:35" x14ac:dyDescent="0.3">
      <c r="A17" s="2">
        <v>13</v>
      </c>
      <c r="B17" s="5">
        <v>0.90555555555555534</v>
      </c>
      <c r="C17" s="5">
        <v>0.1445783132530121</v>
      </c>
      <c r="D17" s="5">
        <v>0.66666666666666663</v>
      </c>
      <c r="E17" s="5">
        <v>0.8</v>
      </c>
      <c r="F17" s="2">
        <v>1</v>
      </c>
      <c r="G17" s="2">
        <f t="shared" si="17"/>
        <v>0.91290116688027767</v>
      </c>
      <c r="H17" s="2">
        <f t="shared" si="18"/>
        <v>7.3310697006746972E-2</v>
      </c>
      <c r="I17" s="2">
        <f t="shared" si="19"/>
        <v>0.63811234256166671</v>
      </c>
      <c r="J17" s="2">
        <f t="shared" si="20"/>
        <v>0.859040372163</v>
      </c>
      <c r="K17" s="2">
        <f t="shared" si="21"/>
        <v>0.58333333333333337</v>
      </c>
      <c r="L17" s="2">
        <f t="shared" si="22"/>
        <v>0.3012048192771084</v>
      </c>
      <c r="M17" s="2">
        <f t="shared" si="23"/>
        <v>0.5</v>
      </c>
      <c r="N17" s="2">
        <f t="shared" si="24"/>
        <v>0.6</v>
      </c>
      <c r="O17" s="2">
        <f t="shared" si="25"/>
        <v>0.1388888888888889</v>
      </c>
      <c r="P17" s="2">
        <f t="shared" si="26"/>
        <v>0.7831325301204819</v>
      </c>
      <c r="Q17" s="2">
        <f t="shared" si="27"/>
        <v>0.16666666666666671</v>
      </c>
      <c r="R17" s="2">
        <f t="shared" si="28"/>
        <v>0.2</v>
      </c>
      <c r="S17" s="5">
        <f t="shared" si="0"/>
        <v>9.7129532591265569E-2</v>
      </c>
      <c r="T17" s="5">
        <f t="shared" si="1"/>
        <v>0.44287334607190021</v>
      </c>
      <c r="U17" s="5">
        <f t="shared" si="2"/>
        <v>1.2670948132073641</v>
      </c>
      <c r="V17" s="6">
        <f t="shared" si="3"/>
        <v>1</v>
      </c>
      <c r="W17" s="6">
        <f t="shared" si="4"/>
        <v>1</v>
      </c>
      <c r="X17" s="5">
        <f t="shared" si="5"/>
        <v>0.91069748348286095</v>
      </c>
      <c r="Y17" s="5">
        <f t="shared" si="6"/>
        <v>9.469098188062651E-2</v>
      </c>
      <c r="Z17" s="5">
        <f t="shared" si="7"/>
        <v>0.64667863979316664</v>
      </c>
      <c r="AA17" s="5">
        <f t="shared" si="8"/>
        <v>0.84132826051410003</v>
      </c>
      <c r="AB17" s="5">
        <f t="shared" si="9"/>
        <v>0.58333333333333337</v>
      </c>
      <c r="AC17" s="5">
        <f t="shared" si="10"/>
        <v>0.3012048192771084</v>
      </c>
      <c r="AD17" s="5">
        <f t="shared" si="11"/>
        <v>0.5</v>
      </c>
      <c r="AE17" s="5">
        <f t="shared" si="12"/>
        <v>0.6</v>
      </c>
      <c r="AF17" s="5">
        <f t="shared" si="13"/>
        <v>0.1388888888888889</v>
      </c>
      <c r="AG17" s="5">
        <f t="shared" si="14"/>
        <v>0.7831325301204819</v>
      </c>
      <c r="AH17" s="5">
        <f t="shared" si="15"/>
        <v>0.16666666666666671</v>
      </c>
      <c r="AI17" s="5">
        <f t="shared" si="16"/>
        <v>0.2</v>
      </c>
    </row>
    <row r="18" spans="1:35" x14ac:dyDescent="0.3">
      <c r="A18" s="2">
        <v>14</v>
      </c>
      <c r="B18" s="5">
        <v>0.93888888888888877</v>
      </c>
      <c r="C18" s="5">
        <v>2.4096385542168669E-2</v>
      </c>
      <c r="D18" s="5">
        <v>1</v>
      </c>
      <c r="E18" s="5">
        <v>0.9</v>
      </c>
      <c r="F18" s="2">
        <v>1</v>
      </c>
      <c r="G18" s="2">
        <f t="shared" si="17"/>
        <v>0.91069748348286095</v>
      </c>
      <c r="H18" s="2">
        <f t="shared" si="18"/>
        <v>9.469098188062651E-2</v>
      </c>
      <c r="I18" s="2">
        <f t="shared" si="19"/>
        <v>0.64667863979316664</v>
      </c>
      <c r="J18" s="2">
        <f t="shared" si="20"/>
        <v>0.84132826051410003</v>
      </c>
      <c r="K18" s="2">
        <f t="shared" si="21"/>
        <v>0.58333333333333337</v>
      </c>
      <c r="L18" s="2">
        <f t="shared" si="22"/>
        <v>0.3012048192771084</v>
      </c>
      <c r="M18" s="2">
        <f t="shared" si="23"/>
        <v>0.5</v>
      </c>
      <c r="N18" s="2">
        <f t="shared" si="24"/>
        <v>0.6</v>
      </c>
      <c r="O18" s="2">
        <f t="shared" si="25"/>
        <v>0.1388888888888889</v>
      </c>
      <c r="P18" s="2">
        <f t="shared" si="26"/>
        <v>0.7831325301204819</v>
      </c>
      <c r="Q18" s="2">
        <f t="shared" si="27"/>
        <v>0.16666666666666671</v>
      </c>
      <c r="R18" s="2">
        <f t="shared" si="28"/>
        <v>0.2</v>
      </c>
      <c r="S18" s="5">
        <f t="shared" si="0"/>
        <v>0.3661375547026896</v>
      </c>
      <c r="T18" s="5">
        <f t="shared" si="1"/>
        <v>0.73702702605362524</v>
      </c>
      <c r="U18" s="5">
        <f t="shared" si="2"/>
        <v>1.5493806224490978</v>
      </c>
      <c r="V18" s="6">
        <f t="shared" si="3"/>
        <v>1</v>
      </c>
      <c r="W18" s="6">
        <f t="shared" si="4"/>
        <v>1</v>
      </c>
      <c r="X18" s="5">
        <f t="shared" si="5"/>
        <v>0.91915490510466924</v>
      </c>
      <c r="Y18" s="5">
        <f t="shared" si="6"/>
        <v>7.3512602979089153E-2</v>
      </c>
      <c r="Z18" s="5">
        <f t="shared" si="7"/>
        <v>0.75267504785521666</v>
      </c>
      <c r="AA18" s="5">
        <f t="shared" si="8"/>
        <v>0.85892978235987005</v>
      </c>
      <c r="AB18" s="5">
        <f t="shared" si="9"/>
        <v>0.58333333333333337</v>
      </c>
      <c r="AC18" s="5">
        <f t="shared" si="10"/>
        <v>0.3012048192771084</v>
      </c>
      <c r="AD18" s="5">
        <f t="shared" si="11"/>
        <v>0.5</v>
      </c>
      <c r="AE18" s="5">
        <f t="shared" si="12"/>
        <v>0.6</v>
      </c>
      <c r="AF18" s="5">
        <f t="shared" si="13"/>
        <v>0.1388888888888889</v>
      </c>
      <c r="AG18" s="5">
        <f t="shared" si="14"/>
        <v>0.7831325301204819</v>
      </c>
      <c r="AH18" s="5">
        <f t="shared" si="15"/>
        <v>0.16666666666666671</v>
      </c>
      <c r="AI18" s="5">
        <f t="shared" si="16"/>
        <v>0.2</v>
      </c>
    </row>
    <row r="19" spans="1:35" x14ac:dyDescent="0.3">
      <c r="A19" s="2">
        <v>15</v>
      </c>
      <c r="B19" s="5">
        <v>0.8555555555555554</v>
      </c>
      <c r="C19" s="5">
        <v>9.6385542168674676E-2</v>
      </c>
      <c r="D19" s="5">
        <v>0.83333333333333337</v>
      </c>
      <c r="E19" s="5">
        <v>0.7</v>
      </c>
      <c r="F19" s="2">
        <v>1</v>
      </c>
      <c r="G19" s="2">
        <f t="shared" si="17"/>
        <v>0.91915490510466924</v>
      </c>
      <c r="H19" s="2">
        <f t="shared" si="18"/>
        <v>7.3512602979089153E-2</v>
      </c>
      <c r="I19" s="2">
        <f t="shared" si="19"/>
        <v>0.75267504785521666</v>
      </c>
      <c r="J19" s="2">
        <f t="shared" si="20"/>
        <v>0.85892978235987005</v>
      </c>
      <c r="K19" s="2">
        <f t="shared" si="21"/>
        <v>0.58333333333333337</v>
      </c>
      <c r="L19" s="2">
        <f t="shared" si="22"/>
        <v>0.3012048192771084</v>
      </c>
      <c r="M19" s="2">
        <f t="shared" si="23"/>
        <v>0.5</v>
      </c>
      <c r="N19" s="2">
        <f t="shared" si="24"/>
        <v>0.6</v>
      </c>
      <c r="O19" s="2">
        <f t="shared" si="25"/>
        <v>0.1388888888888889</v>
      </c>
      <c r="P19" s="2">
        <f t="shared" si="26"/>
        <v>0.7831325301204819</v>
      </c>
      <c r="Q19" s="2">
        <f t="shared" si="27"/>
        <v>0.16666666666666671</v>
      </c>
      <c r="R19" s="2">
        <f t="shared" si="28"/>
        <v>0.2</v>
      </c>
      <c r="S19" s="5">
        <f t="shared" si="0"/>
        <v>0.19061081644929254</v>
      </c>
      <c r="T19" s="5">
        <f t="shared" si="1"/>
        <v>0.48699793188260804</v>
      </c>
      <c r="U19" s="5">
        <f t="shared" si="2"/>
        <v>1.2960235264131723</v>
      </c>
      <c r="V19" s="6">
        <f t="shared" si="3"/>
        <v>1</v>
      </c>
      <c r="W19" s="6">
        <f t="shared" si="4"/>
        <v>1</v>
      </c>
      <c r="X19" s="5">
        <f t="shared" si="5"/>
        <v>0.90007510023993509</v>
      </c>
      <c r="Y19" s="5">
        <f t="shared" si="6"/>
        <v>8.0374484735964813E-2</v>
      </c>
      <c r="Z19" s="5">
        <f t="shared" si="7"/>
        <v>0.77687253349865171</v>
      </c>
      <c r="AA19" s="5">
        <f t="shared" si="8"/>
        <v>0.81125084765190902</v>
      </c>
      <c r="AB19" s="5">
        <f t="shared" si="9"/>
        <v>0.58333333333333337</v>
      </c>
      <c r="AC19" s="5">
        <f t="shared" si="10"/>
        <v>0.3012048192771084</v>
      </c>
      <c r="AD19" s="5">
        <f t="shared" si="11"/>
        <v>0.5</v>
      </c>
      <c r="AE19" s="5">
        <f t="shared" si="12"/>
        <v>0.6</v>
      </c>
      <c r="AF19" s="5">
        <f t="shared" si="13"/>
        <v>0.1388888888888889</v>
      </c>
      <c r="AG19" s="5">
        <f t="shared" si="14"/>
        <v>0.7831325301204819</v>
      </c>
      <c r="AH19" s="5">
        <f t="shared" si="15"/>
        <v>0.16666666666666671</v>
      </c>
      <c r="AI19" s="5">
        <f t="shared" si="16"/>
        <v>0.2</v>
      </c>
    </row>
    <row r="20" spans="1:35" x14ac:dyDescent="0.3">
      <c r="A20" s="2">
        <v>16</v>
      </c>
      <c r="B20" s="5">
        <v>0.9722222222222221</v>
      </c>
      <c r="C20" s="5">
        <v>4.8192771084337338E-2</v>
      </c>
      <c r="D20" s="5">
        <v>0.66666666666666663</v>
      </c>
      <c r="E20" s="5">
        <v>1</v>
      </c>
      <c r="F20" s="2">
        <v>1</v>
      </c>
      <c r="G20" s="2">
        <f t="shared" si="17"/>
        <v>0.90007510023993509</v>
      </c>
      <c r="H20" s="2">
        <f t="shared" si="18"/>
        <v>8.0374484735964813E-2</v>
      </c>
      <c r="I20" s="2">
        <f t="shared" si="19"/>
        <v>0.77687253349865171</v>
      </c>
      <c r="J20" s="2">
        <f t="shared" si="20"/>
        <v>0.81125084765190902</v>
      </c>
      <c r="K20" s="2">
        <f t="shared" si="21"/>
        <v>0.58333333333333337</v>
      </c>
      <c r="L20" s="2">
        <f t="shared" si="22"/>
        <v>0.3012048192771084</v>
      </c>
      <c r="M20" s="2">
        <f t="shared" si="23"/>
        <v>0.5</v>
      </c>
      <c r="N20" s="2">
        <f t="shared" si="24"/>
        <v>0.6</v>
      </c>
      <c r="O20" s="2">
        <f t="shared" si="25"/>
        <v>0.1388888888888889</v>
      </c>
      <c r="P20" s="2">
        <f t="shared" si="26"/>
        <v>0.7831325301204819</v>
      </c>
      <c r="Q20" s="2">
        <f t="shared" si="27"/>
        <v>0.16666666666666671</v>
      </c>
      <c r="R20" s="2">
        <f t="shared" si="28"/>
        <v>0.2</v>
      </c>
      <c r="S20" s="5">
        <f t="shared" si="0"/>
        <v>0.23240577768247164</v>
      </c>
      <c r="T20" s="5">
        <f t="shared" si="1"/>
        <v>0.63484442362653959</v>
      </c>
      <c r="U20" s="5">
        <f t="shared" si="2"/>
        <v>1.4575942144014398</v>
      </c>
      <c r="V20" s="6">
        <f t="shared" si="3"/>
        <v>1</v>
      </c>
      <c r="W20" s="6">
        <f t="shared" si="4"/>
        <v>1</v>
      </c>
      <c r="X20" s="5">
        <f t="shared" si="5"/>
        <v>0.9217192368346212</v>
      </c>
      <c r="Y20" s="5">
        <f t="shared" si="6"/>
        <v>7.0719970640476568E-2</v>
      </c>
      <c r="Z20" s="5">
        <f t="shared" si="7"/>
        <v>0.74381077344905622</v>
      </c>
      <c r="AA20" s="5">
        <f t="shared" si="8"/>
        <v>0.86787559335633635</v>
      </c>
      <c r="AB20" s="5">
        <f t="shared" si="9"/>
        <v>0.58333333333333337</v>
      </c>
      <c r="AC20" s="5">
        <f t="shared" si="10"/>
        <v>0.3012048192771084</v>
      </c>
      <c r="AD20" s="5">
        <f t="shared" si="11"/>
        <v>0.5</v>
      </c>
      <c r="AE20" s="5">
        <f t="shared" si="12"/>
        <v>0.6</v>
      </c>
      <c r="AF20" s="5">
        <f t="shared" si="13"/>
        <v>0.1388888888888889</v>
      </c>
      <c r="AG20" s="5">
        <f t="shared" si="14"/>
        <v>0.7831325301204819</v>
      </c>
      <c r="AH20" s="5">
        <f t="shared" si="15"/>
        <v>0.16666666666666671</v>
      </c>
      <c r="AI20" s="5">
        <f t="shared" si="16"/>
        <v>0.2</v>
      </c>
    </row>
    <row r="21" spans="1:35" x14ac:dyDescent="0.3">
      <c r="A21" s="2">
        <v>17</v>
      </c>
      <c r="B21" s="5">
        <v>0.88333333333333341</v>
      </c>
      <c r="C21" s="5">
        <v>0.1204819277108434</v>
      </c>
      <c r="D21" s="5">
        <v>0.5</v>
      </c>
      <c r="E21" s="5">
        <v>0.8</v>
      </c>
      <c r="F21" s="2">
        <v>1</v>
      </c>
      <c r="G21" s="2">
        <f t="shared" si="17"/>
        <v>0.9217192368346212</v>
      </c>
      <c r="H21" s="2">
        <f t="shared" si="18"/>
        <v>7.0719970640476568E-2</v>
      </c>
      <c r="I21" s="2">
        <f t="shared" si="19"/>
        <v>0.74381077344905622</v>
      </c>
      <c r="J21" s="2">
        <f t="shared" si="20"/>
        <v>0.86787559335633635</v>
      </c>
      <c r="K21" s="2">
        <f t="shared" si="21"/>
        <v>0.58333333333333337</v>
      </c>
      <c r="L21" s="2">
        <f t="shared" si="22"/>
        <v>0.3012048192771084</v>
      </c>
      <c r="M21" s="2">
        <f t="shared" si="23"/>
        <v>0.5</v>
      </c>
      <c r="N21" s="2">
        <f t="shared" si="24"/>
        <v>0.6</v>
      </c>
      <c r="O21" s="2">
        <f t="shared" si="25"/>
        <v>0.1388888888888889</v>
      </c>
      <c r="P21" s="2">
        <f t="shared" si="26"/>
        <v>0.7831325301204819</v>
      </c>
      <c r="Q21" s="2">
        <f t="shared" si="27"/>
        <v>0.16666666666666671</v>
      </c>
      <c r="R21" s="2">
        <f t="shared" si="28"/>
        <v>0.2</v>
      </c>
      <c r="S21" s="5">
        <f t="shared" si="0"/>
        <v>0.26076909207646704</v>
      </c>
      <c r="T21" s="5">
        <f t="shared" si="1"/>
        <v>0.40331224074663546</v>
      </c>
      <c r="U21" s="5">
        <f t="shared" si="2"/>
        <v>1.2101299363494673</v>
      </c>
      <c r="V21" s="6">
        <f t="shared" si="3"/>
        <v>1</v>
      </c>
      <c r="W21" s="6">
        <f t="shared" si="4"/>
        <v>1</v>
      </c>
      <c r="X21" s="5">
        <f t="shared" si="5"/>
        <v>0.91020346578423483</v>
      </c>
      <c r="Y21" s="5">
        <f t="shared" si="6"/>
        <v>8.5648557761586613E-2</v>
      </c>
      <c r="Z21" s="5">
        <f t="shared" si="7"/>
        <v>0.67066754141433937</v>
      </c>
      <c r="AA21" s="5">
        <f t="shared" si="8"/>
        <v>0.8475129153494354</v>
      </c>
      <c r="AB21" s="5">
        <f t="shared" si="9"/>
        <v>0.58333333333333337</v>
      </c>
      <c r="AC21" s="5">
        <f t="shared" si="10"/>
        <v>0.3012048192771084</v>
      </c>
      <c r="AD21" s="5">
        <f t="shared" si="11"/>
        <v>0.5</v>
      </c>
      <c r="AE21" s="5">
        <f t="shared" si="12"/>
        <v>0.6</v>
      </c>
      <c r="AF21" s="5">
        <f t="shared" si="13"/>
        <v>0.1388888888888889</v>
      </c>
      <c r="AG21" s="5">
        <f t="shared" si="14"/>
        <v>0.7831325301204819</v>
      </c>
      <c r="AH21" s="5">
        <f t="shared" si="15"/>
        <v>0.16666666666666671</v>
      </c>
      <c r="AI21" s="5">
        <f t="shared" si="16"/>
        <v>0.2</v>
      </c>
    </row>
    <row r="22" spans="1:35" x14ac:dyDescent="0.3">
      <c r="A22" s="2">
        <v>18</v>
      </c>
      <c r="B22" s="5">
        <v>0.58333333333333337</v>
      </c>
      <c r="C22" s="5">
        <v>0.3012048192771084</v>
      </c>
      <c r="D22" s="5">
        <v>0.5</v>
      </c>
      <c r="E22" s="5">
        <v>0.6</v>
      </c>
      <c r="F22" s="2">
        <v>2</v>
      </c>
      <c r="G22" s="2">
        <f t="shared" si="17"/>
        <v>0.91020346578423483</v>
      </c>
      <c r="H22" s="2">
        <f t="shared" si="18"/>
        <v>8.5648557761586613E-2</v>
      </c>
      <c r="I22" s="2">
        <f t="shared" si="19"/>
        <v>0.67066754141433937</v>
      </c>
      <c r="J22" s="2">
        <f t="shared" si="20"/>
        <v>0.8475129153494354</v>
      </c>
      <c r="K22" s="2">
        <f t="shared" si="21"/>
        <v>0.58333333333333337</v>
      </c>
      <c r="L22" s="2">
        <f t="shared" si="22"/>
        <v>0.3012048192771084</v>
      </c>
      <c r="M22" s="2">
        <f t="shared" si="23"/>
        <v>0.5</v>
      </c>
      <c r="N22" s="2">
        <f t="shared" si="24"/>
        <v>0.6</v>
      </c>
      <c r="O22" s="2">
        <f t="shared" si="25"/>
        <v>0.1388888888888889</v>
      </c>
      <c r="P22" s="2">
        <f t="shared" si="26"/>
        <v>0.7831325301204819</v>
      </c>
      <c r="Q22" s="2">
        <f t="shared" si="27"/>
        <v>0.16666666666666671</v>
      </c>
      <c r="R22" s="2">
        <f t="shared" si="28"/>
        <v>0.2</v>
      </c>
      <c r="S22" s="5">
        <f t="shared" si="0"/>
        <v>0.49365842272183497</v>
      </c>
      <c r="T22" s="5">
        <f t="shared" si="1"/>
        <v>0</v>
      </c>
      <c r="U22" s="5">
        <f t="shared" si="2"/>
        <v>0.8371954931719211</v>
      </c>
      <c r="V22" s="6">
        <f t="shared" si="3"/>
        <v>2</v>
      </c>
      <c r="W22" s="6">
        <f t="shared" si="4"/>
        <v>1</v>
      </c>
      <c r="X22" s="5">
        <f t="shared" si="5"/>
        <v>0.91020346578423483</v>
      </c>
      <c r="Y22" s="5">
        <f t="shared" si="6"/>
        <v>8.5648557761586613E-2</v>
      </c>
      <c r="Z22" s="5">
        <f t="shared" si="7"/>
        <v>0.67066754141433937</v>
      </c>
      <c r="AA22" s="5">
        <f t="shared" si="8"/>
        <v>0.8475129153494354</v>
      </c>
      <c r="AB22" s="5">
        <f t="shared" si="9"/>
        <v>0.58333333333333337</v>
      </c>
      <c r="AC22" s="5">
        <f t="shared" si="10"/>
        <v>0.3012048192771084</v>
      </c>
      <c r="AD22" s="5">
        <f t="shared" si="11"/>
        <v>0.5</v>
      </c>
      <c r="AE22" s="5">
        <f t="shared" si="12"/>
        <v>0.6</v>
      </c>
      <c r="AF22" s="5">
        <f t="shared" si="13"/>
        <v>0.1388888888888889</v>
      </c>
      <c r="AG22" s="5">
        <f t="shared" si="14"/>
        <v>0.7831325301204819</v>
      </c>
      <c r="AH22" s="5">
        <f t="shared" si="15"/>
        <v>0.16666666666666671</v>
      </c>
      <c r="AI22" s="5">
        <f t="shared" si="16"/>
        <v>0.2</v>
      </c>
    </row>
    <row r="23" spans="1:35" x14ac:dyDescent="0.3">
      <c r="A23" s="2">
        <v>19</v>
      </c>
      <c r="B23" s="5">
        <v>0.52777777777777779</v>
      </c>
      <c r="C23" s="5">
        <v>0.36144578313253012</v>
      </c>
      <c r="D23" s="5">
        <v>0.33333333333333331</v>
      </c>
      <c r="E23" s="5">
        <v>0.5</v>
      </c>
      <c r="F23" s="2">
        <v>2</v>
      </c>
      <c r="G23" s="2">
        <f t="shared" si="17"/>
        <v>0.91020346578423483</v>
      </c>
      <c r="H23" s="2">
        <f t="shared" si="18"/>
        <v>8.5648557761586613E-2</v>
      </c>
      <c r="I23" s="2">
        <f t="shared" si="19"/>
        <v>0.67066754141433937</v>
      </c>
      <c r="J23" s="2">
        <f t="shared" si="20"/>
        <v>0.8475129153494354</v>
      </c>
      <c r="K23" s="2">
        <f t="shared" si="21"/>
        <v>0.58333333333333337</v>
      </c>
      <c r="L23" s="2">
        <f t="shared" si="22"/>
        <v>0.3012048192771084</v>
      </c>
      <c r="M23" s="2">
        <f t="shared" si="23"/>
        <v>0.5</v>
      </c>
      <c r="N23" s="2">
        <f t="shared" si="24"/>
        <v>0.6</v>
      </c>
      <c r="O23" s="2">
        <f t="shared" si="25"/>
        <v>0.1388888888888889</v>
      </c>
      <c r="P23" s="2">
        <f t="shared" si="26"/>
        <v>0.7831325301204819</v>
      </c>
      <c r="Q23" s="2">
        <f t="shared" si="27"/>
        <v>0.16666666666666671</v>
      </c>
      <c r="R23" s="2">
        <f t="shared" si="28"/>
        <v>0.2</v>
      </c>
      <c r="S23" s="5">
        <f t="shared" si="0"/>
        <v>0.67592389412257536</v>
      </c>
      <c r="T23" s="5">
        <f t="shared" si="1"/>
        <v>0.21093404480333283</v>
      </c>
      <c r="U23" s="5">
        <f t="shared" si="2"/>
        <v>0.66845497848717772</v>
      </c>
      <c r="V23" s="6">
        <f t="shared" si="3"/>
        <v>2</v>
      </c>
      <c r="W23" s="6">
        <f t="shared" si="4"/>
        <v>1</v>
      </c>
      <c r="X23" s="5">
        <f t="shared" si="5"/>
        <v>0.91020346578423483</v>
      </c>
      <c r="Y23" s="5">
        <f t="shared" si="6"/>
        <v>8.5648557761586613E-2</v>
      </c>
      <c r="Z23" s="5">
        <f t="shared" si="7"/>
        <v>0.67066754141433937</v>
      </c>
      <c r="AA23" s="5">
        <f t="shared" si="8"/>
        <v>0.8475129153494354</v>
      </c>
      <c r="AB23" s="5">
        <f t="shared" si="9"/>
        <v>0.56666666666666665</v>
      </c>
      <c r="AC23" s="5">
        <f t="shared" si="10"/>
        <v>0.31927710843373491</v>
      </c>
      <c r="AD23" s="5">
        <f t="shared" si="11"/>
        <v>0.45</v>
      </c>
      <c r="AE23" s="5">
        <f t="shared" si="12"/>
        <v>0.56999999999999995</v>
      </c>
      <c r="AF23" s="5">
        <f t="shared" si="13"/>
        <v>0.1388888888888889</v>
      </c>
      <c r="AG23" s="5">
        <f t="shared" si="14"/>
        <v>0.7831325301204819</v>
      </c>
      <c r="AH23" s="5">
        <f t="shared" si="15"/>
        <v>0.16666666666666671</v>
      </c>
      <c r="AI23" s="5">
        <f t="shared" si="16"/>
        <v>0.2</v>
      </c>
    </row>
    <row r="24" spans="1:35" x14ac:dyDescent="0.3">
      <c r="A24" s="2">
        <v>20</v>
      </c>
      <c r="B24" s="5">
        <v>0.66666666666666663</v>
      </c>
      <c r="C24" s="5">
        <v>0.27710843373493971</v>
      </c>
      <c r="D24" s="5">
        <v>0.66666666666666663</v>
      </c>
      <c r="E24" s="5">
        <v>0.6</v>
      </c>
      <c r="F24" s="2">
        <v>2</v>
      </c>
      <c r="G24" s="2">
        <f t="shared" si="17"/>
        <v>0.91020346578423483</v>
      </c>
      <c r="H24" s="2">
        <f t="shared" si="18"/>
        <v>8.5648557761586613E-2</v>
      </c>
      <c r="I24" s="2">
        <f t="shared" si="19"/>
        <v>0.67066754141433937</v>
      </c>
      <c r="J24" s="2">
        <f t="shared" si="20"/>
        <v>0.8475129153494354</v>
      </c>
      <c r="K24" s="2">
        <f t="shared" si="21"/>
        <v>0.56666666666666665</v>
      </c>
      <c r="L24" s="2">
        <f t="shared" si="22"/>
        <v>0.31927710843373491</v>
      </c>
      <c r="M24" s="2">
        <f t="shared" si="23"/>
        <v>0.45</v>
      </c>
      <c r="N24" s="2">
        <f t="shared" si="24"/>
        <v>0.56999999999999995</v>
      </c>
      <c r="O24" s="2">
        <f t="shared" si="25"/>
        <v>0.1388888888888889</v>
      </c>
      <c r="P24" s="2">
        <f t="shared" si="26"/>
        <v>0.7831325301204819</v>
      </c>
      <c r="Q24" s="2">
        <f t="shared" si="27"/>
        <v>0.16666666666666671</v>
      </c>
      <c r="R24" s="2">
        <f t="shared" si="28"/>
        <v>0.2</v>
      </c>
      <c r="S24" s="5">
        <f t="shared" si="0"/>
        <v>0.39654218804017044</v>
      </c>
      <c r="T24" s="5">
        <f t="shared" si="1"/>
        <v>0.24417747965424091</v>
      </c>
      <c r="U24" s="5">
        <f t="shared" si="2"/>
        <v>0.97191037078470033</v>
      </c>
      <c r="V24" s="6">
        <f t="shared" si="3"/>
        <v>2</v>
      </c>
      <c r="W24" s="6">
        <f t="shared" si="4"/>
        <v>1</v>
      </c>
      <c r="X24" s="5">
        <f t="shared" si="5"/>
        <v>0.91020346578423483</v>
      </c>
      <c r="Y24" s="5">
        <f t="shared" si="6"/>
        <v>8.5648557761586613E-2</v>
      </c>
      <c r="Z24" s="5">
        <f t="shared" si="7"/>
        <v>0.67066754141433937</v>
      </c>
      <c r="AA24" s="5">
        <f t="shared" si="8"/>
        <v>0.8475129153494354</v>
      </c>
      <c r="AB24" s="5">
        <f t="shared" si="9"/>
        <v>0.59666666666666668</v>
      </c>
      <c r="AC24" s="5">
        <f t="shared" si="10"/>
        <v>0.30662650602409636</v>
      </c>
      <c r="AD24" s="5">
        <f t="shared" si="11"/>
        <v>0.51500000000000001</v>
      </c>
      <c r="AE24" s="5">
        <f t="shared" si="12"/>
        <v>0.57899999999999996</v>
      </c>
      <c r="AF24" s="5">
        <f t="shared" si="13"/>
        <v>0.1388888888888889</v>
      </c>
      <c r="AG24" s="5">
        <f t="shared" si="14"/>
        <v>0.7831325301204819</v>
      </c>
      <c r="AH24" s="5">
        <f t="shared" si="15"/>
        <v>0.16666666666666671</v>
      </c>
      <c r="AI24" s="5">
        <f t="shared" si="16"/>
        <v>0.2</v>
      </c>
    </row>
    <row r="25" spans="1:35" x14ac:dyDescent="0.3">
      <c r="A25" s="2">
        <v>21</v>
      </c>
      <c r="B25" s="5">
        <v>0.49999999999999989</v>
      </c>
      <c r="C25" s="5">
        <v>0.44578313253012047</v>
      </c>
      <c r="D25" s="5">
        <v>0.5</v>
      </c>
      <c r="E25" s="5">
        <v>0.4</v>
      </c>
      <c r="F25" s="2">
        <v>2</v>
      </c>
      <c r="G25" s="2">
        <f t="shared" si="17"/>
        <v>0.91020346578423483</v>
      </c>
      <c r="H25" s="2">
        <f t="shared" si="18"/>
        <v>8.5648557761586613E-2</v>
      </c>
      <c r="I25" s="2">
        <f t="shared" si="19"/>
        <v>0.67066754141433937</v>
      </c>
      <c r="J25" s="2">
        <f t="shared" si="20"/>
        <v>0.8475129153494354</v>
      </c>
      <c r="K25" s="2">
        <f t="shared" si="21"/>
        <v>0.59666666666666668</v>
      </c>
      <c r="L25" s="2">
        <f t="shared" si="22"/>
        <v>0.30662650602409636</v>
      </c>
      <c r="M25" s="2">
        <f t="shared" si="23"/>
        <v>0.51500000000000001</v>
      </c>
      <c r="N25" s="2">
        <f t="shared" si="24"/>
        <v>0.57899999999999996</v>
      </c>
      <c r="O25" s="2">
        <f t="shared" si="25"/>
        <v>0.1388888888888889</v>
      </c>
      <c r="P25" s="2">
        <f t="shared" si="26"/>
        <v>0.7831325301204819</v>
      </c>
      <c r="Q25" s="2">
        <f t="shared" si="27"/>
        <v>0.16666666666666671</v>
      </c>
      <c r="R25" s="2">
        <f t="shared" si="28"/>
        <v>0.2</v>
      </c>
      <c r="S25" s="5">
        <f t="shared" si="0"/>
        <v>0.72619488732851645</v>
      </c>
      <c r="T25" s="5">
        <f t="shared" si="1"/>
        <v>0.24693118706429437</v>
      </c>
      <c r="U25" s="5">
        <f t="shared" si="2"/>
        <v>0.62874236514934478</v>
      </c>
      <c r="V25" s="6">
        <f t="shared" si="3"/>
        <v>2</v>
      </c>
      <c r="W25" s="6">
        <f t="shared" si="4"/>
        <v>1</v>
      </c>
      <c r="X25" s="5">
        <f t="shared" si="5"/>
        <v>0.91020346578423483</v>
      </c>
      <c r="Y25" s="5">
        <f t="shared" si="6"/>
        <v>8.5648557761586613E-2</v>
      </c>
      <c r="Z25" s="5">
        <f t="shared" si="7"/>
        <v>0.67066754141433937</v>
      </c>
      <c r="AA25" s="5">
        <f t="shared" si="8"/>
        <v>0.8475129153494354</v>
      </c>
      <c r="AB25" s="5">
        <f t="shared" si="9"/>
        <v>0.56766666666666665</v>
      </c>
      <c r="AC25" s="5">
        <f t="shared" si="10"/>
        <v>0.34837349397590361</v>
      </c>
      <c r="AD25" s="5">
        <f t="shared" si="11"/>
        <v>0.51049999999999995</v>
      </c>
      <c r="AE25" s="5">
        <f t="shared" si="12"/>
        <v>0.52529999999999999</v>
      </c>
      <c r="AF25" s="5">
        <f t="shared" si="13"/>
        <v>0.1388888888888889</v>
      </c>
      <c r="AG25" s="5">
        <f t="shared" si="14"/>
        <v>0.7831325301204819</v>
      </c>
      <c r="AH25" s="5">
        <f t="shared" si="15"/>
        <v>0.16666666666666671</v>
      </c>
      <c r="AI25" s="5">
        <f t="shared" si="16"/>
        <v>0.2</v>
      </c>
    </row>
    <row r="26" spans="1:35" x14ac:dyDescent="0.3">
      <c r="A26" s="2">
        <v>22</v>
      </c>
      <c r="B26" s="5">
        <v>0.61111111111111105</v>
      </c>
      <c r="C26" s="5">
        <v>0.39759036144578308</v>
      </c>
      <c r="D26" s="5">
        <v>0.33333333333333331</v>
      </c>
      <c r="E26" s="5">
        <v>0.6</v>
      </c>
      <c r="F26" s="2">
        <v>2</v>
      </c>
      <c r="G26" s="2">
        <f t="shared" si="17"/>
        <v>0.91020346578423483</v>
      </c>
      <c r="H26" s="2">
        <f t="shared" si="18"/>
        <v>8.5648557761586613E-2</v>
      </c>
      <c r="I26" s="2">
        <f t="shared" si="19"/>
        <v>0.67066754141433937</v>
      </c>
      <c r="J26" s="2">
        <f t="shared" si="20"/>
        <v>0.8475129153494354</v>
      </c>
      <c r="K26" s="2">
        <f t="shared" si="21"/>
        <v>0.56766666666666665</v>
      </c>
      <c r="L26" s="2">
        <f t="shared" si="22"/>
        <v>0.34837349397590361</v>
      </c>
      <c r="M26" s="2">
        <f t="shared" si="23"/>
        <v>0.51049999999999995</v>
      </c>
      <c r="N26" s="2">
        <f t="shared" si="24"/>
        <v>0.52529999999999999</v>
      </c>
      <c r="O26" s="2">
        <f t="shared" si="25"/>
        <v>0.1388888888888889</v>
      </c>
      <c r="P26" s="2">
        <f t="shared" si="26"/>
        <v>0.7831325301204819</v>
      </c>
      <c r="Q26" s="2">
        <f t="shared" si="27"/>
        <v>0.16666666666666671</v>
      </c>
      <c r="R26" s="2">
        <f t="shared" si="28"/>
        <v>0.2</v>
      </c>
      <c r="S26" s="5">
        <f t="shared" si="0"/>
        <v>0.60151553322925899</v>
      </c>
      <c r="T26" s="5">
        <f t="shared" si="1"/>
        <v>0.20316947992848694</v>
      </c>
      <c r="U26" s="5">
        <f t="shared" si="2"/>
        <v>0.74794008367292453</v>
      </c>
      <c r="V26" s="6">
        <f t="shared" si="3"/>
        <v>2</v>
      </c>
      <c r="W26" s="6">
        <f t="shared" si="4"/>
        <v>1</v>
      </c>
      <c r="X26" s="5">
        <f t="shared" si="5"/>
        <v>0.91020346578423483</v>
      </c>
      <c r="Y26" s="5">
        <f t="shared" si="6"/>
        <v>8.5648557761586613E-2</v>
      </c>
      <c r="Z26" s="5">
        <f t="shared" si="7"/>
        <v>0.67066754141433937</v>
      </c>
      <c r="AA26" s="5">
        <f t="shared" si="8"/>
        <v>0.8475129153494354</v>
      </c>
      <c r="AB26" s="5">
        <f t="shared" si="9"/>
        <v>0.58069999999999999</v>
      </c>
      <c r="AC26" s="5">
        <f t="shared" si="10"/>
        <v>0.36313855421686747</v>
      </c>
      <c r="AD26" s="5">
        <f t="shared" si="11"/>
        <v>0.45734999999999998</v>
      </c>
      <c r="AE26" s="5">
        <f t="shared" si="12"/>
        <v>0.54771000000000003</v>
      </c>
      <c r="AF26" s="5">
        <f t="shared" si="13"/>
        <v>0.1388888888888889</v>
      </c>
      <c r="AG26" s="5">
        <f t="shared" si="14"/>
        <v>0.7831325301204819</v>
      </c>
      <c r="AH26" s="5">
        <f t="shared" si="15"/>
        <v>0.16666666666666671</v>
      </c>
      <c r="AI26" s="5">
        <f t="shared" si="16"/>
        <v>0.2</v>
      </c>
    </row>
    <row r="27" spans="1:35" x14ac:dyDescent="0.3">
      <c r="A27" s="2">
        <v>23</v>
      </c>
      <c r="B27" s="5">
        <v>0.63888888888888873</v>
      </c>
      <c r="C27" s="5">
        <v>0.24096385542168669</v>
      </c>
      <c r="D27" s="5">
        <v>0.83333333333333337</v>
      </c>
      <c r="E27" s="5">
        <v>0.5</v>
      </c>
      <c r="F27" s="2">
        <v>2</v>
      </c>
      <c r="G27" s="2">
        <f t="shared" si="17"/>
        <v>0.91020346578423483</v>
      </c>
      <c r="H27" s="2">
        <f t="shared" si="18"/>
        <v>8.5648557761586613E-2</v>
      </c>
      <c r="I27" s="2">
        <f t="shared" si="19"/>
        <v>0.67066754141433937</v>
      </c>
      <c r="J27" s="2">
        <f t="shared" si="20"/>
        <v>0.8475129153494354</v>
      </c>
      <c r="K27" s="2">
        <f t="shared" si="21"/>
        <v>0.58069999999999999</v>
      </c>
      <c r="L27" s="2">
        <f t="shared" si="22"/>
        <v>0.36313855421686747</v>
      </c>
      <c r="M27" s="2">
        <f t="shared" si="23"/>
        <v>0.45734999999999998</v>
      </c>
      <c r="N27" s="2">
        <f t="shared" si="24"/>
        <v>0.54771000000000003</v>
      </c>
      <c r="O27" s="2">
        <f t="shared" si="25"/>
        <v>0.1388888888888889</v>
      </c>
      <c r="P27" s="2">
        <f t="shared" si="26"/>
        <v>0.7831325301204819</v>
      </c>
      <c r="Q27" s="2">
        <f t="shared" si="27"/>
        <v>0.16666666666666671</v>
      </c>
      <c r="R27" s="2">
        <f t="shared" si="28"/>
        <v>0.2</v>
      </c>
      <c r="S27" s="5">
        <f t="shared" si="0"/>
        <v>0.49493416483249919</v>
      </c>
      <c r="T27" s="5">
        <f t="shared" si="1"/>
        <v>0.40243299424905643</v>
      </c>
      <c r="U27" s="5">
        <f t="shared" si="2"/>
        <v>1.0384562177911461</v>
      </c>
      <c r="V27" s="6">
        <f t="shared" si="3"/>
        <v>2</v>
      </c>
      <c r="W27" s="6">
        <f t="shared" si="4"/>
        <v>1</v>
      </c>
      <c r="X27" s="5">
        <f t="shared" si="5"/>
        <v>0.91020346578423483</v>
      </c>
      <c r="Y27" s="5">
        <f t="shared" si="6"/>
        <v>8.5648557761586613E-2</v>
      </c>
      <c r="Z27" s="5">
        <f t="shared" si="7"/>
        <v>0.67066754141433937</v>
      </c>
      <c r="AA27" s="5">
        <f t="shared" si="8"/>
        <v>0.8475129153494354</v>
      </c>
      <c r="AB27" s="5">
        <f t="shared" si="9"/>
        <v>0.59815666666666667</v>
      </c>
      <c r="AC27" s="5">
        <f t="shared" si="10"/>
        <v>0.32648614457831326</v>
      </c>
      <c r="AD27" s="5">
        <f t="shared" si="11"/>
        <v>0.57014500000000001</v>
      </c>
      <c r="AE27" s="5">
        <f t="shared" si="12"/>
        <v>0.53339700000000001</v>
      </c>
      <c r="AF27" s="5">
        <f t="shared" si="13"/>
        <v>0.1388888888888889</v>
      </c>
      <c r="AG27" s="5">
        <f t="shared" si="14"/>
        <v>0.7831325301204819</v>
      </c>
      <c r="AH27" s="5">
        <f t="shared" si="15"/>
        <v>0.16666666666666671</v>
      </c>
      <c r="AI27" s="5">
        <f t="shared" si="16"/>
        <v>0.2</v>
      </c>
    </row>
    <row r="28" spans="1:35" x14ac:dyDescent="0.3">
      <c r="A28" s="2">
        <v>24</v>
      </c>
      <c r="B28" s="5">
        <v>0.55555555555555547</v>
      </c>
      <c r="C28" s="5">
        <v>0.3253012048192771</v>
      </c>
      <c r="D28" s="5">
        <v>0.66666666666666663</v>
      </c>
      <c r="E28" s="5">
        <v>0.5</v>
      </c>
      <c r="F28" s="2">
        <v>2</v>
      </c>
      <c r="G28" s="2">
        <f t="shared" si="17"/>
        <v>0.91020346578423483</v>
      </c>
      <c r="H28" s="2">
        <f t="shared" si="18"/>
        <v>8.5648557761586613E-2</v>
      </c>
      <c r="I28" s="2">
        <f t="shared" si="19"/>
        <v>0.67066754141433937</v>
      </c>
      <c r="J28" s="2">
        <f t="shared" si="20"/>
        <v>0.8475129153494354</v>
      </c>
      <c r="K28" s="2">
        <f t="shared" si="21"/>
        <v>0.59815666666666667</v>
      </c>
      <c r="L28" s="2">
        <f t="shared" si="22"/>
        <v>0.32648614457831326</v>
      </c>
      <c r="M28" s="2">
        <f t="shared" si="23"/>
        <v>0.57014500000000001</v>
      </c>
      <c r="N28" s="2">
        <f t="shared" si="24"/>
        <v>0.53339700000000001</v>
      </c>
      <c r="O28" s="2">
        <f t="shared" si="25"/>
        <v>0.1388888888888889</v>
      </c>
      <c r="P28" s="2">
        <f t="shared" si="26"/>
        <v>0.7831325301204819</v>
      </c>
      <c r="Q28" s="2">
        <f t="shared" si="27"/>
        <v>0.16666666666666671</v>
      </c>
      <c r="R28" s="2">
        <f t="shared" si="28"/>
        <v>0.2</v>
      </c>
      <c r="S28" s="5">
        <f t="shared" si="0"/>
        <v>0.55135266826663476</v>
      </c>
      <c r="T28" s="5">
        <f t="shared" si="1"/>
        <v>0.11067091079070818</v>
      </c>
      <c r="U28" s="5">
        <f t="shared" si="2"/>
        <v>0.85042379643220734</v>
      </c>
      <c r="V28" s="6">
        <f t="shared" si="3"/>
        <v>2</v>
      </c>
      <c r="W28" s="6">
        <f t="shared" si="4"/>
        <v>1</v>
      </c>
      <c r="X28" s="5">
        <f t="shared" si="5"/>
        <v>0.91020346578423483</v>
      </c>
      <c r="Y28" s="5">
        <f t="shared" si="6"/>
        <v>8.5648557761586613E-2</v>
      </c>
      <c r="Z28" s="5">
        <f t="shared" si="7"/>
        <v>0.67066754141433937</v>
      </c>
      <c r="AA28" s="5">
        <f t="shared" si="8"/>
        <v>0.8475129153494354</v>
      </c>
      <c r="AB28" s="5">
        <f t="shared" si="9"/>
        <v>0.58537633333333328</v>
      </c>
      <c r="AC28" s="5">
        <f t="shared" si="10"/>
        <v>0.32613066265060242</v>
      </c>
      <c r="AD28" s="5">
        <f t="shared" si="11"/>
        <v>0.59910149999999995</v>
      </c>
      <c r="AE28" s="5">
        <f t="shared" si="12"/>
        <v>0.52337790000000006</v>
      </c>
      <c r="AF28" s="5">
        <f t="shared" si="13"/>
        <v>0.1388888888888889</v>
      </c>
      <c r="AG28" s="5">
        <f t="shared" si="14"/>
        <v>0.7831325301204819</v>
      </c>
      <c r="AH28" s="5">
        <f t="shared" si="15"/>
        <v>0.16666666666666671</v>
      </c>
      <c r="AI28" s="5">
        <f t="shared" si="16"/>
        <v>0.2</v>
      </c>
    </row>
    <row r="29" spans="1:35" x14ac:dyDescent="0.3">
      <c r="A29" s="2">
        <v>25</v>
      </c>
      <c r="B29" s="5">
        <v>0.69444444444444431</v>
      </c>
      <c r="C29" s="5">
        <v>0.3012048192771084</v>
      </c>
      <c r="D29" s="5">
        <v>0.5</v>
      </c>
      <c r="E29" s="5">
        <v>0.6</v>
      </c>
      <c r="F29" s="2">
        <v>2</v>
      </c>
      <c r="G29" s="2">
        <f t="shared" si="17"/>
        <v>0.91020346578423483</v>
      </c>
      <c r="H29" s="2">
        <f t="shared" si="18"/>
        <v>8.5648557761586613E-2</v>
      </c>
      <c r="I29" s="2">
        <f t="shared" si="19"/>
        <v>0.67066754141433937</v>
      </c>
      <c r="J29" s="2">
        <f t="shared" si="20"/>
        <v>0.8475129153494354</v>
      </c>
      <c r="K29" s="2">
        <f t="shared" si="21"/>
        <v>0.58537633333333328</v>
      </c>
      <c r="L29" s="2">
        <f t="shared" si="22"/>
        <v>0.32613066265060242</v>
      </c>
      <c r="M29" s="2">
        <f t="shared" si="23"/>
        <v>0.59910149999999995</v>
      </c>
      <c r="N29" s="2">
        <f t="shared" si="24"/>
        <v>0.52337790000000006</v>
      </c>
      <c r="O29" s="2">
        <f t="shared" si="25"/>
        <v>0.1388888888888889</v>
      </c>
      <c r="P29" s="2">
        <f t="shared" si="26"/>
        <v>0.7831325301204819</v>
      </c>
      <c r="Q29" s="2">
        <f t="shared" si="27"/>
        <v>0.16666666666666671</v>
      </c>
      <c r="R29" s="2">
        <f t="shared" si="28"/>
        <v>0.2</v>
      </c>
      <c r="S29" s="5">
        <f t="shared" si="0"/>
        <v>0.42825986284643142</v>
      </c>
      <c r="T29" s="5">
        <f t="shared" si="1"/>
        <v>0.167955958631677</v>
      </c>
      <c r="U29" s="5">
        <f t="shared" si="2"/>
        <v>0.90111453483921056</v>
      </c>
      <c r="V29" s="6">
        <f t="shared" si="3"/>
        <v>2</v>
      </c>
      <c r="W29" s="6">
        <f t="shared" si="4"/>
        <v>1</v>
      </c>
      <c r="X29" s="5">
        <f t="shared" si="5"/>
        <v>0.91020346578423483</v>
      </c>
      <c r="Y29" s="5">
        <f t="shared" si="6"/>
        <v>8.5648557761586613E-2</v>
      </c>
      <c r="Z29" s="5">
        <f t="shared" si="7"/>
        <v>0.67066754141433937</v>
      </c>
      <c r="AA29" s="5">
        <f t="shared" si="8"/>
        <v>0.8475129153494354</v>
      </c>
      <c r="AB29" s="5">
        <f t="shared" si="9"/>
        <v>0.61809676666666657</v>
      </c>
      <c r="AC29" s="5">
        <f t="shared" si="10"/>
        <v>0.31865290963855419</v>
      </c>
      <c r="AD29" s="5">
        <f t="shared" si="11"/>
        <v>0.56937104999999999</v>
      </c>
      <c r="AE29" s="5">
        <f t="shared" si="12"/>
        <v>0.54636453000000007</v>
      </c>
      <c r="AF29" s="5">
        <f t="shared" si="13"/>
        <v>0.1388888888888889</v>
      </c>
      <c r="AG29" s="5">
        <f t="shared" si="14"/>
        <v>0.7831325301204819</v>
      </c>
      <c r="AH29" s="5">
        <f t="shared" si="15"/>
        <v>0.16666666666666671</v>
      </c>
      <c r="AI29" s="5">
        <f t="shared" si="16"/>
        <v>0.2</v>
      </c>
    </row>
    <row r="30" spans="1:35" x14ac:dyDescent="0.3">
      <c r="A30" s="2">
        <v>26</v>
      </c>
      <c r="B30" s="5">
        <v>0.62777777777777766</v>
      </c>
      <c r="C30" s="5">
        <v>0.48192771084337338</v>
      </c>
      <c r="D30" s="5">
        <v>0.33333333333333331</v>
      </c>
      <c r="E30" s="5">
        <v>0.4</v>
      </c>
      <c r="F30" s="2">
        <v>2</v>
      </c>
      <c r="G30" s="2">
        <f t="shared" si="17"/>
        <v>0.91020346578423483</v>
      </c>
      <c r="H30" s="2">
        <f t="shared" si="18"/>
        <v>8.5648557761586613E-2</v>
      </c>
      <c r="I30" s="2">
        <f t="shared" si="19"/>
        <v>0.67066754141433937</v>
      </c>
      <c r="J30" s="2">
        <f t="shared" si="20"/>
        <v>0.8475129153494354</v>
      </c>
      <c r="K30" s="2">
        <f t="shared" si="21"/>
        <v>0.61809676666666657</v>
      </c>
      <c r="L30" s="2">
        <f t="shared" si="22"/>
        <v>0.31865290963855419</v>
      </c>
      <c r="M30" s="2">
        <f t="shared" si="23"/>
        <v>0.56937104999999999</v>
      </c>
      <c r="N30" s="2">
        <f t="shared" si="24"/>
        <v>0.54636453000000007</v>
      </c>
      <c r="O30" s="2">
        <f t="shared" si="25"/>
        <v>0.1388888888888889</v>
      </c>
      <c r="P30" s="2">
        <f t="shared" si="26"/>
        <v>0.7831325301204819</v>
      </c>
      <c r="Q30" s="2">
        <f t="shared" si="27"/>
        <v>0.16666666666666671</v>
      </c>
      <c r="R30" s="2">
        <f t="shared" si="28"/>
        <v>0.2</v>
      </c>
      <c r="S30" s="5">
        <f t="shared" si="0"/>
        <v>0.74220186860404036</v>
      </c>
      <c r="T30" s="5">
        <f t="shared" si="1"/>
        <v>0.32231779661685023</v>
      </c>
      <c r="U30" s="5">
        <f t="shared" si="2"/>
        <v>0.63048748331156068</v>
      </c>
      <c r="V30" s="6">
        <f t="shared" si="3"/>
        <v>2</v>
      </c>
      <c r="W30" s="6">
        <f t="shared" si="4"/>
        <v>1</v>
      </c>
      <c r="X30" s="5">
        <f t="shared" si="5"/>
        <v>0.91020346578423483</v>
      </c>
      <c r="Y30" s="5">
        <f t="shared" si="6"/>
        <v>8.5648557761586613E-2</v>
      </c>
      <c r="Z30" s="5">
        <f t="shared" si="7"/>
        <v>0.67066754141433937</v>
      </c>
      <c r="AA30" s="5">
        <f t="shared" si="8"/>
        <v>0.8475129153494354</v>
      </c>
      <c r="AB30" s="5">
        <f t="shared" si="9"/>
        <v>0.62100106999999993</v>
      </c>
      <c r="AC30" s="5">
        <f t="shared" si="10"/>
        <v>0.36763534999999997</v>
      </c>
      <c r="AD30" s="5">
        <f t="shared" si="11"/>
        <v>0.498559735</v>
      </c>
      <c r="AE30" s="5">
        <f t="shared" si="12"/>
        <v>0.50245517100000003</v>
      </c>
      <c r="AF30" s="5">
        <f t="shared" si="13"/>
        <v>0.1388888888888889</v>
      </c>
      <c r="AG30" s="5">
        <f t="shared" si="14"/>
        <v>0.7831325301204819</v>
      </c>
      <c r="AH30" s="5">
        <f t="shared" si="15"/>
        <v>0.16666666666666671</v>
      </c>
      <c r="AI30" s="5">
        <f t="shared" si="16"/>
        <v>0.2</v>
      </c>
    </row>
    <row r="31" spans="1:35" x14ac:dyDescent="0.3">
      <c r="A31" s="2">
        <v>27</v>
      </c>
      <c r="B31" s="5">
        <v>0.53888888888888897</v>
      </c>
      <c r="C31" s="5">
        <v>0.38554216867469882</v>
      </c>
      <c r="D31" s="5">
        <v>0.5</v>
      </c>
      <c r="E31" s="5">
        <v>0.5</v>
      </c>
      <c r="F31" s="2">
        <v>2</v>
      </c>
      <c r="G31" s="2">
        <f t="shared" si="17"/>
        <v>0.91020346578423483</v>
      </c>
      <c r="H31" s="2">
        <f t="shared" si="18"/>
        <v>8.5648557761586613E-2</v>
      </c>
      <c r="I31" s="2">
        <f t="shared" si="19"/>
        <v>0.67066754141433937</v>
      </c>
      <c r="J31" s="2">
        <f t="shared" si="20"/>
        <v>0.8475129153494354</v>
      </c>
      <c r="K31" s="2">
        <f t="shared" si="21"/>
        <v>0.62100106999999993</v>
      </c>
      <c r="L31" s="2">
        <f t="shared" si="22"/>
        <v>0.36763534999999997</v>
      </c>
      <c r="M31" s="2">
        <f t="shared" si="23"/>
        <v>0.498559735</v>
      </c>
      <c r="N31" s="2">
        <f t="shared" si="24"/>
        <v>0.50245517100000003</v>
      </c>
      <c r="O31" s="2">
        <f t="shared" si="25"/>
        <v>0.1388888888888889</v>
      </c>
      <c r="P31" s="2">
        <f t="shared" si="26"/>
        <v>0.7831325301204819</v>
      </c>
      <c r="Q31" s="2">
        <f t="shared" si="27"/>
        <v>0.16666666666666671</v>
      </c>
      <c r="R31" s="2">
        <f t="shared" si="28"/>
        <v>0.2</v>
      </c>
      <c r="S31" s="5">
        <f t="shared" si="0"/>
        <v>0.61457573081643402</v>
      </c>
      <c r="T31" s="5">
        <f t="shared" si="1"/>
        <v>8.4090229336004893E-2</v>
      </c>
      <c r="U31" s="5">
        <f t="shared" si="2"/>
        <v>0.7205478517251297</v>
      </c>
      <c r="V31" s="6">
        <f t="shared" si="3"/>
        <v>2</v>
      </c>
      <c r="W31" s="6">
        <f t="shared" si="4"/>
        <v>1</v>
      </c>
      <c r="X31" s="5">
        <f t="shared" si="5"/>
        <v>0.91020346578423483</v>
      </c>
      <c r="Y31" s="5">
        <f t="shared" si="6"/>
        <v>8.5648557761586613E-2</v>
      </c>
      <c r="Z31" s="5">
        <f t="shared" si="7"/>
        <v>0.67066754141433937</v>
      </c>
      <c r="AA31" s="5">
        <f t="shared" si="8"/>
        <v>0.8475129153494354</v>
      </c>
      <c r="AB31" s="5">
        <f t="shared" si="9"/>
        <v>0.59636741566666662</v>
      </c>
      <c r="AC31" s="5">
        <f t="shared" si="10"/>
        <v>0.37300739560240964</v>
      </c>
      <c r="AD31" s="5">
        <f t="shared" si="11"/>
        <v>0.49899181450000002</v>
      </c>
      <c r="AE31" s="5">
        <f t="shared" si="12"/>
        <v>0.50171861969999998</v>
      </c>
      <c r="AF31" s="5">
        <f t="shared" si="13"/>
        <v>0.1388888888888889</v>
      </c>
      <c r="AG31" s="5">
        <f t="shared" si="14"/>
        <v>0.7831325301204819</v>
      </c>
      <c r="AH31" s="5">
        <f t="shared" si="15"/>
        <v>0.16666666666666671</v>
      </c>
      <c r="AI31" s="5">
        <f t="shared" si="16"/>
        <v>0.2</v>
      </c>
    </row>
    <row r="32" spans="1:35" x14ac:dyDescent="0.3">
      <c r="A32" s="2">
        <v>28</v>
      </c>
      <c r="B32" s="5">
        <v>0.67222222222222205</v>
      </c>
      <c r="C32" s="5">
        <v>0.28915662650602408</v>
      </c>
      <c r="D32" s="5">
        <v>0.66666666666666663</v>
      </c>
      <c r="E32" s="5">
        <v>0.6</v>
      </c>
      <c r="F32" s="2">
        <v>2</v>
      </c>
      <c r="G32" s="2">
        <f t="shared" si="17"/>
        <v>0.91020346578423483</v>
      </c>
      <c r="H32" s="2">
        <f t="shared" si="18"/>
        <v>8.5648557761586613E-2</v>
      </c>
      <c r="I32" s="2">
        <f t="shared" si="19"/>
        <v>0.67066754141433937</v>
      </c>
      <c r="J32" s="2">
        <f t="shared" si="20"/>
        <v>0.8475129153494354</v>
      </c>
      <c r="K32" s="2">
        <f t="shared" si="21"/>
        <v>0.59636741566666662</v>
      </c>
      <c r="L32" s="2">
        <f t="shared" si="22"/>
        <v>0.37300739560240964</v>
      </c>
      <c r="M32" s="2">
        <f t="shared" si="23"/>
        <v>0.49899181450000002</v>
      </c>
      <c r="N32" s="2">
        <f t="shared" si="24"/>
        <v>0.50171861969999998</v>
      </c>
      <c r="O32" s="2">
        <f t="shared" si="25"/>
        <v>0.1388888888888889</v>
      </c>
      <c r="P32" s="2">
        <f t="shared" si="26"/>
        <v>0.7831325301204819</v>
      </c>
      <c r="Q32" s="2">
        <f t="shared" si="27"/>
        <v>0.16666666666666671</v>
      </c>
      <c r="R32" s="2">
        <f t="shared" si="28"/>
        <v>0.2</v>
      </c>
      <c r="S32" s="5">
        <f t="shared" si="0"/>
        <v>0.39916069019247885</v>
      </c>
      <c r="T32" s="5">
        <f t="shared" si="1"/>
        <v>0.22485326085788224</v>
      </c>
      <c r="U32" s="5">
        <f t="shared" si="2"/>
        <v>0.96873971622730748</v>
      </c>
      <c r="V32" s="6">
        <f t="shared" si="3"/>
        <v>2</v>
      </c>
      <c r="W32" s="6">
        <f t="shared" si="4"/>
        <v>1</v>
      </c>
      <c r="X32" s="5">
        <f t="shared" si="5"/>
        <v>0.91020346578423483</v>
      </c>
      <c r="Y32" s="5">
        <f t="shared" si="6"/>
        <v>8.5648557761586613E-2</v>
      </c>
      <c r="Z32" s="5">
        <f t="shared" si="7"/>
        <v>0.67066754141433937</v>
      </c>
      <c r="AA32" s="5">
        <f t="shared" si="8"/>
        <v>0.8475129153494354</v>
      </c>
      <c r="AB32" s="5">
        <f t="shared" si="9"/>
        <v>0.61912385763333322</v>
      </c>
      <c r="AC32" s="5">
        <f t="shared" si="10"/>
        <v>0.34785216487349396</v>
      </c>
      <c r="AD32" s="5">
        <f t="shared" si="11"/>
        <v>0.54929427014999999</v>
      </c>
      <c r="AE32" s="5">
        <f t="shared" si="12"/>
        <v>0.53120303379</v>
      </c>
      <c r="AF32" s="5">
        <f t="shared" si="13"/>
        <v>0.1388888888888889</v>
      </c>
      <c r="AG32" s="5">
        <f t="shared" si="14"/>
        <v>0.7831325301204819</v>
      </c>
      <c r="AH32" s="5">
        <f t="shared" si="15"/>
        <v>0.16666666666666671</v>
      </c>
      <c r="AI32" s="5">
        <f t="shared" si="16"/>
        <v>0.2</v>
      </c>
    </row>
    <row r="33" spans="1:35" x14ac:dyDescent="0.3">
      <c r="A33" s="2">
        <v>29</v>
      </c>
      <c r="B33" s="5">
        <v>0.51666666666666672</v>
      </c>
      <c r="C33" s="5">
        <v>0.42168674698795178</v>
      </c>
      <c r="D33" s="5">
        <v>0.5</v>
      </c>
      <c r="E33" s="5">
        <v>0.4</v>
      </c>
      <c r="F33" s="2">
        <v>2</v>
      </c>
      <c r="G33" s="2">
        <f t="shared" si="17"/>
        <v>0.91020346578423483</v>
      </c>
      <c r="H33" s="2">
        <f t="shared" si="18"/>
        <v>8.5648557761586613E-2</v>
      </c>
      <c r="I33" s="2">
        <f t="shared" si="19"/>
        <v>0.67066754141433937</v>
      </c>
      <c r="J33" s="2">
        <f t="shared" si="20"/>
        <v>0.8475129153494354</v>
      </c>
      <c r="K33" s="2">
        <f t="shared" si="21"/>
        <v>0.61912385763333322</v>
      </c>
      <c r="L33" s="2">
        <f t="shared" si="22"/>
        <v>0.34785216487349396</v>
      </c>
      <c r="M33" s="2">
        <f t="shared" si="23"/>
        <v>0.54929427014999999</v>
      </c>
      <c r="N33" s="2">
        <f t="shared" si="24"/>
        <v>0.53120303379</v>
      </c>
      <c r="O33" s="2">
        <f t="shared" si="25"/>
        <v>0.1388888888888889</v>
      </c>
      <c r="P33" s="2">
        <f t="shared" si="26"/>
        <v>0.7831325301204819</v>
      </c>
      <c r="Q33" s="2">
        <f t="shared" si="27"/>
        <v>0.16666666666666671</v>
      </c>
      <c r="R33" s="2">
        <f t="shared" si="28"/>
        <v>0.2</v>
      </c>
      <c r="S33" s="5">
        <f t="shared" si="0"/>
        <v>0.70511566141676485</v>
      </c>
      <c r="T33" s="5">
        <f t="shared" si="1"/>
        <v>0.18866155581389027</v>
      </c>
      <c r="U33" s="5">
        <f t="shared" si="2"/>
        <v>0.65151378699004914</v>
      </c>
      <c r="V33" s="6">
        <f t="shared" si="3"/>
        <v>2</v>
      </c>
      <c r="W33" s="6">
        <f t="shared" si="4"/>
        <v>1</v>
      </c>
      <c r="X33" s="5">
        <f t="shared" si="5"/>
        <v>0.91020346578423483</v>
      </c>
      <c r="Y33" s="5">
        <f t="shared" si="6"/>
        <v>8.5648557761586613E-2</v>
      </c>
      <c r="Z33" s="5">
        <f t="shared" si="7"/>
        <v>0.67066754141433937</v>
      </c>
      <c r="AA33" s="5">
        <f t="shared" si="8"/>
        <v>0.8475129153494354</v>
      </c>
      <c r="AB33" s="5">
        <f t="shared" si="9"/>
        <v>0.58838670034333329</v>
      </c>
      <c r="AC33" s="5">
        <f t="shared" si="10"/>
        <v>0.3700025395078313</v>
      </c>
      <c r="AD33" s="5">
        <f t="shared" si="11"/>
        <v>0.53450598910500002</v>
      </c>
      <c r="AE33" s="5">
        <f t="shared" si="12"/>
        <v>0.49184212365300001</v>
      </c>
      <c r="AF33" s="5">
        <f t="shared" si="13"/>
        <v>0.1388888888888889</v>
      </c>
      <c r="AG33" s="5">
        <f t="shared" si="14"/>
        <v>0.7831325301204819</v>
      </c>
      <c r="AH33" s="5">
        <f t="shared" si="15"/>
        <v>0.16666666666666671</v>
      </c>
      <c r="AI33" s="5">
        <f t="shared" si="16"/>
        <v>0.2</v>
      </c>
    </row>
    <row r="34" spans="1:35" x14ac:dyDescent="0.3">
      <c r="A34" s="2">
        <v>30</v>
      </c>
      <c r="B34" s="5">
        <v>0.59444444444444455</v>
      </c>
      <c r="C34" s="5">
        <v>0.33734939759036142</v>
      </c>
      <c r="D34" s="5">
        <v>0.33333333333333331</v>
      </c>
      <c r="E34" s="5">
        <v>0.5</v>
      </c>
      <c r="F34" s="2">
        <v>2</v>
      </c>
      <c r="G34" s="2">
        <f t="shared" si="17"/>
        <v>0.91020346578423483</v>
      </c>
      <c r="H34" s="2">
        <f t="shared" si="18"/>
        <v>8.5648557761586613E-2</v>
      </c>
      <c r="I34" s="2">
        <f t="shared" si="19"/>
        <v>0.67066754141433937</v>
      </c>
      <c r="J34" s="2">
        <f t="shared" si="20"/>
        <v>0.8475129153494354</v>
      </c>
      <c r="K34" s="2">
        <f t="shared" si="21"/>
        <v>0.58838670034333329</v>
      </c>
      <c r="L34" s="2">
        <f t="shared" si="22"/>
        <v>0.3700025395078313</v>
      </c>
      <c r="M34" s="2">
        <f t="shared" si="23"/>
        <v>0.53450598910500002</v>
      </c>
      <c r="N34" s="2">
        <f t="shared" si="24"/>
        <v>0.49184212365300001</v>
      </c>
      <c r="O34" s="2">
        <f t="shared" si="25"/>
        <v>0.1388888888888889</v>
      </c>
      <c r="P34" s="2">
        <f t="shared" si="26"/>
        <v>0.7831325301204819</v>
      </c>
      <c r="Q34" s="2">
        <f t="shared" si="27"/>
        <v>0.16666666666666671</v>
      </c>
      <c r="R34" s="2">
        <f t="shared" si="28"/>
        <v>0.2</v>
      </c>
      <c r="S34" s="5">
        <f t="shared" si="0"/>
        <v>0.63056852649357309</v>
      </c>
      <c r="T34" s="5">
        <f t="shared" si="1"/>
        <v>0.20405860020443989</v>
      </c>
      <c r="U34" s="5">
        <f t="shared" si="2"/>
        <v>0.72390002294769662</v>
      </c>
      <c r="V34" s="6">
        <f t="shared" si="3"/>
        <v>2</v>
      </c>
      <c r="W34" s="6">
        <f t="shared" si="4"/>
        <v>1</v>
      </c>
      <c r="X34" s="5">
        <f t="shared" si="5"/>
        <v>0.91020346578423483</v>
      </c>
      <c r="Y34" s="5">
        <f t="shared" si="6"/>
        <v>8.5648557761586613E-2</v>
      </c>
      <c r="Z34" s="5">
        <f t="shared" si="7"/>
        <v>0.67066754141433937</v>
      </c>
      <c r="AA34" s="5">
        <f t="shared" si="8"/>
        <v>0.8475129153494354</v>
      </c>
      <c r="AB34" s="5">
        <f t="shared" si="9"/>
        <v>0.59020402357366664</v>
      </c>
      <c r="AC34" s="5">
        <f t="shared" si="10"/>
        <v>0.36020659693259033</v>
      </c>
      <c r="AD34" s="5">
        <f t="shared" si="11"/>
        <v>0.47415419237349998</v>
      </c>
      <c r="AE34" s="5">
        <f t="shared" si="12"/>
        <v>0.49428948655710003</v>
      </c>
      <c r="AF34" s="5">
        <f t="shared" si="13"/>
        <v>0.1388888888888889</v>
      </c>
      <c r="AG34" s="5">
        <f t="shared" si="14"/>
        <v>0.7831325301204819</v>
      </c>
      <c r="AH34" s="5">
        <f t="shared" si="15"/>
        <v>0.16666666666666671</v>
      </c>
      <c r="AI34" s="5">
        <f t="shared" si="16"/>
        <v>0.2</v>
      </c>
    </row>
    <row r="35" spans="1:35" x14ac:dyDescent="0.3">
      <c r="A35" s="2">
        <v>31</v>
      </c>
      <c r="B35" s="5">
        <v>0.5722222222222223</v>
      </c>
      <c r="C35" s="5">
        <v>0.40963855421686751</v>
      </c>
      <c r="D35" s="5">
        <v>0.5</v>
      </c>
      <c r="E35" s="5">
        <v>0.5</v>
      </c>
      <c r="F35" s="2">
        <v>2</v>
      </c>
      <c r="G35" s="2">
        <f t="shared" si="17"/>
        <v>0.91020346578423483</v>
      </c>
      <c r="H35" s="2">
        <f t="shared" si="18"/>
        <v>8.5648557761586613E-2</v>
      </c>
      <c r="I35" s="2">
        <f t="shared" si="19"/>
        <v>0.67066754141433937</v>
      </c>
      <c r="J35" s="2">
        <f t="shared" si="20"/>
        <v>0.8475129153494354</v>
      </c>
      <c r="K35" s="2">
        <f t="shared" si="21"/>
        <v>0.59020402357366664</v>
      </c>
      <c r="L35" s="2">
        <f t="shared" si="22"/>
        <v>0.36020659693259033</v>
      </c>
      <c r="M35" s="2">
        <f t="shared" si="23"/>
        <v>0.47415419237349998</v>
      </c>
      <c r="N35" s="2">
        <f t="shared" si="24"/>
        <v>0.49428948655710003</v>
      </c>
      <c r="O35" s="2">
        <f t="shared" si="25"/>
        <v>0.1388888888888889</v>
      </c>
      <c r="P35" s="2">
        <f t="shared" si="26"/>
        <v>0.7831325301204819</v>
      </c>
      <c r="Q35" s="2">
        <f t="shared" si="27"/>
        <v>0.16666666666666671</v>
      </c>
      <c r="R35" s="2">
        <f t="shared" si="28"/>
        <v>0.2</v>
      </c>
      <c r="S35" s="5">
        <f t="shared" si="0"/>
        <v>0.60753063694755061</v>
      </c>
      <c r="T35" s="5">
        <f t="shared" si="1"/>
        <v>5.8885306456237428E-2</v>
      </c>
      <c r="U35" s="5">
        <f t="shared" si="2"/>
        <v>0.72690208345084451</v>
      </c>
      <c r="V35" s="6">
        <f t="shared" si="3"/>
        <v>2</v>
      </c>
      <c r="W35" s="6">
        <f t="shared" si="4"/>
        <v>1</v>
      </c>
      <c r="X35" s="5">
        <f t="shared" si="5"/>
        <v>0.91020346578423483</v>
      </c>
      <c r="Y35" s="5">
        <f t="shared" si="6"/>
        <v>8.5648557761586613E-2</v>
      </c>
      <c r="Z35" s="5">
        <f t="shared" si="7"/>
        <v>0.67066754141433937</v>
      </c>
      <c r="AA35" s="5">
        <f t="shared" si="8"/>
        <v>0.8475129153494354</v>
      </c>
      <c r="AB35" s="5">
        <f t="shared" si="9"/>
        <v>0.58480948316823333</v>
      </c>
      <c r="AC35" s="5">
        <f t="shared" si="10"/>
        <v>0.37503618411787348</v>
      </c>
      <c r="AD35" s="5">
        <f t="shared" si="11"/>
        <v>0.48190793466144999</v>
      </c>
      <c r="AE35" s="5">
        <f t="shared" si="12"/>
        <v>0.49600264058997001</v>
      </c>
      <c r="AF35" s="5">
        <f t="shared" si="13"/>
        <v>0.1388888888888889</v>
      </c>
      <c r="AG35" s="5">
        <f t="shared" si="14"/>
        <v>0.7831325301204819</v>
      </c>
      <c r="AH35" s="5">
        <f t="shared" si="15"/>
        <v>0.16666666666666671</v>
      </c>
      <c r="AI35" s="5">
        <f t="shared" si="16"/>
        <v>0.2</v>
      </c>
    </row>
    <row r="36" spans="1:35" x14ac:dyDescent="0.3">
      <c r="A36" s="2">
        <v>32</v>
      </c>
      <c r="B36" s="5">
        <v>0.65555555555555556</v>
      </c>
      <c r="C36" s="5">
        <v>0.25301204819277112</v>
      </c>
      <c r="D36" s="5">
        <v>0.66666666666666663</v>
      </c>
      <c r="E36" s="5">
        <v>0.6</v>
      </c>
      <c r="F36" s="2">
        <v>2</v>
      </c>
      <c r="G36" s="2">
        <f t="shared" si="17"/>
        <v>0.91020346578423483</v>
      </c>
      <c r="H36" s="2">
        <f t="shared" si="18"/>
        <v>8.5648557761586613E-2</v>
      </c>
      <c r="I36" s="2">
        <f t="shared" si="19"/>
        <v>0.67066754141433937</v>
      </c>
      <c r="J36" s="2">
        <f t="shared" si="20"/>
        <v>0.8475129153494354</v>
      </c>
      <c r="K36" s="2">
        <f t="shared" si="21"/>
        <v>0.58480948316823333</v>
      </c>
      <c r="L36" s="2">
        <f t="shared" si="22"/>
        <v>0.37503618411787348</v>
      </c>
      <c r="M36" s="2">
        <f t="shared" si="23"/>
        <v>0.48190793466144999</v>
      </c>
      <c r="N36" s="2">
        <f t="shared" si="24"/>
        <v>0.49600264058997001</v>
      </c>
      <c r="O36" s="2">
        <f t="shared" si="25"/>
        <v>0.1388888888888889</v>
      </c>
      <c r="P36" s="2">
        <f t="shared" si="26"/>
        <v>0.7831325301204819</v>
      </c>
      <c r="Q36" s="2">
        <f t="shared" si="27"/>
        <v>0.16666666666666671</v>
      </c>
      <c r="R36" s="2">
        <f t="shared" si="28"/>
        <v>0.2</v>
      </c>
      <c r="S36" s="5">
        <f t="shared" si="0"/>
        <v>0.39259998264985452</v>
      </c>
      <c r="T36" s="5">
        <f t="shared" si="1"/>
        <v>0.25464904539961369</v>
      </c>
      <c r="U36" s="5">
        <f t="shared" si="2"/>
        <v>0.97876052730160334</v>
      </c>
      <c r="V36" s="6">
        <f t="shared" si="3"/>
        <v>2</v>
      </c>
      <c r="W36" s="6">
        <f t="shared" si="4"/>
        <v>1</v>
      </c>
      <c r="X36" s="5">
        <f t="shared" si="5"/>
        <v>0.91020346578423483</v>
      </c>
      <c r="Y36" s="5">
        <f t="shared" si="6"/>
        <v>8.5648557761586613E-2</v>
      </c>
      <c r="Z36" s="5">
        <f t="shared" si="7"/>
        <v>0.67066754141433937</v>
      </c>
      <c r="AA36" s="5">
        <f t="shared" si="8"/>
        <v>0.8475129153494354</v>
      </c>
      <c r="AB36" s="5">
        <f t="shared" si="9"/>
        <v>0.60603330488442997</v>
      </c>
      <c r="AC36" s="5">
        <f t="shared" si="10"/>
        <v>0.33842894334034279</v>
      </c>
      <c r="AD36" s="5">
        <f t="shared" si="11"/>
        <v>0.53733555426301494</v>
      </c>
      <c r="AE36" s="5">
        <f t="shared" si="12"/>
        <v>0.52720184841297901</v>
      </c>
      <c r="AF36" s="5">
        <f t="shared" si="13"/>
        <v>0.1388888888888889</v>
      </c>
      <c r="AG36" s="5">
        <f t="shared" si="14"/>
        <v>0.7831325301204819</v>
      </c>
      <c r="AH36" s="5">
        <f t="shared" si="15"/>
        <v>0.16666666666666671</v>
      </c>
      <c r="AI36" s="5">
        <f t="shared" si="16"/>
        <v>0.2</v>
      </c>
    </row>
    <row r="37" spans="1:35" x14ac:dyDescent="0.3">
      <c r="A37" s="2">
        <v>33</v>
      </c>
      <c r="B37" s="5">
        <v>0.62222222222222223</v>
      </c>
      <c r="C37" s="5">
        <v>0.31325301204819272</v>
      </c>
      <c r="D37" s="5">
        <v>0.5</v>
      </c>
      <c r="E37" s="5">
        <v>0.5</v>
      </c>
      <c r="F37" s="2">
        <v>2</v>
      </c>
      <c r="G37" s="2">
        <f t="shared" si="17"/>
        <v>0.91020346578423483</v>
      </c>
      <c r="H37" s="2">
        <f t="shared" si="18"/>
        <v>8.5648557761586613E-2</v>
      </c>
      <c r="I37" s="2">
        <f t="shared" si="19"/>
        <v>0.67066754141433937</v>
      </c>
      <c r="J37" s="2">
        <f t="shared" si="20"/>
        <v>0.8475129153494354</v>
      </c>
      <c r="K37" s="2">
        <f t="shared" si="21"/>
        <v>0.60603330488442997</v>
      </c>
      <c r="L37" s="2">
        <f t="shared" si="22"/>
        <v>0.33842894334034279</v>
      </c>
      <c r="M37" s="2">
        <f t="shared" si="23"/>
        <v>0.53733555426301494</v>
      </c>
      <c r="N37" s="2">
        <f t="shared" si="24"/>
        <v>0.52720184841297901</v>
      </c>
      <c r="O37" s="2">
        <f t="shared" si="25"/>
        <v>0.1388888888888889</v>
      </c>
      <c r="P37" s="2">
        <f t="shared" si="26"/>
        <v>0.7831325301204819</v>
      </c>
      <c r="Q37" s="2">
        <f t="shared" si="27"/>
        <v>0.16666666666666671</v>
      </c>
      <c r="R37" s="2">
        <f t="shared" si="28"/>
        <v>0.2</v>
      </c>
      <c r="S37" s="5">
        <f t="shared" ref="S37:S54" si="29">SQRT((B37-G37)^2+(C37-H37)^2+(D37-I37)^2+(E37-J37)^2)</f>
        <v>0.53350690743579521</v>
      </c>
      <c r="T37" s="5">
        <f t="shared" ref="T37:T54" si="30">SQRT((B37-K37)^2+(C37-L37)^2+(D37-M37)^2+(E37-N37)^2)</f>
        <v>5.5043553030360903E-2</v>
      </c>
      <c r="U37" s="5">
        <f t="shared" ref="U37:U54" si="31">SQRT((B37-O37)^2+(C37-P37)^2+(D37-Q37)^2+(E37-R37)^2)</f>
        <v>0.80963509294377101</v>
      </c>
      <c r="V37" s="6">
        <f t="shared" ref="V37:V68" si="32">IF(S37=MIN(S37:U37),1,IF(T37=MIN(S37:U37),2,3))</f>
        <v>2</v>
      </c>
      <c r="W37" s="6">
        <f t="shared" ref="W37:W68" si="33">IF(V37=1,IF(F37=1,1,-1),IF(V37=2,IF(F37=2,1,-1),IF(F37=3,1,-1)))</f>
        <v>1</v>
      </c>
      <c r="X37" s="5">
        <f t="shared" ref="X37:X68" si="34">IF(V37=1,G37+$B$2*W37*(B37-G37),G37)</f>
        <v>0.91020346578423483</v>
      </c>
      <c r="Y37" s="5">
        <f t="shared" ref="Y37:Y54" si="35">IF(V37=1,H37+$B$2*W37*(C37-H37),H37)</f>
        <v>8.5648557761586613E-2</v>
      </c>
      <c r="Z37" s="5">
        <f t="shared" ref="Z37:Z54" si="36">IF(V37=1,I37+$B$2*W37*(D37-I37),I37)</f>
        <v>0.67066754141433937</v>
      </c>
      <c r="AA37" s="5">
        <f t="shared" ref="AA37:AA54" si="37">IF(V37=1,J37+$B$2*W37*(E37-J37),J37)</f>
        <v>0.8475129153494354</v>
      </c>
      <c r="AB37" s="5">
        <f t="shared" ref="AB37:AB54" si="38">IF(V37=2,K37+$B$2*W37*(B37-K37),K37)</f>
        <v>0.61088998008576767</v>
      </c>
      <c r="AC37" s="5">
        <f t="shared" ref="AC37:AC54" si="39">IF(V37=2,L37+$B$2*W37*(C37-L37),L37)</f>
        <v>0.33087616395269775</v>
      </c>
      <c r="AD37" s="5">
        <f t="shared" ref="AD37:AD54" si="40">IF(V37=2,M37+$B$2*W37*(D37-M37),M37)</f>
        <v>0.52613488798411046</v>
      </c>
      <c r="AE37" s="5">
        <f t="shared" ref="AE37:AE54" si="41">IF(V37=2,N37+$B$2*W37*(E37-N37),N37)</f>
        <v>0.51904129388908526</v>
      </c>
      <c r="AF37" s="5">
        <f t="shared" ref="AF37:AF54" si="42">IF(V37=3,O37+$B$2*W37*(B37-O37),O37)</f>
        <v>0.1388888888888889</v>
      </c>
      <c r="AG37" s="5">
        <f t="shared" ref="AG37:AG54" si="43">IF(V37=3,P37+$B$2*W37*(C37-P37),P37)</f>
        <v>0.7831325301204819</v>
      </c>
      <c r="AH37" s="5">
        <f t="shared" ref="AH37:AH54" si="44">IF(V37=3,Q37+$B$2*W37*(D37-Q37),Q37)</f>
        <v>0.16666666666666671</v>
      </c>
      <c r="AI37" s="5">
        <f t="shared" ref="AI37:AI54" si="45">IF(V37=3,R37+$B$2*W37*(E37-R37),R37)</f>
        <v>0.2</v>
      </c>
    </row>
    <row r="38" spans="1:35" x14ac:dyDescent="0.3">
      <c r="A38" s="2">
        <v>34</v>
      </c>
      <c r="B38" s="5">
        <v>0.55000000000000004</v>
      </c>
      <c r="C38" s="5">
        <v>0.45783132530120468</v>
      </c>
      <c r="D38" s="5">
        <v>0.33333333333333331</v>
      </c>
      <c r="E38" s="5">
        <v>0.4</v>
      </c>
      <c r="F38" s="2">
        <v>2</v>
      </c>
      <c r="G38" s="2">
        <f t="shared" ref="G38:G54" si="46">X37</f>
        <v>0.91020346578423483</v>
      </c>
      <c r="H38" s="2">
        <f t="shared" ref="H38:H54" si="47">Y37</f>
        <v>8.5648557761586613E-2</v>
      </c>
      <c r="I38" s="2">
        <f t="shared" ref="I38:I54" si="48">Z37</f>
        <v>0.67066754141433937</v>
      </c>
      <c r="J38" s="2">
        <f t="shared" ref="J38:J54" si="49">AA37</f>
        <v>0.8475129153494354</v>
      </c>
      <c r="K38" s="2">
        <f t="shared" ref="K38:K54" si="50">AB37</f>
        <v>0.61088998008576767</v>
      </c>
      <c r="L38" s="2">
        <f t="shared" ref="L38:L54" si="51">AC37</f>
        <v>0.33087616395269775</v>
      </c>
      <c r="M38" s="2">
        <f t="shared" ref="M38:M54" si="52">AD37</f>
        <v>0.52613488798411046</v>
      </c>
      <c r="N38" s="2">
        <f t="shared" ref="N38:N54" si="53">AE37</f>
        <v>0.51904129388908526</v>
      </c>
      <c r="O38" s="2">
        <f t="shared" ref="O38:O54" si="54">AF37</f>
        <v>0.1388888888888889</v>
      </c>
      <c r="P38" s="2">
        <f t="shared" ref="P38:P54" si="55">AG37</f>
        <v>0.7831325301204819</v>
      </c>
      <c r="Q38" s="2">
        <f t="shared" ref="Q38:Q54" si="56">AH37</f>
        <v>0.16666666666666671</v>
      </c>
      <c r="R38" s="2">
        <f t="shared" ref="R38:R54" si="57">AI37</f>
        <v>0.2</v>
      </c>
      <c r="S38" s="5">
        <f t="shared" si="29"/>
        <v>0.76310466291499901</v>
      </c>
      <c r="T38" s="5">
        <f t="shared" si="30"/>
        <v>0.26677419626795762</v>
      </c>
      <c r="U38" s="5">
        <f t="shared" si="31"/>
        <v>0.58532981925890593</v>
      </c>
      <c r="V38" s="6">
        <f t="shared" si="32"/>
        <v>2</v>
      </c>
      <c r="W38" s="6">
        <f t="shared" si="33"/>
        <v>1</v>
      </c>
      <c r="X38" s="5">
        <f t="shared" si="34"/>
        <v>0.91020346578423483</v>
      </c>
      <c r="Y38" s="5">
        <f t="shared" si="35"/>
        <v>8.5648557761586613E-2</v>
      </c>
      <c r="Z38" s="5">
        <f t="shared" si="36"/>
        <v>0.67066754141433937</v>
      </c>
      <c r="AA38" s="5">
        <f t="shared" si="37"/>
        <v>0.8475129153494354</v>
      </c>
      <c r="AB38" s="5">
        <f t="shared" si="38"/>
        <v>0.59262298606003738</v>
      </c>
      <c r="AC38" s="5">
        <f t="shared" si="39"/>
        <v>0.36896271235724981</v>
      </c>
      <c r="AD38" s="5">
        <f t="shared" si="40"/>
        <v>0.4682944215888773</v>
      </c>
      <c r="AE38" s="5">
        <f t="shared" si="41"/>
        <v>0.4833289057223597</v>
      </c>
      <c r="AF38" s="5">
        <f t="shared" si="42"/>
        <v>0.1388888888888889</v>
      </c>
      <c r="AG38" s="5">
        <f t="shared" si="43"/>
        <v>0.7831325301204819</v>
      </c>
      <c r="AH38" s="5">
        <f t="shared" si="44"/>
        <v>0.16666666666666671</v>
      </c>
      <c r="AI38" s="5">
        <f t="shared" si="45"/>
        <v>0.2</v>
      </c>
    </row>
    <row r="39" spans="1:35" x14ac:dyDescent="0.3">
      <c r="A39" s="2">
        <v>35</v>
      </c>
      <c r="B39" s="5">
        <v>0.1388888888888889</v>
      </c>
      <c r="C39" s="5">
        <v>0.7831325301204819</v>
      </c>
      <c r="D39" s="5">
        <v>0.16666666666666671</v>
      </c>
      <c r="E39" s="5">
        <v>0.2</v>
      </c>
      <c r="F39" s="2">
        <v>3</v>
      </c>
      <c r="G39" s="2">
        <f t="shared" si="46"/>
        <v>0.91020346578423483</v>
      </c>
      <c r="H39" s="2">
        <f t="shared" si="47"/>
        <v>8.5648557761586613E-2</v>
      </c>
      <c r="I39" s="2">
        <f t="shared" si="48"/>
        <v>0.67066754141433937</v>
      </c>
      <c r="J39" s="2">
        <f t="shared" si="49"/>
        <v>0.8475129153494354</v>
      </c>
      <c r="K39" s="2">
        <f t="shared" si="50"/>
        <v>0.59262298606003738</v>
      </c>
      <c r="L39" s="2">
        <f t="shared" si="51"/>
        <v>0.36896271235724981</v>
      </c>
      <c r="M39" s="2">
        <f t="shared" si="52"/>
        <v>0.4682944215888773</v>
      </c>
      <c r="N39" s="2">
        <f t="shared" si="53"/>
        <v>0.4833289057223597</v>
      </c>
      <c r="O39" s="2">
        <f t="shared" si="54"/>
        <v>0.1388888888888889</v>
      </c>
      <c r="P39" s="2">
        <f t="shared" si="55"/>
        <v>0.7831325301204819</v>
      </c>
      <c r="Q39" s="2">
        <f t="shared" si="56"/>
        <v>0.16666666666666671</v>
      </c>
      <c r="R39" s="2">
        <f t="shared" si="57"/>
        <v>0.2</v>
      </c>
      <c r="S39" s="5">
        <f t="shared" si="29"/>
        <v>1.324650869293315</v>
      </c>
      <c r="T39" s="5">
        <f t="shared" si="30"/>
        <v>0.74071981223603645</v>
      </c>
      <c r="U39" s="5">
        <f t="shared" si="31"/>
        <v>0</v>
      </c>
      <c r="V39" s="6">
        <f t="shared" si="32"/>
        <v>3</v>
      </c>
      <c r="W39" s="6">
        <f t="shared" si="33"/>
        <v>1</v>
      </c>
      <c r="X39" s="5">
        <f t="shared" si="34"/>
        <v>0.91020346578423483</v>
      </c>
      <c r="Y39" s="5">
        <f t="shared" si="35"/>
        <v>8.5648557761586613E-2</v>
      </c>
      <c r="Z39" s="5">
        <f t="shared" si="36"/>
        <v>0.67066754141433937</v>
      </c>
      <c r="AA39" s="5">
        <f t="shared" si="37"/>
        <v>0.8475129153494354</v>
      </c>
      <c r="AB39" s="5">
        <f t="shared" si="38"/>
        <v>0.59262298606003738</v>
      </c>
      <c r="AC39" s="5">
        <f t="shared" si="39"/>
        <v>0.36896271235724981</v>
      </c>
      <c r="AD39" s="5">
        <f t="shared" si="40"/>
        <v>0.4682944215888773</v>
      </c>
      <c r="AE39" s="5">
        <f t="shared" si="41"/>
        <v>0.4833289057223597</v>
      </c>
      <c r="AF39" s="5">
        <f t="shared" si="42"/>
        <v>0.1388888888888889</v>
      </c>
      <c r="AG39" s="5">
        <f t="shared" si="43"/>
        <v>0.7831325301204819</v>
      </c>
      <c r="AH39" s="5">
        <f t="shared" si="44"/>
        <v>0.16666666666666671</v>
      </c>
      <c r="AI39" s="5">
        <f t="shared" si="45"/>
        <v>0.2</v>
      </c>
    </row>
    <row r="40" spans="1:35" x14ac:dyDescent="0.3">
      <c r="A40" s="2">
        <v>36</v>
      </c>
      <c r="B40" s="5">
        <v>0.2222222222222221</v>
      </c>
      <c r="C40" s="5">
        <v>0.72289156626506013</v>
      </c>
      <c r="D40" s="5">
        <v>0</v>
      </c>
      <c r="E40" s="5">
        <v>0.3</v>
      </c>
      <c r="F40" s="2">
        <v>3</v>
      </c>
      <c r="G40" s="2">
        <f t="shared" si="46"/>
        <v>0.91020346578423483</v>
      </c>
      <c r="H40" s="2">
        <f t="shared" si="47"/>
        <v>8.5648557761586613E-2</v>
      </c>
      <c r="I40" s="2">
        <f t="shared" si="48"/>
        <v>0.67066754141433937</v>
      </c>
      <c r="J40" s="2">
        <f t="shared" si="49"/>
        <v>0.8475129153494354</v>
      </c>
      <c r="K40" s="2">
        <f t="shared" si="50"/>
        <v>0.59262298606003738</v>
      </c>
      <c r="L40" s="2">
        <f t="shared" si="51"/>
        <v>0.36896271235724981</v>
      </c>
      <c r="M40" s="2">
        <f t="shared" si="52"/>
        <v>0.4682944215888773</v>
      </c>
      <c r="N40" s="2">
        <f t="shared" si="53"/>
        <v>0.4833289057223597</v>
      </c>
      <c r="O40" s="2">
        <f t="shared" si="54"/>
        <v>0.1388888888888889</v>
      </c>
      <c r="P40" s="2">
        <f t="shared" si="55"/>
        <v>0.7831325301204819</v>
      </c>
      <c r="Q40" s="2">
        <f t="shared" si="56"/>
        <v>0.16666666666666671</v>
      </c>
      <c r="R40" s="2">
        <f t="shared" si="57"/>
        <v>0.2</v>
      </c>
      <c r="S40" s="5">
        <f t="shared" si="29"/>
        <v>1.2763080298113321</v>
      </c>
      <c r="T40" s="5">
        <f t="shared" si="30"/>
        <v>0.7178938030410571</v>
      </c>
      <c r="U40" s="5">
        <f t="shared" si="31"/>
        <v>0.21988905372585613</v>
      </c>
      <c r="V40" s="6">
        <f t="shared" si="32"/>
        <v>3</v>
      </c>
      <c r="W40" s="6">
        <f t="shared" si="33"/>
        <v>1</v>
      </c>
      <c r="X40" s="5">
        <f t="shared" si="34"/>
        <v>0.91020346578423483</v>
      </c>
      <c r="Y40" s="5">
        <f t="shared" si="35"/>
        <v>8.5648557761586613E-2</v>
      </c>
      <c r="Z40" s="5">
        <f t="shared" si="36"/>
        <v>0.67066754141433937</v>
      </c>
      <c r="AA40" s="5">
        <f t="shared" si="37"/>
        <v>0.8475129153494354</v>
      </c>
      <c r="AB40" s="5">
        <f t="shared" si="38"/>
        <v>0.59262298606003738</v>
      </c>
      <c r="AC40" s="5">
        <f t="shared" si="39"/>
        <v>0.36896271235724981</v>
      </c>
      <c r="AD40" s="5">
        <f t="shared" si="40"/>
        <v>0.4682944215888773</v>
      </c>
      <c r="AE40" s="5">
        <f t="shared" si="41"/>
        <v>0.4833289057223597</v>
      </c>
      <c r="AF40" s="5">
        <f t="shared" si="42"/>
        <v>0.16388888888888886</v>
      </c>
      <c r="AG40" s="5">
        <f t="shared" si="43"/>
        <v>0.76506024096385539</v>
      </c>
      <c r="AH40" s="5">
        <f t="shared" si="44"/>
        <v>0.1166666666666667</v>
      </c>
      <c r="AI40" s="5">
        <f t="shared" si="45"/>
        <v>0.23</v>
      </c>
    </row>
    <row r="41" spans="1:35" x14ac:dyDescent="0.3">
      <c r="A41" s="2">
        <v>37</v>
      </c>
      <c r="B41" s="5">
        <v>8.3333333333333273E-2</v>
      </c>
      <c r="C41" s="5">
        <v>0.90361445783132521</v>
      </c>
      <c r="D41" s="5">
        <v>0.16666666666666671</v>
      </c>
      <c r="E41" s="5">
        <v>0.1</v>
      </c>
      <c r="F41" s="2">
        <v>3</v>
      </c>
      <c r="G41" s="2">
        <f t="shared" si="46"/>
        <v>0.91020346578423483</v>
      </c>
      <c r="H41" s="2">
        <f t="shared" si="47"/>
        <v>8.5648557761586613E-2</v>
      </c>
      <c r="I41" s="2">
        <f t="shared" si="48"/>
        <v>0.67066754141433937</v>
      </c>
      <c r="J41" s="2">
        <f t="shared" si="49"/>
        <v>0.8475129153494354</v>
      </c>
      <c r="K41" s="2">
        <f t="shared" si="50"/>
        <v>0.59262298606003738</v>
      </c>
      <c r="L41" s="2">
        <f t="shared" si="51"/>
        <v>0.36896271235724981</v>
      </c>
      <c r="M41" s="2">
        <f t="shared" si="52"/>
        <v>0.4682944215888773</v>
      </c>
      <c r="N41" s="2">
        <f t="shared" si="53"/>
        <v>0.4833289057223597</v>
      </c>
      <c r="O41" s="2">
        <f t="shared" si="54"/>
        <v>0.16388888888888886</v>
      </c>
      <c r="P41" s="2">
        <f t="shared" si="55"/>
        <v>0.76506024096385539</v>
      </c>
      <c r="Q41" s="2">
        <f t="shared" si="56"/>
        <v>0.1166666666666667</v>
      </c>
      <c r="R41" s="2">
        <f t="shared" si="57"/>
        <v>0.23</v>
      </c>
      <c r="S41" s="5">
        <f t="shared" si="29"/>
        <v>1.4715892327605895</v>
      </c>
      <c r="T41" s="5">
        <f t="shared" si="30"/>
        <v>0.88495694348068543</v>
      </c>
      <c r="U41" s="5">
        <f t="shared" si="31"/>
        <v>0.21233574485380943</v>
      </c>
      <c r="V41" s="6">
        <f t="shared" si="32"/>
        <v>3</v>
      </c>
      <c r="W41" s="6">
        <f t="shared" si="33"/>
        <v>1</v>
      </c>
      <c r="X41" s="5">
        <f t="shared" si="34"/>
        <v>0.91020346578423483</v>
      </c>
      <c r="Y41" s="5">
        <f t="shared" si="35"/>
        <v>8.5648557761586613E-2</v>
      </c>
      <c r="Z41" s="5">
        <f t="shared" si="36"/>
        <v>0.67066754141433937</v>
      </c>
      <c r="AA41" s="5">
        <f t="shared" si="37"/>
        <v>0.8475129153494354</v>
      </c>
      <c r="AB41" s="5">
        <f t="shared" si="38"/>
        <v>0.59262298606003738</v>
      </c>
      <c r="AC41" s="5">
        <f t="shared" si="39"/>
        <v>0.36896271235724981</v>
      </c>
      <c r="AD41" s="5">
        <f t="shared" si="40"/>
        <v>0.4682944215888773</v>
      </c>
      <c r="AE41" s="5">
        <f t="shared" si="41"/>
        <v>0.4833289057223597</v>
      </c>
      <c r="AF41" s="5">
        <f t="shared" si="42"/>
        <v>0.13972222222222219</v>
      </c>
      <c r="AG41" s="5">
        <f t="shared" si="43"/>
        <v>0.80662650602409636</v>
      </c>
      <c r="AH41" s="5">
        <f t="shared" si="44"/>
        <v>0.13166666666666671</v>
      </c>
      <c r="AI41" s="5">
        <f t="shared" si="45"/>
        <v>0.191</v>
      </c>
    </row>
    <row r="42" spans="1:35" x14ac:dyDescent="0.3">
      <c r="A42" s="2">
        <v>38</v>
      </c>
      <c r="B42" s="5">
        <v>0.27777777777777768</v>
      </c>
      <c r="C42" s="5">
        <v>0.63855421686746983</v>
      </c>
      <c r="D42" s="5">
        <v>0.33333333333333331</v>
      </c>
      <c r="E42" s="5">
        <v>0.2</v>
      </c>
      <c r="F42" s="2">
        <v>3</v>
      </c>
      <c r="G42" s="2">
        <f t="shared" si="46"/>
        <v>0.91020346578423483</v>
      </c>
      <c r="H42" s="2">
        <f t="shared" si="47"/>
        <v>8.5648557761586613E-2</v>
      </c>
      <c r="I42" s="2">
        <f t="shared" si="48"/>
        <v>0.67066754141433937</v>
      </c>
      <c r="J42" s="2">
        <f t="shared" si="49"/>
        <v>0.8475129153494354</v>
      </c>
      <c r="K42" s="2">
        <f t="shared" si="50"/>
        <v>0.59262298606003738</v>
      </c>
      <c r="L42" s="2">
        <f t="shared" si="51"/>
        <v>0.36896271235724981</v>
      </c>
      <c r="M42" s="2">
        <f t="shared" si="52"/>
        <v>0.4682944215888773</v>
      </c>
      <c r="N42" s="2">
        <f t="shared" si="53"/>
        <v>0.4833289057223597</v>
      </c>
      <c r="O42" s="2">
        <f t="shared" si="54"/>
        <v>0.13972222222222219</v>
      </c>
      <c r="P42" s="2">
        <f t="shared" si="55"/>
        <v>0.80662650602409636</v>
      </c>
      <c r="Q42" s="2">
        <f t="shared" si="56"/>
        <v>0.13166666666666671</v>
      </c>
      <c r="R42" s="2">
        <f t="shared" si="57"/>
        <v>0.191</v>
      </c>
      <c r="S42" s="5">
        <f t="shared" si="29"/>
        <v>1.1129843944133793</v>
      </c>
      <c r="T42" s="5">
        <f t="shared" si="30"/>
        <v>0.51990080654229998</v>
      </c>
      <c r="U42" s="5">
        <f t="shared" si="31"/>
        <v>0.29674580914740173</v>
      </c>
      <c r="V42" s="6">
        <f t="shared" si="32"/>
        <v>3</v>
      </c>
      <c r="W42" s="6">
        <f t="shared" si="33"/>
        <v>1</v>
      </c>
      <c r="X42" s="5">
        <f t="shared" si="34"/>
        <v>0.91020346578423483</v>
      </c>
      <c r="Y42" s="5">
        <f t="shared" si="35"/>
        <v>8.5648557761586613E-2</v>
      </c>
      <c r="Z42" s="5">
        <f t="shared" si="36"/>
        <v>0.67066754141433937</v>
      </c>
      <c r="AA42" s="5">
        <f t="shared" si="37"/>
        <v>0.8475129153494354</v>
      </c>
      <c r="AB42" s="5">
        <f t="shared" si="38"/>
        <v>0.59262298606003738</v>
      </c>
      <c r="AC42" s="5">
        <f t="shared" si="39"/>
        <v>0.36896271235724981</v>
      </c>
      <c r="AD42" s="5">
        <f t="shared" si="40"/>
        <v>0.4682944215888773</v>
      </c>
      <c r="AE42" s="5">
        <f t="shared" si="41"/>
        <v>0.4833289057223597</v>
      </c>
      <c r="AF42" s="5">
        <f t="shared" si="42"/>
        <v>0.18113888888888885</v>
      </c>
      <c r="AG42" s="5">
        <f t="shared" si="43"/>
        <v>0.75620481927710836</v>
      </c>
      <c r="AH42" s="5">
        <f t="shared" si="44"/>
        <v>0.19216666666666668</v>
      </c>
      <c r="AI42" s="5">
        <f t="shared" si="45"/>
        <v>0.19370000000000001</v>
      </c>
    </row>
    <row r="43" spans="1:35" x14ac:dyDescent="0.3">
      <c r="A43" s="2">
        <v>39</v>
      </c>
      <c r="B43" s="5">
        <v>0.1944444444444445</v>
      </c>
      <c r="C43" s="5">
        <v>0.84337349397590355</v>
      </c>
      <c r="D43" s="5">
        <v>0</v>
      </c>
      <c r="E43" s="5">
        <v>0.2</v>
      </c>
      <c r="F43" s="2">
        <v>3</v>
      </c>
      <c r="G43" s="2">
        <f t="shared" si="46"/>
        <v>0.91020346578423483</v>
      </c>
      <c r="H43" s="2">
        <f t="shared" si="47"/>
        <v>8.5648557761586613E-2</v>
      </c>
      <c r="I43" s="2">
        <f t="shared" si="48"/>
        <v>0.67066754141433937</v>
      </c>
      <c r="J43" s="2">
        <f t="shared" si="49"/>
        <v>0.8475129153494354</v>
      </c>
      <c r="K43" s="2">
        <f t="shared" si="50"/>
        <v>0.59262298606003738</v>
      </c>
      <c r="L43" s="2">
        <f t="shared" si="51"/>
        <v>0.36896271235724981</v>
      </c>
      <c r="M43" s="2">
        <f t="shared" si="52"/>
        <v>0.4682944215888773</v>
      </c>
      <c r="N43" s="2">
        <f t="shared" si="53"/>
        <v>0.4833289057223597</v>
      </c>
      <c r="O43" s="2">
        <f t="shared" si="54"/>
        <v>0.18113888888888885</v>
      </c>
      <c r="P43" s="2">
        <f t="shared" si="55"/>
        <v>0.75620481927710836</v>
      </c>
      <c r="Q43" s="2">
        <f t="shared" si="56"/>
        <v>0.19216666666666668</v>
      </c>
      <c r="R43" s="2">
        <f t="shared" si="57"/>
        <v>0.19370000000000001</v>
      </c>
      <c r="S43" s="5">
        <f t="shared" si="29"/>
        <v>1.398401223626955</v>
      </c>
      <c r="T43" s="5">
        <f t="shared" si="30"/>
        <v>0.82655107212333423</v>
      </c>
      <c r="U43" s="5">
        <f t="shared" si="31"/>
        <v>0.21152572759634733</v>
      </c>
      <c r="V43" s="6">
        <f t="shared" si="32"/>
        <v>3</v>
      </c>
      <c r="W43" s="6">
        <f t="shared" si="33"/>
        <v>1</v>
      </c>
      <c r="X43" s="5">
        <f t="shared" si="34"/>
        <v>0.91020346578423483</v>
      </c>
      <c r="Y43" s="5">
        <f t="shared" si="35"/>
        <v>8.5648557761586613E-2</v>
      </c>
      <c r="Z43" s="5">
        <f t="shared" si="36"/>
        <v>0.67066754141433937</v>
      </c>
      <c r="AA43" s="5">
        <f t="shared" si="37"/>
        <v>0.8475129153494354</v>
      </c>
      <c r="AB43" s="5">
        <f t="shared" si="38"/>
        <v>0.59262298606003738</v>
      </c>
      <c r="AC43" s="5">
        <f t="shared" si="39"/>
        <v>0.36896271235724981</v>
      </c>
      <c r="AD43" s="5">
        <f t="shared" si="40"/>
        <v>0.4682944215888773</v>
      </c>
      <c r="AE43" s="5">
        <f t="shared" si="41"/>
        <v>0.4833289057223597</v>
      </c>
      <c r="AF43" s="5">
        <f t="shared" si="42"/>
        <v>0.18513055555555555</v>
      </c>
      <c r="AG43" s="5">
        <f t="shared" si="43"/>
        <v>0.78235542168674688</v>
      </c>
      <c r="AH43" s="5">
        <f t="shared" si="44"/>
        <v>0.13451666666666667</v>
      </c>
      <c r="AI43" s="5">
        <f t="shared" si="45"/>
        <v>0.19559000000000001</v>
      </c>
    </row>
    <row r="44" spans="1:35" x14ac:dyDescent="0.3">
      <c r="A44" s="2">
        <v>40</v>
      </c>
      <c r="B44" s="5">
        <v>2.7777777777777918E-2</v>
      </c>
      <c r="C44" s="5">
        <v>0.96385542168674687</v>
      </c>
      <c r="D44" s="5">
        <v>0.16666666666666671</v>
      </c>
      <c r="E44" s="5">
        <v>0</v>
      </c>
      <c r="F44" s="2">
        <v>3</v>
      </c>
      <c r="G44" s="2">
        <f t="shared" si="46"/>
        <v>0.91020346578423483</v>
      </c>
      <c r="H44" s="2">
        <f t="shared" si="47"/>
        <v>8.5648557761586613E-2</v>
      </c>
      <c r="I44" s="2">
        <f t="shared" si="48"/>
        <v>0.67066754141433937</v>
      </c>
      <c r="J44" s="2">
        <f t="shared" si="49"/>
        <v>0.8475129153494354</v>
      </c>
      <c r="K44" s="2">
        <f t="shared" si="50"/>
        <v>0.59262298606003738</v>
      </c>
      <c r="L44" s="2">
        <f t="shared" si="51"/>
        <v>0.36896271235724981</v>
      </c>
      <c r="M44" s="2">
        <f t="shared" si="52"/>
        <v>0.4682944215888773</v>
      </c>
      <c r="N44" s="2">
        <f t="shared" si="53"/>
        <v>0.4833289057223597</v>
      </c>
      <c r="O44" s="2">
        <f t="shared" si="54"/>
        <v>0.18513055555555555</v>
      </c>
      <c r="P44" s="2">
        <f t="shared" si="55"/>
        <v>0.78235542168674688</v>
      </c>
      <c r="Q44" s="2">
        <f t="shared" si="56"/>
        <v>0.13451666666666667</v>
      </c>
      <c r="R44" s="2">
        <f t="shared" si="57"/>
        <v>0.19559000000000001</v>
      </c>
      <c r="S44" s="5">
        <f t="shared" si="29"/>
        <v>1.5881490528692361</v>
      </c>
      <c r="T44" s="5">
        <f t="shared" si="30"/>
        <v>0.99876602794598768</v>
      </c>
      <c r="U44" s="5">
        <f t="shared" si="31"/>
        <v>0.31143412991254293</v>
      </c>
      <c r="V44" s="6">
        <f t="shared" si="32"/>
        <v>3</v>
      </c>
      <c r="W44" s="6">
        <f t="shared" si="33"/>
        <v>1</v>
      </c>
      <c r="X44" s="5">
        <f t="shared" si="34"/>
        <v>0.91020346578423483</v>
      </c>
      <c r="Y44" s="5">
        <f t="shared" si="35"/>
        <v>8.5648557761586613E-2</v>
      </c>
      <c r="Z44" s="5">
        <f t="shared" si="36"/>
        <v>0.67066754141433937</v>
      </c>
      <c r="AA44" s="5">
        <f t="shared" si="37"/>
        <v>0.8475129153494354</v>
      </c>
      <c r="AB44" s="5">
        <f t="shared" si="38"/>
        <v>0.59262298606003738</v>
      </c>
      <c r="AC44" s="5">
        <f t="shared" si="39"/>
        <v>0.36896271235724981</v>
      </c>
      <c r="AD44" s="5">
        <f t="shared" si="40"/>
        <v>0.4682944215888773</v>
      </c>
      <c r="AE44" s="5">
        <f t="shared" si="41"/>
        <v>0.4833289057223597</v>
      </c>
      <c r="AF44" s="5">
        <f t="shared" si="42"/>
        <v>0.13792472222222227</v>
      </c>
      <c r="AG44" s="5">
        <f t="shared" si="43"/>
        <v>0.83680542168674688</v>
      </c>
      <c r="AH44" s="5">
        <f t="shared" si="44"/>
        <v>0.14416166666666669</v>
      </c>
      <c r="AI44" s="5">
        <f t="shared" si="45"/>
        <v>0.13691300000000001</v>
      </c>
    </row>
    <row r="45" spans="1:35" x14ac:dyDescent="0.3">
      <c r="A45" s="2">
        <v>41</v>
      </c>
      <c r="B45" s="5">
        <v>0.33333333333333331</v>
      </c>
      <c r="C45" s="5">
        <v>0.66265060240963847</v>
      </c>
      <c r="D45" s="5">
        <v>0.33333333333333331</v>
      </c>
      <c r="E45" s="5">
        <v>0.3</v>
      </c>
      <c r="F45" s="2">
        <v>3</v>
      </c>
      <c r="G45" s="2">
        <f t="shared" si="46"/>
        <v>0.91020346578423483</v>
      </c>
      <c r="H45" s="2">
        <f t="shared" si="47"/>
        <v>8.5648557761586613E-2</v>
      </c>
      <c r="I45" s="2">
        <f t="shared" si="48"/>
        <v>0.67066754141433937</v>
      </c>
      <c r="J45" s="2">
        <f t="shared" si="49"/>
        <v>0.8475129153494354</v>
      </c>
      <c r="K45" s="2">
        <f t="shared" si="50"/>
        <v>0.59262298606003738</v>
      </c>
      <c r="L45" s="2">
        <f t="shared" si="51"/>
        <v>0.36896271235724981</v>
      </c>
      <c r="M45" s="2">
        <f t="shared" si="52"/>
        <v>0.4682944215888773</v>
      </c>
      <c r="N45" s="2">
        <f t="shared" si="53"/>
        <v>0.4833289057223597</v>
      </c>
      <c r="O45" s="2">
        <f t="shared" si="54"/>
        <v>0.13792472222222227</v>
      </c>
      <c r="P45" s="2">
        <f t="shared" si="55"/>
        <v>0.83680542168674688</v>
      </c>
      <c r="Q45" s="2">
        <f t="shared" si="56"/>
        <v>0.14416166666666669</v>
      </c>
      <c r="R45" s="2">
        <f t="shared" si="57"/>
        <v>0.13691300000000001</v>
      </c>
      <c r="S45" s="5">
        <f t="shared" si="29"/>
        <v>1.0388817399771884</v>
      </c>
      <c r="T45" s="5">
        <f t="shared" si="30"/>
        <v>0.45310890941476456</v>
      </c>
      <c r="U45" s="5">
        <f t="shared" si="31"/>
        <v>0.36179789304563414</v>
      </c>
      <c r="V45" s="6">
        <f t="shared" si="32"/>
        <v>3</v>
      </c>
      <c r="W45" s="6">
        <f t="shared" si="33"/>
        <v>1</v>
      </c>
      <c r="X45" s="5">
        <f t="shared" si="34"/>
        <v>0.91020346578423483</v>
      </c>
      <c r="Y45" s="5">
        <f t="shared" si="35"/>
        <v>8.5648557761586613E-2</v>
      </c>
      <c r="Z45" s="5">
        <f t="shared" si="36"/>
        <v>0.67066754141433937</v>
      </c>
      <c r="AA45" s="5">
        <f t="shared" si="37"/>
        <v>0.8475129153494354</v>
      </c>
      <c r="AB45" s="5">
        <f t="shared" si="38"/>
        <v>0.59262298606003738</v>
      </c>
      <c r="AC45" s="5">
        <f t="shared" si="39"/>
        <v>0.36896271235724981</v>
      </c>
      <c r="AD45" s="5">
        <f t="shared" si="40"/>
        <v>0.4682944215888773</v>
      </c>
      <c r="AE45" s="5">
        <f t="shared" si="41"/>
        <v>0.4833289057223597</v>
      </c>
      <c r="AF45" s="5">
        <f t="shared" si="42"/>
        <v>0.19654730555555558</v>
      </c>
      <c r="AG45" s="5">
        <f t="shared" si="43"/>
        <v>0.78455897590361434</v>
      </c>
      <c r="AH45" s="5">
        <f t="shared" si="44"/>
        <v>0.20091316666666667</v>
      </c>
      <c r="AI45" s="5">
        <f t="shared" si="45"/>
        <v>0.18583910000000001</v>
      </c>
    </row>
    <row r="46" spans="1:35" x14ac:dyDescent="0.3">
      <c r="A46" s="2">
        <v>42</v>
      </c>
      <c r="B46" s="5">
        <v>0.1111111111111112</v>
      </c>
      <c r="C46" s="5">
        <v>0.87951807228915668</v>
      </c>
      <c r="D46" s="5">
        <v>0.16666666666666671</v>
      </c>
      <c r="E46" s="5">
        <v>0.1</v>
      </c>
      <c r="F46" s="2">
        <v>3</v>
      </c>
      <c r="G46" s="2">
        <f t="shared" si="46"/>
        <v>0.91020346578423483</v>
      </c>
      <c r="H46" s="2">
        <f t="shared" si="47"/>
        <v>8.5648557761586613E-2</v>
      </c>
      <c r="I46" s="2">
        <f t="shared" si="48"/>
        <v>0.67066754141433937</v>
      </c>
      <c r="J46" s="2">
        <f t="shared" si="49"/>
        <v>0.8475129153494354</v>
      </c>
      <c r="K46" s="2">
        <f t="shared" si="50"/>
        <v>0.59262298606003738</v>
      </c>
      <c r="L46" s="2">
        <f t="shared" si="51"/>
        <v>0.36896271235724981</v>
      </c>
      <c r="M46" s="2">
        <f t="shared" si="52"/>
        <v>0.4682944215888773</v>
      </c>
      <c r="N46" s="2">
        <f t="shared" si="53"/>
        <v>0.4833289057223597</v>
      </c>
      <c r="O46" s="2">
        <f t="shared" si="54"/>
        <v>0.19654730555555558</v>
      </c>
      <c r="P46" s="2">
        <f t="shared" si="55"/>
        <v>0.78455897590361434</v>
      </c>
      <c r="Q46" s="2">
        <f t="shared" si="56"/>
        <v>0.20091316666666667</v>
      </c>
      <c r="R46" s="2">
        <f t="shared" si="57"/>
        <v>0.18583910000000001</v>
      </c>
      <c r="S46" s="5">
        <f t="shared" si="29"/>
        <v>1.4427646508540153</v>
      </c>
      <c r="T46" s="5">
        <f t="shared" si="30"/>
        <v>0.85465830234880658</v>
      </c>
      <c r="U46" s="5">
        <f t="shared" si="31"/>
        <v>0.15766339828434381</v>
      </c>
      <c r="V46" s="6">
        <f t="shared" si="32"/>
        <v>3</v>
      </c>
      <c r="W46" s="6">
        <f t="shared" si="33"/>
        <v>1</v>
      </c>
      <c r="X46" s="5">
        <f t="shared" si="34"/>
        <v>0.91020346578423483</v>
      </c>
      <c r="Y46" s="5">
        <f t="shared" si="35"/>
        <v>8.5648557761586613E-2</v>
      </c>
      <c r="Z46" s="5">
        <f t="shared" si="36"/>
        <v>0.67066754141433937</v>
      </c>
      <c r="AA46" s="5">
        <f t="shared" si="37"/>
        <v>0.8475129153494354</v>
      </c>
      <c r="AB46" s="5">
        <f t="shared" si="38"/>
        <v>0.59262298606003738</v>
      </c>
      <c r="AC46" s="5">
        <f t="shared" si="39"/>
        <v>0.36896271235724981</v>
      </c>
      <c r="AD46" s="5">
        <f t="shared" si="40"/>
        <v>0.4682944215888773</v>
      </c>
      <c r="AE46" s="5">
        <f t="shared" si="41"/>
        <v>0.4833289057223597</v>
      </c>
      <c r="AF46" s="5">
        <f t="shared" si="42"/>
        <v>0.17091644722222227</v>
      </c>
      <c r="AG46" s="5">
        <f t="shared" si="43"/>
        <v>0.8130467048192771</v>
      </c>
      <c r="AH46" s="5">
        <f t="shared" si="44"/>
        <v>0.19063921666666669</v>
      </c>
      <c r="AI46" s="5">
        <f t="shared" si="45"/>
        <v>0.16008737000000001</v>
      </c>
    </row>
    <row r="47" spans="1:35" x14ac:dyDescent="0.3">
      <c r="A47" s="2">
        <v>43</v>
      </c>
      <c r="B47" s="5">
        <v>0.25000000000000011</v>
      </c>
      <c r="C47" s="5">
        <v>0.60240963855421681</v>
      </c>
      <c r="D47" s="5">
        <v>0</v>
      </c>
      <c r="E47" s="5">
        <v>0.2</v>
      </c>
      <c r="F47" s="2">
        <v>3</v>
      </c>
      <c r="G47" s="2">
        <f t="shared" si="46"/>
        <v>0.91020346578423483</v>
      </c>
      <c r="H47" s="2">
        <f t="shared" si="47"/>
        <v>8.5648557761586613E-2</v>
      </c>
      <c r="I47" s="2">
        <f t="shared" si="48"/>
        <v>0.67066754141433937</v>
      </c>
      <c r="J47" s="2">
        <f t="shared" si="49"/>
        <v>0.8475129153494354</v>
      </c>
      <c r="K47" s="2">
        <f t="shared" si="50"/>
        <v>0.59262298606003738</v>
      </c>
      <c r="L47" s="2">
        <f t="shared" si="51"/>
        <v>0.36896271235724981</v>
      </c>
      <c r="M47" s="2">
        <f t="shared" si="52"/>
        <v>0.4682944215888773</v>
      </c>
      <c r="N47" s="2">
        <f t="shared" si="53"/>
        <v>0.4833289057223597</v>
      </c>
      <c r="O47" s="2">
        <f t="shared" si="54"/>
        <v>0.17091644722222227</v>
      </c>
      <c r="P47" s="2">
        <f t="shared" si="55"/>
        <v>0.8130467048192771</v>
      </c>
      <c r="Q47" s="2">
        <f t="shared" si="56"/>
        <v>0.19063921666666669</v>
      </c>
      <c r="R47" s="2">
        <f t="shared" si="57"/>
        <v>0.16008737000000001</v>
      </c>
      <c r="S47" s="5">
        <f t="shared" si="29"/>
        <v>1.253785690421837</v>
      </c>
      <c r="T47" s="5">
        <f t="shared" si="30"/>
        <v>0.68663156935623026</v>
      </c>
      <c r="U47" s="5">
        <f t="shared" si="31"/>
        <v>0.29758782060007793</v>
      </c>
      <c r="V47" s="6">
        <f t="shared" si="32"/>
        <v>3</v>
      </c>
      <c r="W47" s="6">
        <f t="shared" si="33"/>
        <v>1</v>
      </c>
      <c r="X47" s="5">
        <f t="shared" si="34"/>
        <v>0.91020346578423483</v>
      </c>
      <c r="Y47" s="5">
        <f t="shared" si="35"/>
        <v>8.5648557761586613E-2</v>
      </c>
      <c r="Z47" s="5">
        <f t="shared" si="36"/>
        <v>0.67066754141433937</v>
      </c>
      <c r="AA47" s="5">
        <f t="shared" si="37"/>
        <v>0.8475129153494354</v>
      </c>
      <c r="AB47" s="5">
        <f t="shared" si="38"/>
        <v>0.59262298606003738</v>
      </c>
      <c r="AC47" s="5">
        <f t="shared" si="39"/>
        <v>0.36896271235724981</v>
      </c>
      <c r="AD47" s="5">
        <f t="shared" si="40"/>
        <v>0.4682944215888773</v>
      </c>
      <c r="AE47" s="5">
        <f t="shared" si="41"/>
        <v>0.4833289057223597</v>
      </c>
      <c r="AF47" s="5">
        <f t="shared" si="42"/>
        <v>0.19464151305555563</v>
      </c>
      <c r="AG47" s="5">
        <f t="shared" si="43"/>
        <v>0.74985558493975901</v>
      </c>
      <c r="AH47" s="5">
        <f t="shared" si="44"/>
        <v>0.13344745166666669</v>
      </c>
      <c r="AI47" s="5">
        <f t="shared" si="45"/>
        <v>0.17206115900000002</v>
      </c>
    </row>
    <row r="48" spans="1:35" x14ac:dyDescent="0.3">
      <c r="A48" s="2">
        <v>44</v>
      </c>
      <c r="B48" s="5">
        <v>0.1666666666666668</v>
      </c>
      <c r="C48" s="5">
        <v>0.80722891566265043</v>
      </c>
      <c r="D48" s="5">
        <v>0.16666666666666671</v>
      </c>
      <c r="E48" s="5">
        <v>0.2</v>
      </c>
      <c r="F48" s="2">
        <v>3</v>
      </c>
      <c r="G48" s="2">
        <f t="shared" si="46"/>
        <v>0.91020346578423483</v>
      </c>
      <c r="H48" s="2">
        <f t="shared" si="47"/>
        <v>8.5648557761586613E-2</v>
      </c>
      <c r="I48" s="2">
        <f t="shared" si="48"/>
        <v>0.67066754141433937</v>
      </c>
      <c r="J48" s="2">
        <f t="shared" si="49"/>
        <v>0.8475129153494354</v>
      </c>
      <c r="K48" s="2">
        <f t="shared" si="50"/>
        <v>0.59262298606003738</v>
      </c>
      <c r="L48" s="2">
        <f t="shared" si="51"/>
        <v>0.36896271235724981</v>
      </c>
      <c r="M48" s="2">
        <f t="shared" si="52"/>
        <v>0.4682944215888773</v>
      </c>
      <c r="N48" s="2">
        <f t="shared" si="53"/>
        <v>0.4833289057223597</v>
      </c>
      <c r="O48" s="2">
        <f t="shared" si="54"/>
        <v>0.19464151305555563</v>
      </c>
      <c r="P48" s="2">
        <f t="shared" si="55"/>
        <v>0.74985558493975901</v>
      </c>
      <c r="Q48" s="2">
        <f t="shared" si="56"/>
        <v>0.13344745166666669</v>
      </c>
      <c r="R48" s="2">
        <f t="shared" si="57"/>
        <v>0.17206115900000002</v>
      </c>
      <c r="S48" s="5">
        <f t="shared" si="29"/>
        <v>1.3216713062790499</v>
      </c>
      <c r="T48" s="5">
        <f t="shared" si="30"/>
        <v>0.73808578251319867</v>
      </c>
      <c r="U48" s="5">
        <f t="shared" si="31"/>
        <v>7.7190583560170792E-2</v>
      </c>
      <c r="V48" s="6">
        <f t="shared" si="32"/>
        <v>3</v>
      </c>
      <c r="W48" s="6">
        <f t="shared" si="33"/>
        <v>1</v>
      </c>
      <c r="X48" s="5">
        <f t="shared" si="34"/>
        <v>0.91020346578423483</v>
      </c>
      <c r="Y48" s="5">
        <f t="shared" si="35"/>
        <v>8.5648557761586613E-2</v>
      </c>
      <c r="Z48" s="5">
        <f t="shared" si="36"/>
        <v>0.67066754141433937</v>
      </c>
      <c r="AA48" s="5">
        <f t="shared" si="37"/>
        <v>0.8475129153494354</v>
      </c>
      <c r="AB48" s="5">
        <f t="shared" si="38"/>
        <v>0.59262298606003738</v>
      </c>
      <c r="AC48" s="5">
        <f t="shared" si="39"/>
        <v>0.36896271235724981</v>
      </c>
      <c r="AD48" s="5">
        <f t="shared" si="40"/>
        <v>0.4682944215888773</v>
      </c>
      <c r="AE48" s="5">
        <f t="shared" si="41"/>
        <v>0.4833289057223597</v>
      </c>
      <c r="AF48" s="5">
        <f t="shared" si="42"/>
        <v>0.18624905913888898</v>
      </c>
      <c r="AG48" s="5">
        <f t="shared" si="43"/>
        <v>0.76706758415662646</v>
      </c>
      <c r="AH48" s="5">
        <f t="shared" si="44"/>
        <v>0.14341321616666669</v>
      </c>
      <c r="AI48" s="5">
        <f t="shared" si="45"/>
        <v>0.18044281130000001</v>
      </c>
    </row>
    <row r="49" spans="1:35" x14ac:dyDescent="0.3">
      <c r="A49" s="2">
        <v>45</v>
      </c>
      <c r="B49" s="5">
        <v>0.30555555555555558</v>
      </c>
      <c r="C49" s="5">
        <v>0.75903614457831314</v>
      </c>
      <c r="D49" s="5">
        <v>0.33333333333333331</v>
      </c>
      <c r="E49" s="5">
        <v>0.3</v>
      </c>
      <c r="F49" s="2">
        <v>3</v>
      </c>
      <c r="G49" s="2">
        <f t="shared" si="46"/>
        <v>0.91020346578423483</v>
      </c>
      <c r="H49" s="2">
        <f t="shared" si="47"/>
        <v>8.5648557761586613E-2</v>
      </c>
      <c r="I49" s="2">
        <f t="shared" si="48"/>
        <v>0.67066754141433937</v>
      </c>
      <c r="J49" s="2">
        <f t="shared" si="49"/>
        <v>0.8475129153494354</v>
      </c>
      <c r="K49" s="2">
        <f t="shared" si="50"/>
        <v>0.59262298606003738</v>
      </c>
      <c r="L49" s="2">
        <f t="shared" si="51"/>
        <v>0.36896271235724981</v>
      </c>
      <c r="M49" s="2">
        <f t="shared" si="52"/>
        <v>0.4682944215888773</v>
      </c>
      <c r="N49" s="2">
        <f t="shared" si="53"/>
        <v>0.4833289057223597</v>
      </c>
      <c r="O49" s="2">
        <f t="shared" si="54"/>
        <v>0.18624905913888898</v>
      </c>
      <c r="P49" s="2">
        <f t="shared" si="55"/>
        <v>0.76706758415662646</v>
      </c>
      <c r="Q49" s="2">
        <f t="shared" si="56"/>
        <v>0.14341321616666669</v>
      </c>
      <c r="R49" s="2">
        <f t="shared" si="57"/>
        <v>0.18044281130000001</v>
      </c>
      <c r="S49" s="5">
        <f t="shared" si="29"/>
        <v>1.1102318216655658</v>
      </c>
      <c r="T49" s="5">
        <f t="shared" si="30"/>
        <v>0.53515322590604331</v>
      </c>
      <c r="U49" s="5">
        <f t="shared" si="31"/>
        <v>0.25428746800298269</v>
      </c>
      <c r="V49" s="6">
        <f t="shared" si="32"/>
        <v>3</v>
      </c>
      <c r="W49" s="6">
        <f t="shared" si="33"/>
        <v>1</v>
      </c>
      <c r="X49" s="5">
        <f t="shared" si="34"/>
        <v>0.91020346578423483</v>
      </c>
      <c r="Y49" s="5">
        <f t="shared" si="35"/>
        <v>8.5648557761586613E-2</v>
      </c>
      <c r="Z49" s="5">
        <f t="shared" si="36"/>
        <v>0.67066754141433937</v>
      </c>
      <c r="AA49" s="5">
        <f t="shared" si="37"/>
        <v>0.8475129153494354</v>
      </c>
      <c r="AB49" s="5">
        <f t="shared" si="38"/>
        <v>0.59262298606003738</v>
      </c>
      <c r="AC49" s="5">
        <f t="shared" si="39"/>
        <v>0.36896271235724981</v>
      </c>
      <c r="AD49" s="5">
        <f t="shared" si="40"/>
        <v>0.4682944215888773</v>
      </c>
      <c r="AE49" s="5">
        <f t="shared" si="41"/>
        <v>0.4833289057223597</v>
      </c>
      <c r="AF49" s="5">
        <f t="shared" si="42"/>
        <v>0.22204100806388896</v>
      </c>
      <c r="AG49" s="5">
        <f t="shared" si="43"/>
        <v>0.7646581522831325</v>
      </c>
      <c r="AH49" s="5">
        <f t="shared" si="44"/>
        <v>0.20038925131666668</v>
      </c>
      <c r="AI49" s="5">
        <f t="shared" si="45"/>
        <v>0.21630996791000001</v>
      </c>
    </row>
    <row r="50" spans="1:35" x14ac:dyDescent="0.3">
      <c r="A50" s="2">
        <v>46</v>
      </c>
      <c r="B50" s="5">
        <v>5.5555555555555587E-2</v>
      </c>
      <c r="C50" s="5">
        <v>0.92771084337349385</v>
      </c>
      <c r="D50" s="5">
        <v>0</v>
      </c>
      <c r="E50" s="5">
        <v>0.1</v>
      </c>
      <c r="F50" s="2">
        <v>3</v>
      </c>
      <c r="G50" s="2">
        <f t="shared" si="46"/>
        <v>0.91020346578423483</v>
      </c>
      <c r="H50" s="2">
        <f t="shared" si="47"/>
        <v>8.5648557761586613E-2</v>
      </c>
      <c r="I50" s="2">
        <f t="shared" si="48"/>
        <v>0.67066754141433937</v>
      </c>
      <c r="J50" s="2">
        <f t="shared" si="49"/>
        <v>0.8475129153494354</v>
      </c>
      <c r="K50" s="2">
        <f t="shared" si="50"/>
        <v>0.59262298606003738</v>
      </c>
      <c r="L50" s="2">
        <f t="shared" si="51"/>
        <v>0.36896271235724981</v>
      </c>
      <c r="M50" s="2">
        <f t="shared" si="52"/>
        <v>0.4682944215888773</v>
      </c>
      <c r="N50" s="2">
        <f t="shared" si="53"/>
        <v>0.4833289057223597</v>
      </c>
      <c r="O50" s="2">
        <f t="shared" si="54"/>
        <v>0.22204100806388896</v>
      </c>
      <c r="P50" s="2">
        <f t="shared" si="55"/>
        <v>0.7646581522831325</v>
      </c>
      <c r="Q50" s="2">
        <f t="shared" si="56"/>
        <v>0.20038925131666668</v>
      </c>
      <c r="R50" s="2">
        <f t="shared" si="57"/>
        <v>0.21630996791000001</v>
      </c>
      <c r="S50" s="5">
        <f t="shared" si="29"/>
        <v>1.5646285351575193</v>
      </c>
      <c r="T50" s="5">
        <f t="shared" si="30"/>
        <v>0.98330138516957</v>
      </c>
      <c r="U50" s="5">
        <f t="shared" si="31"/>
        <v>0.32861443462999729</v>
      </c>
      <c r="V50" s="6">
        <f t="shared" si="32"/>
        <v>3</v>
      </c>
      <c r="W50" s="6">
        <f t="shared" si="33"/>
        <v>1</v>
      </c>
      <c r="X50" s="5">
        <f t="shared" si="34"/>
        <v>0.91020346578423483</v>
      </c>
      <c r="Y50" s="5">
        <f t="shared" si="35"/>
        <v>8.5648557761586613E-2</v>
      </c>
      <c r="Z50" s="5">
        <f t="shared" si="36"/>
        <v>0.67066754141433937</v>
      </c>
      <c r="AA50" s="5">
        <f t="shared" si="37"/>
        <v>0.8475129153494354</v>
      </c>
      <c r="AB50" s="5">
        <f t="shared" si="38"/>
        <v>0.59262298606003738</v>
      </c>
      <c r="AC50" s="5">
        <f t="shared" si="39"/>
        <v>0.36896271235724981</v>
      </c>
      <c r="AD50" s="5">
        <f t="shared" si="40"/>
        <v>0.4682944215888773</v>
      </c>
      <c r="AE50" s="5">
        <f t="shared" si="41"/>
        <v>0.4833289057223597</v>
      </c>
      <c r="AF50" s="5">
        <f t="shared" si="42"/>
        <v>0.17209537231138894</v>
      </c>
      <c r="AG50" s="5">
        <f t="shared" si="43"/>
        <v>0.81357395961024093</v>
      </c>
      <c r="AH50" s="5">
        <f t="shared" si="44"/>
        <v>0.14027247592166669</v>
      </c>
      <c r="AI50" s="5">
        <f t="shared" si="45"/>
        <v>0.18141697753700001</v>
      </c>
    </row>
    <row r="51" spans="1:35" x14ac:dyDescent="0.3">
      <c r="A51" s="2">
        <v>47</v>
      </c>
      <c r="B51" s="5">
        <v>0.23888888888888901</v>
      </c>
      <c r="C51" s="5">
        <v>0.6506024096385542</v>
      </c>
      <c r="D51" s="5">
        <v>0.16666666666666671</v>
      </c>
      <c r="E51" s="5">
        <v>0.2</v>
      </c>
      <c r="F51" s="2">
        <v>3</v>
      </c>
      <c r="G51" s="2">
        <f t="shared" si="46"/>
        <v>0.91020346578423483</v>
      </c>
      <c r="H51" s="2">
        <f t="shared" si="47"/>
        <v>8.5648557761586613E-2</v>
      </c>
      <c r="I51" s="2">
        <f t="shared" si="48"/>
        <v>0.67066754141433937</v>
      </c>
      <c r="J51" s="2">
        <f t="shared" si="49"/>
        <v>0.8475129153494354</v>
      </c>
      <c r="K51" s="2">
        <f t="shared" si="50"/>
        <v>0.59262298606003738</v>
      </c>
      <c r="L51" s="2">
        <f t="shared" si="51"/>
        <v>0.36896271235724981</v>
      </c>
      <c r="M51" s="2">
        <f t="shared" si="52"/>
        <v>0.4682944215888773</v>
      </c>
      <c r="N51" s="2">
        <f t="shared" si="53"/>
        <v>0.4833289057223597</v>
      </c>
      <c r="O51" s="2">
        <f t="shared" si="54"/>
        <v>0.17209537231138894</v>
      </c>
      <c r="P51" s="2">
        <f t="shared" si="55"/>
        <v>0.81357395961024093</v>
      </c>
      <c r="Q51" s="2">
        <f t="shared" si="56"/>
        <v>0.14027247592166669</v>
      </c>
      <c r="R51" s="2">
        <f t="shared" si="57"/>
        <v>0.18141697753700001</v>
      </c>
      <c r="S51" s="5">
        <f t="shared" si="29"/>
        <v>1.2013017827313601</v>
      </c>
      <c r="T51" s="5">
        <f t="shared" si="30"/>
        <v>0.61294641033571207</v>
      </c>
      <c r="U51" s="5">
        <f t="shared" si="31"/>
        <v>0.17906167090113553</v>
      </c>
      <c r="V51" s="6">
        <f t="shared" si="32"/>
        <v>3</v>
      </c>
      <c r="W51" s="6">
        <f t="shared" si="33"/>
        <v>1</v>
      </c>
      <c r="X51" s="5">
        <f t="shared" si="34"/>
        <v>0.91020346578423483</v>
      </c>
      <c r="Y51" s="5">
        <f t="shared" si="35"/>
        <v>8.5648557761586613E-2</v>
      </c>
      <c r="Z51" s="5">
        <f t="shared" si="36"/>
        <v>0.67066754141433937</v>
      </c>
      <c r="AA51" s="5">
        <f t="shared" si="37"/>
        <v>0.8475129153494354</v>
      </c>
      <c r="AB51" s="5">
        <f t="shared" si="38"/>
        <v>0.59262298606003738</v>
      </c>
      <c r="AC51" s="5">
        <f t="shared" si="39"/>
        <v>0.36896271235724981</v>
      </c>
      <c r="AD51" s="5">
        <f t="shared" si="40"/>
        <v>0.4682944215888773</v>
      </c>
      <c r="AE51" s="5">
        <f t="shared" si="41"/>
        <v>0.4833289057223597</v>
      </c>
      <c r="AF51" s="5">
        <f t="shared" si="42"/>
        <v>0.19213342728463895</v>
      </c>
      <c r="AG51" s="5">
        <f t="shared" si="43"/>
        <v>0.76468249461873494</v>
      </c>
      <c r="AH51" s="5">
        <f t="shared" si="44"/>
        <v>0.1481907331451667</v>
      </c>
      <c r="AI51" s="5">
        <f t="shared" si="45"/>
        <v>0.18699188427590002</v>
      </c>
    </row>
    <row r="52" spans="1:35" x14ac:dyDescent="0.3">
      <c r="A52" s="2">
        <v>48</v>
      </c>
      <c r="B52" s="5">
        <v>0.1000000000000001</v>
      </c>
      <c r="C52" s="5">
        <v>0.85542168674698782</v>
      </c>
      <c r="D52" s="5">
        <v>0</v>
      </c>
      <c r="E52" s="5">
        <v>0.1</v>
      </c>
      <c r="F52" s="2">
        <v>3</v>
      </c>
      <c r="G52" s="2">
        <f t="shared" si="46"/>
        <v>0.91020346578423483</v>
      </c>
      <c r="H52" s="2">
        <f t="shared" si="47"/>
        <v>8.5648557761586613E-2</v>
      </c>
      <c r="I52" s="2">
        <f t="shared" si="48"/>
        <v>0.67066754141433937</v>
      </c>
      <c r="J52" s="2">
        <f t="shared" si="49"/>
        <v>0.8475129153494354</v>
      </c>
      <c r="K52" s="2">
        <f t="shared" si="50"/>
        <v>0.59262298606003738</v>
      </c>
      <c r="L52" s="2">
        <f t="shared" si="51"/>
        <v>0.36896271235724981</v>
      </c>
      <c r="M52" s="2">
        <f t="shared" si="52"/>
        <v>0.4682944215888773</v>
      </c>
      <c r="N52" s="2">
        <f t="shared" si="53"/>
        <v>0.4833289057223597</v>
      </c>
      <c r="O52" s="2">
        <f t="shared" si="54"/>
        <v>0.19213342728463895</v>
      </c>
      <c r="P52" s="2">
        <f t="shared" si="55"/>
        <v>0.76468249461873494</v>
      </c>
      <c r="Q52" s="2">
        <f t="shared" si="56"/>
        <v>0.1481907331451667</v>
      </c>
      <c r="R52" s="2">
        <f t="shared" si="57"/>
        <v>0.18699188427590002</v>
      </c>
      <c r="S52" s="5">
        <f t="shared" si="29"/>
        <v>1.5025148371306445</v>
      </c>
      <c r="T52" s="5">
        <f t="shared" si="30"/>
        <v>0.91954361256690065</v>
      </c>
      <c r="U52" s="5">
        <f t="shared" si="31"/>
        <v>0.21505871461365014</v>
      </c>
      <c r="V52" s="6">
        <f t="shared" si="32"/>
        <v>3</v>
      </c>
      <c r="W52" s="6">
        <f t="shared" si="33"/>
        <v>1</v>
      </c>
      <c r="X52" s="5">
        <f t="shared" si="34"/>
        <v>0.91020346578423483</v>
      </c>
      <c r="Y52" s="5">
        <f t="shared" si="35"/>
        <v>8.5648557761586613E-2</v>
      </c>
      <c r="Z52" s="5">
        <f t="shared" si="36"/>
        <v>0.67066754141433937</v>
      </c>
      <c r="AA52" s="5">
        <f t="shared" si="37"/>
        <v>0.8475129153494354</v>
      </c>
      <c r="AB52" s="5">
        <f t="shared" si="38"/>
        <v>0.59262298606003738</v>
      </c>
      <c r="AC52" s="5">
        <f t="shared" si="39"/>
        <v>0.36896271235724981</v>
      </c>
      <c r="AD52" s="5">
        <f t="shared" si="40"/>
        <v>0.4682944215888773</v>
      </c>
      <c r="AE52" s="5">
        <f t="shared" si="41"/>
        <v>0.4833289057223597</v>
      </c>
      <c r="AF52" s="5">
        <f t="shared" si="42"/>
        <v>0.16449339909924729</v>
      </c>
      <c r="AG52" s="5">
        <f t="shared" si="43"/>
        <v>0.79190425225721084</v>
      </c>
      <c r="AH52" s="5">
        <f t="shared" si="44"/>
        <v>0.10373351320161669</v>
      </c>
      <c r="AI52" s="5">
        <f t="shared" si="45"/>
        <v>0.16089431899313</v>
      </c>
    </row>
    <row r="53" spans="1:35" x14ac:dyDescent="0.3">
      <c r="A53" s="2">
        <v>49</v>
      </c>
      <c r="B53" s="5">
        <v>0.29444444444444462</v>
      </c>
      <c r="C53" s="5">
        <v>0.68674698795180722</v>
      </c>
      <c r="D53" s="5">
        <v>0.33333333333333331</v>
      </c>
      <c r="E53" s="5">
        <v>0.2</v>
      </c>
      <c r="F53" s="2">
        <v>3</v>
      </c>
      <c r="G53" s="2">
        <f t="shared" si="46"/>
        <v>0.91020346578423483</v>
      </c>
      <c r="H53" s="2">
        <f t="shared" si="47"/>
        <v>8.5648557761586613E-2</v>
      </c>
      <c r="I53" s="2">
        <f t="shared" si="48"/>
        <v>0.67066754141433937</v>
      </c>
      <c r="J53" s="2">
        <f t="shared" si="49"/>
        <v>0.8475129153494354</v>
      </c>
      <c r="K53" s="2">
        <f t="shared" si="50"/>
        <v>0.59262298606003738</v>
      </c>
      <c r="L53" s="2">
        <f t="shared" si="51"/>
        <v>0.36896271235724981</v>
      </c>
      <c r="M53" s="2">
        <f t="shared" si="52"/>
        <v>0.4682944215888773</v>
      </c>
      <c r="N53" s="2">
        <f t="shared" si="53"/>
        <v>0.4833289057223597</v>
      </c>
      <c r="O53" s="2">
        <f t="shared" si="54"/>
        <v>0.16449339909924729</v>
      </c>
      <c r="P53" s="2">
        <f t="shared" si="55"/>
        <v>0.79190425225721084</v>
      </c>
      <c r="Q53" s="2">
        <f t="shared" si="56"/>
        <v>0.10373351320161669</v>
      </c>
      <c r="R53" s="2">
        <f t="shared" si="57"/>
        <v>0.16089431899313</v>
      </c>
      <c r="S53" s="5">
        <f t="shared" si="29"/>
        <v>1.1285148818799193</v>
      </c>
      <c r="T53" s="5">
        <f t="shared" si="30"/>
        <v>0.53701680854151101</v>
      </c>
      <c r="U53" s="5">
        <f t="shared" si="31"/>
        <v>0.28668912800110463</v>
      </c>
      <c r="V53" s="6">
        <f t="shared" si="32"/>
        <v>3</v>
      </c>
      <c r="W53" s="6">
        <f t="shared" si="33"/>
        <v>1</v>
      </c>
      <c r="X53" s="5">
        <f t="shared" si="34"/>
        <v>0.91020346578423483</v>
      </c>
      <c r="Y53" s="5">
        <f t="shared" si="35"/>
        <v>8.5648557761586613E-2</v>
      </c>
      <c r="Z53" s="5">
        <f t="shared" si="36"/>
        <v>0.67066754141433937</v>
      </c>
      <c r="AA53" s="5">
        <f t="shared" si="37"/>
        <v>0.8475129153494354</v>
      </c>
      <c r="AB53" s="5">
        <f t="shared" si="38"/>
        <v>0.59262298606003738</v>
      </c>
      <c r="AC53" s="5">
        <f t="shared" si="39"/>
        <v>0.36896271235724981</v>
      </c>
      <c r="AD53" s="5">
        <f t="shared" si="40"/>
        <v>0.4682944215888773</v>
      </c>
      <c r="AE53" s="5">
        <f t="shared" si="41"/>
        <v>0.4833289057223597</v>
      </c>
      <c r="AF53" s="5">
        <f t="shared" si="42"/>
        <v>0.20347871270280649</v>
      </c>
      <c r="AG53" s="5">
        <f t="shared" si="43"/>
        <v>0.76035707296558974</v>
      </c>
      <c r="AH53" s="5">
        <f t="shared" si="44"/>
        <v>0.17261345924113169</v>
      </c>
      <c r="AI53" s="5">
        <f t="shared" si="45"/>
        <v>0.172626023295191</v>
      </c>
    </row>
    <row r="54" spans="1:35" x14ac:dyDescent="0.3">
      <c r="A54" s="2">
        <v>50</v>
      </c>
      <c r="B54" s="5">
        <v>0</v>
      </c>
      <c r="C54" s="5">
        <v>1</v>
      </c>
      <c r="D54" s="5">
        <v>0.16666666666666671</v>
      </c>
      <c r="E54" s="5">
        <v>0</v>
      </c>
      <c r="F54" s="2">
        <v>3</v>
      </c>
      <c r="G54" s="2">
        <f t="shared" si="46"/>
        <v>0.91020346578423483</v>
      </c>
      <c r="H54" s="2">
        <f t="shared" si="47"/>
        <v>8.5648557761586613E-2</v>
      </c>
      <c r="I54" s="2">
        <f t="shared" si="48"/>
        <v>0.67066754141433937</v>
      </c>
      <c r="J54" s="2">
        <f t="shared" si="49"/>
        <v>0.8475129153494354</v>
      </c>
      <c r="K54" s="2">
        <f t="shared" si="50"/>
        <v>0.59262298606003738</v>
      </c>
      <c r="L54" s="2">
        <f t="shared" si="51"/>
        <v>0.36896271235724981</v>
      </c>
      <c r="M54" s="2">
        <f t="shared" si="52"/>
        <v>0.4682944215888773</v>
      </c>
      <c r="N54" s="2">
        <f t="shared" si="53"/>
        <v>0.4833289057223597</v>
      </c>
      <c r="O54" s="2">
        <f t="shared" si="54"/>
        <v>0.20347871270280649</v>
      </c>
      <c r="P54" s="2">
        <f t="shared" si="55"/>
        <v>0.76035707296558974</v>
      </c>
      <c r="Q54" s="2">
        <f t="shared" si="56"/>
        <v>0.17261345924113169</v>
      </c>
      <c r="R54" s="2">
        <f t="shared" si="57"/>
        <v>0.172626023295191</v>
      </c>
      <c r="S54" s="5">
        <f t="shared" si="29"/>
        <v>1.6238238612853357</v>
      </c>
      <c r="T54" s="5">
        <f t="shared" si="30"/>
        <v>1.0363378771657539</v>
      </c>
      <c r="U54" s="5">
        <f t="shared" si="31"/>
        <v>0.35870242159964083</v>
      </c>
      <c r="V54" s="6">
        <f t="shared" si="32"/>
        <v>3</v>
      </c>
      <c r="W54" s="6">
        <f t="shared" si="33"/>
        <v>1</v>
      </c>
      <c r="X54" s="5">
        <f t="shared" si="34"/>
        <v>0.91020346578423483</v>
      </c>
      <c r="Y54" s="5">
        <f t="shared" si="35"/>
        <v>8.5648557761586613E-2</v>
      </c>
      <c r="Z54" s="5">
        <f t="shared" si="36"/>
        <v>0.67066754141433937</v>
      </c>
      <c r="AA54" s="5">
        <f t="shared" si="37"/>
        <v>0.8475129153494354</v>
      </c>
      <c r="AB54" s="5">
        <f t="shared" si="38"/>
        <v>0.59262298606003738</v>
      </c>
      <c r="AC54" s="5">
        <f t="shared" si="39"/>
        <v>0.36896271235724981</v>
      </c>
      <c r="AD54" s="5">
        <f t="shared" si="40"/>
        <v>0.4682944215888773</v>
      </c>
      <c r="AE54" s="5">
        <f t="shared" si="41"/>
        <v>0.4833289057223597</v>
      </c>
      <c r="AF54" s="5">
        <f t="shared" si="42"/>
        <v>0.14243509889196454</v>
      </c>
      <c r="AG54" s="5">
        <f t="shared" si="43"/>
        <v>0.83224995107591282</v>
      </c>
      <c r="AH54" s="5">
        <f t="shared" si="44"/>
        <v>0.17082942146879221</v>
      </c>
      <c r="AI54" s="5">
        <f t="shared" si="45"/>
        <v>0.1208382163066337</v>
      </c>
    </row>
  </sheetData>
  <mergeCells count="1">
    <mergeCell ref="A1:A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54"/>
  <sheetViews>
    <sheetView workbookViewId="0"/>
  </sheetViews>
  <sheetFormatPr defaultRowHeight="14.4" x14ac:dyDescent="0.3"/>
  <cols>
    <col min="1" max="1" width="6" customWidth="1"/>
    <col min="2" max="5" width="10" customWidth="1"/>
    <col min="6" max="6" width="8" customWidth="1"/>
    <col min="7" max="21" width="10" customWidth="1"/>
    <col min="22" max="22" width="8" customWidth="1"/>
    <col min="23" max="35" width="12" customWidth="1"/>
  </cols>
  <sheetData>
    <row r="1" spans="1:35" ht="15.6" x14ac:dyDescent="0.3">
      <c r="A1" s="8" t="s">
        <v>47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 spans="1:35" x14ac:dyDescent="0.3">
      <c r="A2" s="3" t="s">
        <v>12</v>
      </c>
      <c r="B2" s="4">
        <v>0.27</v>
      </c>
    </row>
    <row r="4" spans="1:35" ht="28.05" customHeight="1" x14ac:dyDescent="0.3">
      <c r="A4" s="1" t="s">
        <v>0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26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  <c r="V4" s="1" t="s">
        <v>33</v>
      </c>
      <c r="W4" s="1" t="s">
        <v>34</v>
      </c>
      <c r="X4" s="1" t="s">
        <v>35</v>
      </c>
      <c r="Y4" s="1" t="s">
        <v>36</v>
      </c>
      <c r="Z4" s="1" t="s">
        <v>37</v>
      </c>
      <c r="AA4" s="1" t="s">
        <v>38</v>
      </c>
      <c r="AB4" s="1" t="s">
        <v>39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44</v>
      </c>
      <c r="AH4" s="1" t="s">
        <v>45</v>
      </c>
      <c r="AI4" s="1" t="s">
        <v>46</v>
      </c>
    </row>
    <row r="5" spans="1:35" x14ac:dyDescent="0.3">
      <c r="A5" s="2">
        <v>1</v>
      </c>
      <c r="B5" s="5">
        <v>0.94444444444444442</v>
      </c>
      <c r="C5" s="5">
        <v>6.0240963855421679E-2</v>
      </c>
      <c r="D5" s="5">
        <v>0.66666666666666663</v>
      </c>
      <c r="E5" s="5">
        <v>0.9</v>
      </c>
      <c r="F5" s="2">
        <v>1</v>
      </c>
      <c r="G5" s="2">
        <f>Manual_Epoch1!X54</f>
        <v>0.91020346578423483</v>
      </c>
      <c r="H5" s="2">
        <f>Manual_Epoch1!Y54</f>
        <v>8.5648557761586613E-2</v>
      </c>
      <c r="I5" s="2">
        <f>Manual_Epoch1!Z54</f>
        <v>0.67066754141433937</v>
      </c>
      <c r="J5" s="2">
        <f>Manual_Epoch1!AA54</f>
        <v>0.8475129153494354</v>
      </c>
      <c r="K5" s="2">
        <f>Manual_Epoch1!AB54</f>
        <v>0.59262298606003738</v>
      </c>
      <c r="L5" s="2">
        <f>Manual_Epoch1!AC54</f>
        <v>0.36896271235724981</v>
      </c>
      <c r="M5" s="2">
        <f>Manual_Epoch1!AD54</f>
        <v>0.4682944215888773</v>
      </c>
      <c r="N5" s="2">
        <f>Manual_Epoch1!AE54</f>
        <v>0.4833289057223597</v>
      </c>
      <c r="O5" s="2">
        <f>Manual_Epoch1!AF54</f>
        <v>0.14243509889196454</v>
      </c>
      <c r="P5" s="2">
        <f>Manual_Epoch1!AG54</f>
        <v>0.83224995107591282</v>
      </c>
      <c r="Q5" s="2">
        <f>Manual_Epoch1!AH54</f>
        <v>0.17082942146879221</v>
      </c>
      <c r="R5" s="2">
        <f>Manual_Epoch1!AI54</f>
        <v>0.1208382163066337</v>
      </c>
      <c r="S5" s="5">
        <f t="shared" ref="S5:S36" si="0">SQRT((B5-G5)^2+(C5-H5)^2+(D5-I5)^2+(E5-J5)^2)</f>
        <v>6.7741357393926047E-2</v>
      </c>
      <c r="T5" s="5">
        <f t="shared" ref="T5:T36" si="1">SQRT((B5-K5)^2+(C5-L5)^2+(D5-M5)^2+(E5-N5)^2)</f>
        <v>0.65730799858322564</v>
      </c>
      <c r="U5" s="5">
        <f t="shared" ref="U5:U36" si="2">SQRT((B5-O5)^2+(C5-P5)^2+(D5-Q5)^2+(E5-R5)^2)</f>
        <v>1.4464316525838234</v>
      </c>
      <c r="V5" s="6">
        <f t="shared" ref="V5:V36" si="3">IF(S5=MIN(S5:U5),1,IF(T5=MIN(S5:U5),2,3))</f>
        <v>1</v>
      </c>
      <c r="W5" s="6">
        <f t="shared" ref="W5:W36" si="4">IF(V5=1,IF(F5=1,1,-1),IF(V5=2,IF(F5=2,1,-1),IF(F5=3,1,-1)))</f>
        <v>1</v>
      </c>
      <c r="X5" s="5">
        <f t="shared" ref="X5:X36" si="5">IF(V5=1,G5+$B$2*W5*(B5-G5),G5)</f>
        <v>0.91944853002249138</v>
      </c>
      <c r="Y5" s="5">
        <f t="shared" ref="Y5:Y36" si="6">IF(V5=1,H5+$B$2*W5*(C5-H5),H5)</f>
        <v>7.8788507406922087E-2</v>
      </c>
      <c r="Z5" s="5">
        <f t="shared" ref="Z5:Z36" si="7">IF(V5=1,I5+$B$2*W5*(D5-I5),I5)</f>
        <v>0.66958730523246768</v>
      </c>
      <c r="AA5" s="5">
        <f t="shared" ref="AA5:AA36" si="8">IF(V5=1,J5+$B$2*W5*(E5-J5),J5)</f>
        <v>0.86168442820508784</v>
      </c>
      <c r="AB5" s="5">
        <f t="shared" ref="AB5:AB36" si="9">IF(V5=2,K5+$B$2*W5*(B5-K5),K5)</f>
        <v>0.59262298606003738</v>
      </c>
      <c r="AC5" s="5">
        <f t="shared" ref="AC5:AC36" si="10">IF(V5=2,L5+$B$2*W5*(C5-L5),L5)</f>
        <v>0.36896271235724981</v>
      </c>
      <c r="AD5" s="5">
        <f t="shared" ref="AD5:AD36" si="11">IF(V5=2,M5+$B$2*W5*(D5-M5),M5)</f>
        <v>0.4682944215888773</v>
      </c>
      <c r="AE5" s="5">
        <f t="shared" ref="AE5:AE36" si="12">IF(V5=2,N5+$B$2*W5*(E5-N5),N5)</f>
        <v>0.4833289057223597</v>
      </c>
      <c r="AF5" s="5">
        <f t="shared" ref="AF5:AF36" si="13">IF(V5=3,O5+$B$2*W5*(B5-O5),O5)</f>
        <v>0.14243509889196454</v>
      </c>
      <c r="AG5" s="5">
        <f t="shared" ref="AG5:AG36" si="14">IF(V5=3,P5+$B$2*W5*(C5-P5),P5)</f>
        <v>0.83224995107591282</v>
      </c>
      <c r="AH5" s="5">
        <f t="shared" ref="AH5:AH36" si="15">IF(V5=3,Q5+$B$2*W5*(D5-Q5),Q5)</f>
        <v>0.17082942146879221</v>
      </c>
      <c r="AI5" s="5">
        <f t="shared" ref="AI5:AI36" si="16">IF(V5=3,R5+$B$2*W5*(E5-R5),R5)</f>
        <v>0.1208382163066337</v>
      </c>
    </row>
    <row r="6" spans="1:35" x14ac:dyDescent="0.3">
      <c r="A6" s="2">
        <v>2</v>
      </c>
      <c r="B6" s="5">
        <v>0.86111111111111116</v>
      </c>
      <c r="C6" s="5">
        <v>3.6144578313253017E-2</v>
      </c>
      <c r="D6" s="5">
        <v>0.83333333333333337</v>
      </c>
      <c r="E6" s="5">
        <v>0.8</v>
      </c>
      <c r="F6" s="2">
        <v>1</v>
      </c>
      <c r="G6" s="2">
        <f t="shared" ref="G6:G37" si="17">X5</f>
        <v>0.91944853002249138</v>
      </c>
      <c r="H6" s="2">
        <f t="shared" ref="H6:H37" si="18">Y5</f>
        <v>7.8788507406922087E-2</v>
      </c>
      <c r="I6" s="2">
        <f t="shared" ref="I6:I37" si="19">Z5</f>
        <v>0.66958730523246768</v>
      </c>
      <c r="J6" s="2">
        <f t="shared" ref="J6:J37" si="20">AA5</f>
        <v>0.86168442820508784</v>
      </c>
      <c r="K6" s="2">
        <f t="shared" ref="K6:K37" si="21">AB5</f>
        <v>0.59262298606003738</v>
      </c>
      <c r="L6" s="2">
        <f t="shared" ref="L6:L37" si="22">AC5</f>
        <v>0.36896271235724981</v>
      </c>
      <c r="M6" s="2">
        <f t="shared" ref="M6:M37" si="23">AD5</f>
        <v>0.4682944215888773</v>
      </c>
      <c r="N6" s="2">
        <f t="shared" ref="N6:N37" si="24">AE5</f>
        <v>0.4833289057223597</v>
      </c>
      <c r="O6" s="2">
        <f t="shared" ref="O6:O37" si="25">AF5</f>
        <v>0.14243509889196454</v>
      </c>
      <c r="P6" s="2">
        <f t="shared" ref="P6:P37" si="26">AG5</f>
        <v>0.83224995107591282</v>
      </c>
      <c r="Q6" s="2">
        <f t="shared" ref="Q6:Q37" si="27">AH5</f>
        <v>0.17082942146879221</v>
      </c>
      <c r="R6" s="2">
        <f t="shared" ref="R6:R37" si="28">AI5</f>
        <v>0.1208382163066337</v>
      </c>
      <c r="S6" s="5">
        <f t="shared" si="0"/>
        <v>0.18931320486322623</v>
      </c>
      <c r="T6" s="5">
        <f t="shared" si="1"/>
        <v>0.64528115785333751</v>
      </c>
      <c r="U6" s="5">
        <f t="shared" si="2"/>
        <v>1.4319396414465813</v>
      </c>
      <c r="V6" s="6">
        <f t="shared" si="3"/>
        <v>1</v>
      </c>
      <c r="W6" s="6">
        <f t="shared" si="4"/>
        <v>1</v>
      </c>
      <c r="X6" s="5">
        <f t="shared" si="5"/>
        <v>0.90369742691641874</v>
      </c>
      <c r="Y6" s="5">
        <f t="shared" si="6"/>
        <v>6.7274646551631442E-2</v>
      </c>
      <c r="Z6" s="5">
        <f t="shared" si="7"/>
        <v>0.71379873281970141</v>
      </c>
      <c r="AA6" s="5">
        <f t="shared" si="8"/>
        <v>0.84502963258971409</v>
      </c>
      <c r="AB6" s="5">
        <f t="shared" si="9"/>
        <v>0.59262298606003738</v>
      </c>
      <c r="AC6" s="5">
        <f t="shared" si="10"/>
        <v>0.36896271235724981</v>
      </c>
      <c r="AD6" s="5">
        <f t="shared" si="11"/>
        <v>0.4682944215888773</v>
      </c>
      <c r="AE6" s="5">
        <f t="shared" si="12"/>
        <v>0.4833289057223597</v>
      </c>
      <c r="AF6" s="5">
        <f t="shared" si="13"/>
        <v>0.14243509889196454</v>
      </c>
      <c r="AG6" s="5">
        <f t="shared" si="14"/>
        <v>0.83224995107591282</v>
      </c>
      <c r="AH6" s="5">
        <f t="shared" si="15"/>
        <v>0.17082942146879221</v>
      </c>
      <c r="AI6" s="5">
        <f t="shared" si="16"/>
        <v>0.1208382163066337</v>
      </c>
    </row>
    <row r="7" spans="1:35" x14ac:dyDescent="0.3">
      <c r="A7" s="2">
        <v>3</v>
      </c>
      <c r="B7" s="5">
        <v>0.9722222222222221</v>
      </c>
      <c r="C7" s="5">
        <v>0.1204819277108434</v>
      </c>
      <c r="D7" s="5">
        <v>0.5</v>
      </c>
      <c r="E7" s="5">
        <v>1</v>
      </c>
      <c r="F7" s="2">
        <v>1</v>
      </c>
      <c r="G7" s="2">
        <f t="shared" si="17"/>
        <v>0.90369742691641874</v>
      </c>
      <c r="H7" s="2">
        <f t="shared" si="18"/>
        <v>6.7274646551631442E-2</v>
      </c>
      <c r="I7" s="2">
        <f t="shared" si="19"/>
        <v>0.71379873281970141</v>
      </c>
      <c r="J7" s="2">
        <f t="shared" si="20"/>
        <v>0.84502963258971409</v>
      </c>
      <c r="K7" s="2">
        <f t="shared" si="21"/>
        <v>0.59262298606003738</v>
      </c>
      <c r="L7" s="2">
        <f t="shared" si="22"/>
        <v>0.36896271235724981</v>
      </c>
      <c r="M7" s="2">
        <f t="shared" si="23"/>
        <v>0.4682944215888773</v>
      </c>
      <c r="N7" s="2">
        <f t="shared" si="24"/>
        <v>0.4833289057223597</v>
      </c>
      <c r="O7" s="2">
        <f t="shared" si="25"/>
        <v>0.14243509889196454</v>
      </c>
      <c r="P7" s="2">
        <f t="shared" si="26"/>
        <v>0.83224995107591282</v>
      </c>
      <c r="Q7" s="2">
        <f t="shared" si="27"/>
        <v>0.17082942146879221</v>
      </c>
      <c r="R7" s="2">
        <f t="shared" si="28"/>
        <v>0.1208382163066337</v>
      </c>
      <c r="S7" s="5">
        <f t="shared" si="0"/>
        <v>0.27794311517043691</v>
      </c>
      <c r="T7" s="5">
        <f t="shared" si="1"/>
        <v>0.68832589940946287</v>
      </c>
      <c r="U7" s="5">
        <f t="shared" si="2"/>
        <v>1.4409854616918221</v>
      </c>
      <c r="V7" s="6">
        <f t="shared" si="3"/>
        <v>1</v>
      </c>
      <c r="W7" s="6">
        <f t="shared" si="4"/>
        <v>1</v>
      </c>
      <c r="X7" s="5">
        <f t="shared" si="5"/>
        <v>0.92219912164898565</v>
      </c>
      <c r="Y7" s="5">
        <f t="shared" si="6"/>
        <v>8.1640612464618678E-2</v>
      </c>
      <c r="Z7" s="5">
        <f t="shared" si="7"/>
        <v>0.65607307495838207</v>
      </c>
      <c r="AA7" s="5">
        <f t="shared" si="8"/>
        <v>0.88687163179049133</v>
      </c>
      <c r="AB7" s="5">
        <f t="shared" si="9"/>
        <v>0.59262298606003738</v>
      </c>
      <c r="AC7" s="5">
        <f t="shared" si="10"/>
        <v>0.36896271235724981</v>
      </c>
      <c r="AD7" s="5">
        <f t="shared" si="11"/>
        <v>0.4682944215888773</v>
      </c>
      <c r="AE7" s="5">
        <f t="shared" si="12"/>
        <v>0.4833289057223597</v>
      </c>
      <c r="AF7" s="5">
        <f t="shared" si="13"/>
        <v>0.14243509889196454</v>
      </c>
      <c r="AG7" s="5">
        <f t="shared" si="14"/>
        <v>0.83224995107591282</v>
      </c>
      <c r="AH7" s="5">
        <f t="shared" si="15"/>
        <v>0.17082942146879221</v>
      </c>
      <c r="AI7" s="5">
        <f t="shared" si="16"/>
        <v>0.1208382163066337</v>
      </c>
    </row>
    <row r="8" spans="1:35" x14ac:dyDescent="0.3">
      <c r="A8" s="2">
        <v>4</v>
      </c>
      <c r="B8" s="5">
        <v>0.83333333333333326</v>
      </c>
      <c r="C8" s="5">
        <v>8.4337349397590369E-2</v>
      </c>
      <c r="D8" s="5">
        <v>0.66666666666666663</v>
      </c>
      <c r="E8" s="5">
        <v>0.8</v>
      </c>
      <c r="F8" s="2">
        <v>1</v>
      </c>
      <c r="G8" s="2">
        <f t="shared" si="17"/>
        <v>0.92219912164898565</v>
      </c>
      <c r="H8" s="2">
        <f t="shared" si="18"/>
        <v>8.1640612464618678E-2</v>
      </c>
      <c r="I8" s="2">
        <f t="shared" si="19"/>
        <v>0.65607307495838207</v>
      </c>
      <c r="J8" s="2">
        <f t="shared" si="20"/>
        <v>0.88687163179049133</v>
      </c>
      <c r="K8" s="2">
        <f t="shared" si="21"/>
        <v>0.59262298606003738</v>
      </c>
      <c r="L8" s="2">
        <f t="shared" si="22"/>
        <v>0.36896271235724981</v>
      </c>
      <c r="M8" s="2">
        <f t="shared" si="23"/>
        <v>0.4682944215888773</v>
      </c>
      <c r="N8" s="2">
        <f t="shared" si="24"/>
        <v>0.4833289057223597</v>
      </c>
      <c r="O8" s="2">
        <f t="shared" si="25"/>
        <v>0.14243509889196454</v>
      </c>
      <c r="P8" s="2">
        <f t="shared" si="26"/>
        <v>0.83224995107591282</v>
      </c>
      <c r="Q8" s="2">
        <f t="shared" si="27"/>
        <v>0.17082942146879221</v>
      </c>
      <c r="R8" s="2">
        <f t="shared" si="28"/>
        <v>0.1208382163066337</v>
      </c>
      <c r="S8" s="5">
        <f t="shared" si="0"/>
        <v>0.12475297719201947</v>
      </c>
      <c r="T8" s="5">
        <f t="shared" si="1"/>
        <v>0.52781170704385594</v>
      </c>
      <c r="U8" s="5">
        <f t="shared" si="2"/>
        <v>1.3205411512930634</v>
      </c>
      <c r="V8" s="6">
        <f t="shared" si="3"/>
        <v>1</v>
      </c>
      <c r="W8" s="6">
        <f t="shared" si="4"/>
        <v>1</v>
      </c>
      <c r="X8" s="5">
        <f t="shared" si="5"/>
        <v>0.89820535880375951</v>
      </c>
      <c r="Y8" s="5">
        <f t="shared" si="6"/>
        <v>8.2368731436521028E-2</v>
      </c>
      <c r="Z8" s="5">
        <f t="shared" si="7"/>
        <v>0.65893334471961895</v>
      </c>
      <c r="AA8" s="5">
        <f t="shared" si="8"/>
        <v>0.86341629120705865</v>
      </c>
      <c r="AB8" s="5">
        <f t="shared" si="9"/>
        <v>0.59262298606003738</v>
      </c>
      <c r="AC8" s="5">
        <f t="shared" si="10"/>
        <v>0.36896271235724981</v>
      </c>
      <c r="AD8" s="5">
        <f t="shared" si="11"/>
        <v>0.4682944215888773</v>
      </c>
      <c r="AE8" s="5">
        <f t="shared" si="12"/>
        <v>0.4833289057223597</v>
      </c>
      <c r="AF8" s="5">
        <f t="shared" si="13"/>
        <v>0.14243509889196454</v>
      </c>
      <c r="AG8" s="5">
        <f t="shared" si="14"/>
        <v>0.83224995107591282</v>
      </c>
      <c r="AH8" s="5">
        <f t="shared" si="15"/>
        <v>0.17082942146879221</v>
      </c>
      <c r="AI8" s="5">
        <f t="shared" si="16"/>
        <v>0.1208382163066337</v>
      </c>
    </row>
    <row r="9" spans="1:35" x14ac:dyDescent="0.3">
      <c r="A9" s="2">
        <v>5</v>
      </c>
      <c r="B9" s="5">
        <v>0.91666666666666652</v>
      </c>
      <c r="C9" s="5">
        <v>0</v>
      </c>
      <c r="D9" s="5">
        <v>1</v>
      </c>
      <c r="E9" s="5">
        <v>0.9</v>
      </c>
      <c r="F9" s="2">
        <v>1</v>
      </c>
      <c r="G9" s="2">
        <f t="shared" si="17"/>
        <v>0.89820535880375951</v>
      </c>
      <c r="H9" s="2">
        <f t="shared" si="18"/>
        <v>8.2368731436521028E-2</v>
      </c>
      <c r="I9" s="2">
        <f t="shared" si="19"/>
        <v>0.65893334471961895</v>
      </c>
      <c r="J9" s="2">
        <f t="shared" si="20"/>
        <v>0.86341629120705865</v>
      </c>
      <c r="K9" s="2">
        <f t="shared" si="21"/>
        <v>0.59262298606003738</v>
      </c>
      <c r="L9" s="2">
        <f t="shared" si="22"/>
        <v>0.36896271235724981</v>
      </c>
      <c r="M9" s="2">
        <f t="shared" si="23"/>
        <v>0.4682944215888773</v>
      </c>
      <c r="N9" s="2">
        <f t="shared" si="24"/>
        <v>0.4833289057223597</v>
      </c>
      <c r="O9" s="2">
        <f t="shared" si="25"/>
        <v>0.14243509889196454</v>
      </c>
      <c r="P9" s="2">
        <f t="shared" si="26"/>
        <v>0.83224995107591282</v>
      </c>
      <c r="Q9" s="2">
        <f t="shared" si="27"/>
        <v>0.17082942146879221</v>
      </c>
      <c r="R9" s="2">
        <f t="shared" si="28"/>
        <v>0.1208382163066337</v>
      </c>
      <c r="S9" s="5">
        <f t="shared" si="0"/>
        <v>0.35325664735382373</v>
      </c>
      <c r="T9" s="5">
        <f t="shared" si="1"/>
        <v>0.83514275005602634</v>
      </c>
      <c r="U9" s="5">
        <f t="shared" si="2"/>
        <v>1.6083194443501385</v>
      </c>
      <c r="V9" s="6">
        <f t="shared" si="3"/>
        <v>1</v>
      </c>
      <c r="W9" s="6">
        <f t="shared" si="4"/>
        <v>1</v>
      </c>
      <c r="X9" s="5">
        <f t="shared" si="5"/>
        <v>0.90318991192674436</v>
      </c>
      <c r="Y9" s="5">
        <f t="shared" si="6"/>
        <v>6.0129173948660353E-2</v>
      </c>
      <c r="Z9" s="5">
        <f t="shared" si="7"/>
        <v>0.75102134164532186</v>
      </c>
      <c r="AA9" s="5">
        <f t="shared" si="8"/>
        <v>0.87329389258115286</v>
      </c>
      <c r="AB9" s="5">
        <f t="shared" si="9"/>
        <v>0.59262298606003738</v>
      </c>
      <c r="AC9" s="5">
        <f t="shared" si="10"/>
        <v>0.36896271235724981</v>
      </c>
      <c r="AD9" s="5">
        <f t="shared" si="11"/>
        <v>0.4682944215888773</v>
      </c>
      <c r="AE9" s="5">
        <f t="shared" si="12"/>
        <v>0.4833289057223597</v>
      </c>
      <c r="AF9" s="5">
        <f t="shared" si="13"/>
        <v>0.14243509889196454</v>
      </c>
      <c r="AG9" s="5">
        <f t="shared" si="14"/>
        <v>0.83224995107591282</v>
      </c>
      <c r="AH9" s="5">
        <f t="shared" si="15"/>
        <v>0.17082942146879221</v>
      </c>
      <c r="AI9" s="5">
        <f t="shared" si="16"/>
        <v>0.1208382163066337</v>
      </c>
    </row>
    <row r="10" spans="1:35" x14ac:dyDescent="0.3">
      <c r="A10" s="2">
        <v>6</v>
      </c>
      <c r="B10" s="5">
        <v>0.88888888888888884</v>
      </c>
      <c r="C10" s="5">
        <v>0.15662650602409639</v>
      </c>
      <c r="D10" s="5">
        <v>0.5</v>
      </c>
      <c r="E10" s="5">
        <v>0.8</v>
      </c>
      <c r="F10" s="2">
        <v>1</v>
      </c>
      <c r="G10" s="2">
        <f t="shared" si="17"/>
        <v>0.90318991192674436</v>
      </c>
      <c r="H10" s="2">
        <f t="shared" si="18"/>
        <v>6.0129173948660353E-2</v>
      </c>
      <c r="I10" s="2">
        <f t="shared" si="19"/>
        <v>0.75102134164532186</v>
      </c>
      <c r="J10" s="2">
        <f t="shared" si="20"/>
        <v>0.87329389258115286</v>
      </c>
      <c r="K10" s="2">
        <f t="shared" si="21"/>
        <v>0.59262298606003738</v>
      </c>
      <c r="L10" s="2">
        <f t="shared" si="22"/>
        <v>0.36896271235724981</v>
      </c>
      <c r="M10" s="2">
        <f t="shared" si="23"/>
        <v>0.4682944215888773</v>
      </c>
      <c r="N10" s="2">
        <f t="shared" si="24"/>
        <v>0.4833289057223597</v>
      </c>
      <c r="O10" s="2">
        <f t="shared" si="25"/>
        <v>0.14243509889196454</v>
      </c>
      <c r="P10" s="2">
        <f t="shared" si="26"/>
        <v>0.83224995107591282</v>
      </c>
      <c r="Q10" s="2">
        <f t="shared" si="27"/>
        <v>0.17082942146879221</v>
      </c>
      <c r="R10" s="2">
        <f t="shared" si="28"/>
        <v>0.1208382163066337</v>
      </c>
      <c r="S10" s="5">
        <f t="shared" si="0"/>
        <v>0.27910564847154423</v>
      </c>
      <c r="T10" s="5">
        <f t="shared" si="1"/>
        <v>0.48388632482467614</v>
      </c>
      <c r="U10" s="5">
        <f t="shared" si="2"/>
        <v>1.2582822808513923</v>
      </c>
      <c r="V10" s="6">
        <f t="shared" si="3"/>
        <v>1</v>
      </c>
      <c r="W10" s="6">
        <f t="shared" si="4"/>
        <v>1</v>
      </c>
      <c r="X10" s="5">
        <f t="shared" si="5"/>
        <v>0.89932863570652333</v>
      </c>
      <c r="Y10" s="5">
        <f t="shared" si="6"/>
        <v>8.6183453609028085E-2</v>
      </c>
      <c r="Z10" s="5">
        <f t="shared" si="7"/>
        <v>0.68324557940108499</v>
      </c>
      <c r="AA10" s="5">
        <f t="shared" si="8"/>
        <v>0.85350454158424161</v>
      </c>
      <c r="AB10" s="5">
        <f t="shared" si="9"/>
        <v>0.59262298606003738</v>
      </c>
      <c r="AC10" s="5">
        <f t="shared" si="10"/>
        <v>0.36896271235724981</v>
      </c>
      <c r="AD10" s="5">
        <f t="shared" si="11"/>
        <v>0.4682944215888773</v>
      </c>
      <c r="AE10" s="5">
        <f t="shared" si="12"/>
        <v>0.4833289057223597</v>
      </c>
      <c r="AF10" s="5">
        <f t="shared" si="13"/>
        <v>0.14243509889196454</v>
      </c>
      <c r="AG10" s="5">
        <f t="shared" si="14"/>
        <v>0.83224995107591282</v>
      </c>
      <c r="AH10" s="5">
        <f t="shared" si="15"/>
        <v>0.17082942146879221</v>
      </c>
      <c r="AI10" s="5">
        <f t="shared" si="16"/>
        <v>0.1208382163066337</v>
      </c>
    </row>
    <row r="11" spans="1:35" x14ac:dyDescent="0.3">
      <c r="A11" s="2">
        <v>7</v>
      </c>
      <c r="B11" s="5">
        <v>1</v>
      </c>
      <c r="C11" s="5">
        <v>7.2289156626506035E-2</v>
      </c>
      <c r="D11" s="5">
        <v>0.33333333333333331</v>
      </c>
      <c r="E11" s="5">
        <v>1</v>
      </c>
      <c r="F11" s="2">
        <v>1</v>
      </c>
      <c r="G11" s="2">
        <f t="shared" si="17"/>
        <v>0.89932863570652333</v>
      </c>
      <c r="H11" s="2">
        <f t="shared" si="18"/>
        <v>8.6183453609028085E-2</v>
      </c>
      <c r="I11" s="2">
        <f t="shared" si="19"/>
        <v>0.68324557940108499</v>
      </c>
      <c r="J11" s="2">
        <f t="shared" si="20"/>
        <v>0.85350454158424161</v>
      </c>
      <c r="K11" s="2">
        <f t="shared" si="21"/>
        <v>0.59262298606003738</v>
      </c>
      <c r="L11" s="2">
        <f t="shared" si="22"/>
        <v>0.36896271235724981</v>
      </c>
      <c r="M11" s="2">
        <f t="shared" si="23"/>
        <v>0.4682944215888773</v>
      </c>
      <c r="N11" s="2">
        <f t="shared" si="24"/>
        <v>0.4833289057223597</v>
      </c>
      <c r="O11" s="2">
        <f t="shared" si="25"/>
        <v>0.14243509889196454</v>
      </c>
      <c r="P11" s="2">
        <f t="shared" si="26"/>
        <v>0.83224995107591282</v>
      </c>
      <c r="Q11" s="2">
        <f t="shared" si="27"/>
        <v>0.17082942146879221</v>
      </c>
      <c r="R11" s="2">
        <f t="shared" si="28"/>
        <v>0.1208382163066337</v>
      </c>
      <c r="S11" s="5">
        <f t="shared" si="0"/>
        <v>0.39271780499739301</v>
      </c>
      <c r="T11" s="5">
        <f t="shared" si="1"/>
        <v>0.73425795546370365</v>
      </c>
      <c r="U11" s="5">
        <f t="shared" si="2"/>
        <v>1.4533722620136895</v>
      </c>
      <c r="V11" s="6">
        <f t="shared" si="3"/>
        <v>1</v>
      </c>
      <c r="W11" s="6">
        <f t="shared" si="4"/>
        <v>1</v>
      </c>
      <c r="X11" s="5">
        <f t="shared" si="5"/>
        <v>0.92650990406576206</v>
      </c>
      <c r="Y11" s="5">
        <f t="shared" si="6"/>
        <v>8.243199342374713E-2</v>
      </c>
      <c r="Z11" s="5">
        <f t="shared" si="7"/>
        <v>0.58876927296279202</v>
      </c>
      <c r="AA11" s="5">
        <f t="shared" si="8"/>
        <v>0.89305831535649638</v>
      </c>
      <c r="AB11" s="5">
        <f t="shared" si="9"/>
        <v>0.59262298606003738</v>
      </c>
      <c r="AC11" s="5">
        <f t="shared" si="10"/>
        <v>0.36896271235724981</v>
      </c>
      <c r="AD11" s="5">
        <f t="shared" si="11"/>
        <v>0.4682944215888773</v>
      </c>
      <c r="AE11" s="5">
        <f t="shared" si="12"/>
        <v>0.4833289057223597</v>
      </c>
      <c r="AF11" s="5">
        <f t="shared" si="13"/>
        <v>0.14243509889196454</v>
      </c>
      <c r="AG11" s="5">
        <f t="shared" si="14"/>
        <v>0.83224995107591282</v>
      </c>
      <c r="AH11" s="5">
        <f t="shared" si="15"/>
        <v>0.17082942146879221</v>
      </c>
      <c r="AI11" s="5">
        <f t="shared" si="16"/>
        <v>0.1208382163066337</v>
      </c>
    </row>
    <row r="12" spans="1:35" x14ac:dyDescent="0.3">
      <c r="A12" s="2">
        <v>8</v>
      </c>
      <c r="B12" s="5">
        <v>0.80555555555555558</v>
      </c>
      <c r="C12" s="5">
        <v>4.8192771084337338E-2</v>
      </c>
      <c r="D12" s="5">
        <v>0.83333333333333337</v>
      </c>
      <c r="E12" s="5">
        <v>0.7</v>
      </c>
      <c r="F12" s="2">
        <v>1</v>
      </c>
      <c r="G12" s="2">
        <f t="shared" si="17"/>
        <v>0.92650990406576206</v>
      </c>
      <c r="H12" s="2">
        <f t="shared" si="18"/>
        <v>8.243199342374713E-2</v>
      </c>
      <c r="I12" s="2">
        <f t="shared" si="19"/>
        <v>0.58876927296279202</v>
      </c>
      <c r="J12" s="2">
        <f t="shared" si="20"/>
        <v>0.89305831535649638</v>
      </c>
      <c r="K12" s="2">
        <f t="shared" si="21"/>
        <v>0.59262298606003738</v>
      </c>
      <c r="L12" s="2">
        <f t="shared" si="22"/>
        <v>0.36896271235724981</v>
      </c>
      <c r="M12" s="2">
        <f t="shared" si="23"/>
        <v>0.4682944215888773</v>
      </c>
      <c r="N12" s="2">
        <f t="shared" si="24"/>
        <v>0.4833289057223597</v>
      </c>
      <c r="O12" s="2">
        <f t="shared" si="25"/>
        <v>0.14243509889196454</v>
      </c>
      <c r="P12" s="2">
        <f t="shared" si="26"/>
        <v>0.83224995107591282</v>
      </c>
      <c r="Q12" s="2">
        <f t="shared" si="27"/>
        <v>0.17082942146879221</v>
      </c>
      <c r="R12" s="2">
        <f t="shared" si="28"/>
        <v>0.1208382163066337</v>
      </c>
      <c r="S12" s="5">
        <f t="shared" si="0"/>
        <v>0.33598418344194453</v>
      </c>
      <c r="T12" s="5">
        <f t="shared" si="1"/>
        <v>0.57309109621354115</v>
      </c>
      <c r="U12" s="5">
        <f t="shared" si="2"/>
        <v>1.3523365729243488</v>
      </c>
      <c r="V12" s="6">
        <f t="shared" si="3"/>
        <v>1</v>
      </c>
      <c r="W12" s="6">
        <f t="shared" si="4"/>
        <v>1</v>
      </c>
      <c r="X12" s="5">
        <f t="shared" si="5"/>
        <v>0.89385222996800628</v>
      </c>
      <c r="Y12" s="5">
        <f t="shared" si="6"/>
        <v>7.3187403392106484E-2</v>
      </c>
      <c r="Z12" s="5">
        <f t="shared" si="7"/>
        <v>0.65480156926283817</v>
      </c>
      <c r="AA12" s="5">
        <f t="shared" si="8"/>
        <v>0.84093257021024237</v>
      </c>
      <c r="AB12" s="5">
        <f t="shared" si="9"/>
        <v>0.59262298606003738</v>
      </c>
      <c r="AC12" s="5">
        <f t="shared" si="10"/>
        <v>0.36896271235724981</v>
      </c>
      <c r="AD12" s="5">
        <f t="shared" si="11"/>
        <v>0.4682944215888773</v>
      </c>
      <c r="AE12" s="5">
        <f t="shared" si="12"/>
        <v>0.4833289057223597</v>
      </c>
      <c r="AF12" s="5">
        <f t="shared" si="13"/>
        <v>0.14243509889196454</v>
      </c>
      <c r="AG12" s="5">
        <f t="shared" si="14"/>
        <v>0.83224995107591282</v>
      </c>
      <c r="AH12" s="5">
        <f t="shared" si="15"/>
        <v>0.17082942146879221</v>
      </c>
      <c r="AI12" s="5">
        <f t="shared" si="16"/>
        <v>0.1208382163066337</v>
      </c>
    </row>
    <row r="13" spans="1:35" x14ac:dyDescent="0.3">
      <c r="A13" s="2">
        <v>9</v>
      </c>
      <c r="B13" s="5">
        <v>0.96111111111111092</v>
      </c>
      <c r="C13" s="5">
        <v>0.13253012048192769</v>
      </c>
      <c r="D13" s="5">
        <v>0.66666666666666663</v>
      </c>
      <c r="E13" s="5">
        <v>0.9</v>
      </c>
      <c r="F13" s="2">
        <v>1</v>
      </c>
      <c r="G13" s="2">
        <f t="shared" si="17"/>
        <v>0.89385222996800628</v>
      </c>
      <c r="H13" s="2">
        <f t="shared" si="18"/>
        <v>7.3187403392106484E-2</v>
      </c>
      <c r="I13" s="2">
        <f t="shared" si="19"/>
        <v>0.65480156926283817</v>
      </c>
      <c r="J13" s="2">
        <f t="shared" si="20"/>
        <v>0.84093257021024237</v>
      </c>
      <c r="K13" s="2">
        <f t="shared" si="21"/>
        <v>0.59262298606003738</v>
      </c>
      <c r="L13" s="2">
        <f t="shared" si="22"/>
        <v>0.36896271235724981</v>
      </c>
      <c r="M13" s="2">
        <f t="shared" si="23"/>
        <v>0.4682944215888773</v>
      </c>
      <c r="N13" s="2">
        <f t="shared" si="24"/>
        <v>0.4833289057223597</v>
      </c>
      <c r="O13" s="2">
        <f t="shared" si="25"/>
        <v>0.14243509889196454</v>
      </c>
      <c r="P13" s="2">
        <f t="shared" si="26"/>
        <v>0.83224995107591282</v>
      </c>
      <c r="Q13" s="2">
        <f t="shared" si="27"/>
        <v>0.17082942146879221</v>
      </c>
      <c r="R13" s="2">
        <f t="shared" si="28"/>
        <v>0.1208382163066337</v>
      </c>
      <c r="S13" s="5">
        <f t="shared" si="0"/>
        <v>0.10805117751600453</v>
      </c>
      <c r="T13" s="5">
        <f t="shared" si="1"/>
        <v>0.63612122840561369</v>
      </c>
      <c r="U13" s="5">
        <f t="shared" si="2"/>
        <v>1.4187268634952832</v>
      </c>
      <c r="V13" s="6">
        <f t="shared" si="3"/>
        <v>1</v>
      </c>
      <c r="W13" s="6">
        <f t="shared" si="4"/>
        <v>1</v>
      </c>
      <c r="X13" s="5">
        <f t="shared" si="5"/>
        <v>0.91201212787664454</v>
      </c>
      <c r="Y13" s="5">
        <f t="shared" si="6"/>
        <v>8.9209937006358209E-2</v>
      </c>
      <c r="Z13" s="5">
        <f t="shared" si="7"/>
        <v>0.65800514556187184</v>
      </c>
      <c r="AA13" s="5">
        <f t="shared" si="8"/>
        <v>0.85688077625347692</v>
      </c>
      <c r="AB13" s="5">
        <f t="shared" si="9"/>
        <v>0.59262298606003738</v>
      </c>
      <c r="AC13" s="5">
        <f t="shared" si="10"/>
        <v>0.36896271235724981</v>
      </c>
      <c r="AD13" s="5">
        <f t="shared" si="11"/>
        <v>0.4682944215888773</v>
      </c>
      <c r="AE13" s="5">
        <f t="shared" si="12"/>
        <v>0.4833289057223597</v>
      </c>
      <c r="AF13" s="5">
        <f t="shared" si="13"/>
        <v>0.14243509889196454</v>
      </c>
      <c r="AG13" s="5">
        <f t="shared" si="14"/>
        <v>0.83224995107591282</v>
      </c>
      <c r="AH13" s="5">
        <f t="shared" si="15"/>
        <v>0.17082942146879221</v>
      </c>
      <c r="AI13" s="5">
        <f t="shared" si="16"/>
        <v>0.1208382163066337</v>
      </c>
    </row>
    <row r="14" spans="1:35" x14ac:dyDescent="0.3">
      <c r="A14" s="2">
        <v>10</v>
      </c>
      <c r="B14" s="5">
        <v>0.87222222222222223</v>
      </c>
      <c r="C14" s="5">
        <v>1.204819277108435E-2</v>
      </c>
      <c r="D14" s="5">
        <v>0.83333333333333337</v>
      </c>
      <c r="E14" s="5">
        <v>0.8</v>
      </c>
      <c r="F14" s="2">
        <v>1</v>
      </c>
      <c r="G14" s="2">
        <f t="shared" si="17"/>
        <v>0.91201212787664454</v>
      </c>
      <c r="H14" s="2">
        <f t="shared" si="18"/>
        <v>8.9209937006358209E-2</v>
      </c>
      <c r="I14" s="2">
        <f t="shared" si="19"/>
        <v>0.65800514556187184</v>
      </c>
      <c r="J14" s="2">
        <f t="shared" si="20"/>
        <v>0.85688077625347692</v>
      </c>
      <c r="K14" s="2">
        <f t="shared" si="21"/>
        <v>0.59262298606003738</v>
      </c>
      <c r="L14" s="2">
        <f t="shared" si="22"/>
        <v>0.36896271235724981</v>
      </c>
      <c r="M14" s="2">
        <f t="shared" si="23"/>
        <v>0.4682944215888773</v>
      </c>
      <c r="N14" s="2">
        <f t="shared" si="24"/>
        <v>0.4833289057223597</v>
      </c>
      <c r="O14" s="2">
        <f t="shared" si="25"/>
        <v>0.14243509889196454</v>
      </c>
      <c r="P14" s="2">
        <f t="shared" si="26"/>
        <v>0.83224995107591282</v>
      </c>
      <c r="Q14" s="2">
        <f t="shared" si="27"/>
        <v>0.17082942146879221</v>
      </c>
      <c r="R14" s="2">
        <f t="shared" si="28"/>
        <v>0.1208382163066337</v>
      </c>
      <c r="S14" s="5">
        <f t="shared" si="0"/>
        <v>0.20374633125492253</v>
      </c>
      <c r="T14" s="5">
        <f t="shared" si="1"/>
        <v>0.66264447193987475</v>
      </c>
      <c r="U14" s="5">
        <f t="shared" si="2"/>
        <v>1.4510314715299457</v>
      </c>
      <c r="V14" s="6">
        <f t="shared" si="3"/>
        <v>1</v>
      </c>
      <c r="W14" s="6">
        <f t="shared" si="4"/>
        <v>1</v>
      </c>
      <c r="X14" s="5">
        <f t="shared" si="5"/>
        <v>0.90126885334995055</v>
      </c>
      <c r="Y14" s="5">
        <f t="shared" si="6"/>
        <v>6.8376266062834257E-2</v>
      </c>
      <c r="Z14" s="5">
        <f t="shared" si="7"/>
        <v>0.70534375626016643</v>
      </c>
      <c r="AA14" s="5">
        <f t="shared" si="8"/>
        <v>0.84152296666503812</v>
      </c>
      <c r="AB14" s="5">
        <f t="shared" si="9"/>
        <v>0.59262298606003738</v>
      </c>
      <c r="AC14" s="5">
        <f t="shared" si="10"/>
        <v>0.36896271235724981</v>
      </c>
      <c r="AD14" s="5">
        <f t="shared" si="11"/>
        <v>0.4682944215888773</v>
      </c>
      <c r="AE14" s="5">
        <f t="shared" si="12"/>
        <v>0.4833289057223597</v>
      </c>
      <c r="AF14" s="5">
        <f t="shared" si="13"/>
        <v>0.14243509889196454</v>
      </c>
      <c r="AG14" s="5">
        <f t="shared" si="14"/>
        <v>0.83224995107591282</v>
      </c>
      <c r="AH14" s="5">
        <f t="shared" si="15"/>
        <v>0.17082942146879221</v>
      </c>
      <c r="AI14" s="5">
        <f t="shared" si="16"/>
        <v>0.1208382163066337</v>
      </c>
    </row>
    <row r="15" spans="1:35" x14ac:dyDescent="0.3">
      <c r="A15" s="2">
        <v>11</v>
      </c>
      <c r="B15" s="5">
        <v>0.83888888888888891</v>
      </c>
      <c r="C15" s="5">
        <v>0.108433734939759</v>
      </c>
      <c r="D15" s="5">
        <v>0.66666666666666663</v>
      </c>
      <c r="E15" s="5">
        <v>0.7</v>
      </c>
      <c r="F15" s="2">
        <v>1</v>
      </c>
      <c r="G15" s="2">
        <f t="shared" si="17"/>
        <v>0.90126885334995055</v>
      </c>
      <c r="H15" s="2">
        <f t="shared" si="18"/>
        <v>6.8376266062834257E-2</v>
      </c>
      <c r="I15" s="2">
        <f t="shared" si="19"/>
        <v>0.70534375626016643</v>
      </c>
      <c r="J15" s="2">
        <f t="shared" si="20"/>
        <v>0.84152296666503812</v>
      </c>
      <c r="K15" s="2">
        <f t="shared" si="21"/>
        <v>0.59262298606003738</v>
      </c>
      <c r="L15" s="2">
        <f t="shared" si="22"/>
        <v>0.36896271235724981</v>
      </c>
      <c r="M15" s="2">
        <f t="shared" si="23"/>
        <v>0.4682944215888773</v>
      </c>
      <c r="N15" s="2">
        <f t="shared" si="24"/>
        <v>0.4833289057223597</v>
      </c>
      <c r="O15" s="2">
        <f t="shared" si="25"/>
        <v>0.14243509889196454</v>
      </c>
      <c r="P15" s="2">
        <f t="shared" si="26"/>
        <v>0.83224995107591282</v>
      </c>
      <c r="Q15" s="2">
        <f t="shared" si="27"/>
        <v>0.17082942146879221</v>
      </c>
      <c r="R15" s="2">
        <f t="shared" si="28"/>
        <v>0.1208382163066337</v>
      </c>
      <c r="S15" s="5">
        <f t="shared" si="0"/>
        <v>0.16437922049969159</v>
      </c>
      <c r="T15" s="5">
        <f t="shared" si="1"/>
        <v>0.46348695093064418</v>
      </c>
      <c r="U15" s="5">
        <f t="shared" si="2"/>
        <v>1.26104747799559</v>
      </c>
      <c r="V15" s="6">
        <f t="shared" si="3"/>
        <v>1</v>
      </c>
      <c r="W15" s="6">
        <f t="shared" si="4"/>
        <v>1</v>
      </c>
      <c r="X15" s="5">
        <f t="shared" si="5"/>
        <v>0.88442626294546389</v>
      </c>
      <c r="Y15" s="5">
        <f t="shared" si="6"/>
        <v>7.9191782659603943E-2</v>
      </c>
      <c r="Z15" s="5">
        <f t="shared" si="7"/>
        <v>0.69490094206992148</v>
      </c>
      <c r="AA15" s="5">
        <f t="shared" si="8"/>
        <v>0.80331176566547779</v>
      </c>
      <c r="AB15" s="5">
        <f t="shared" si="9"/>
        <v>0.59262298606003738</v>
      </c>
      <c r="AC15" s="5">
        <f t="shared" si="10"/>
        <v>0.36896271235724981</v>
      </c>
      <c r="AD15" s="5">
        <f t="shared" si="11"/>
        <v>0.4682944215888773</v>
      </c>
      <c r="AE15" s="5">
        <f t="shared" si="12"/>
        <v>0.4833289057223597</v>
      </c>
      <c r="AF15" s="5">
        <f t="shared" si="13"/>
        <v>0.14243509889196454</v>
      </c>
      <c r="AG15" s="5">
        <f t="shared" si="14"/>
        <v>0.83224995107591282</v>
      </c>
      <c r="AH15" s="5">
        <f t="shared" si="15"/>
        <v>0.17082942146879221</v>
      </c>
      <c r="AI15" s="5">
        <f t="shared" si="16"/>
        <v>0.1208382163066337</v>
      </c>
    </row>
    <row r="16" spans="1:35" x14ac:dyDescent="0.3">
      <c r="A16" s="2">
        <v>12</v>
      </c>
      <c r="B16" s="5">
        <v>0.98333333333333317</v>
      </c>
      <c r="C16" s="5">
        <v>6.0240963855421679E-2</v>
      </c>
      <c r="D16" s="5">
        <v>0.5</v>
      </c>
      <c r="E16" s="5">
        <v>1</v>
      </c>
      <c r="F16" s="2">
        <v>1</v>
      </c>
      <c r="G16" s="2">
        <f t="shared" si="17"/>
        <v>0.88442626294546389</v>
      </c>
      <c r="H16" s="2">
        <f t="shared" si="18"/>
        <v>7.9191782659603943E-2</v>
      </c>
      <c r="I16" s="2">
        <f t="shared" si="19"/>
        <v>0.69490094206992148</v>
      </c>
      <c r="J16" s="2">
        <f t="shared" si="20"/>
        <v>0.80331176566547779</v>
      </c>
      <c r="K16" s="2">
        <f t="shared" si="21"/>
        <v>0.59262298606003738</v>
      </c>
      <c r="L16" s="2">
        <f t="shared" si="22"/>
        <v>0.36896271235724981</v>
      </c>
      <c r="M16" s="2">
        <f t="shared" si="23"/>
        <v>0.4682944215888773</v>
      </c>
      <c r="N16" s="2">
        <f t="shared" si="24"/>
        <v>0.4833289057223597</v>
      </c>
      <c r="O16" s="2">
        <f t="shared" si="25"/>
        <v>0.14243509889196454</v>
      </c>
      <c r="P16" s="2">
        <f t="shared" si="26"/>
        <v>0.83224995107591282</v>
      </c>
      <c r="Q16" s="2">
        <f t="shared" si="27"/>
        <v>0.17082942146879221</v>
      </c>
      <c r="R16" s="2">
        <f t="shared" si="28"/>
        <v>0.1208382163066337</v>
      </c>
      <c r="S16" s="5">
        <f t="shared" si="0"/>
        <v>0.29464280213749439</v>
      </c>
      <c r="T16" s="5">
        <f t="shared" si="1"/>
        <v>0.71827429080323024</v>
      </c>
      <c r="U16" s="5">
        <f t="shared" si="2"/>
        <v>1.4779669917536356</v>
      </c>
      <c r="V16" s="6">
        <f t="shared" si="3"/>
        <v>1</v>
      </c>
      <c r="W16" s="6">
        <f t="shared" si="4"/>
        <v>1</v>
      </c>
      <c r="X16" s="5">
        <f t="shared" si="5"/>
        <v>0.91113117195018856</v>
      </c>
      <c r="Y16" s="5">
        <f t="shared" si="6"/>
        <v>7.4075061582474733E-2</v>
      </c>
      <c r="Z16" s="5">
        <f t="shared" si="7"/>
        <v>0.64227768771104266</v>
      </c>
      <c r="AA16" s="5">
        <f t="shared" si="8"/>
        <v>0.85641758893579878</v>
      </c>
      <c r="AB16" s="5">
        <f t="shared" si="9"/>
        <v>0.59262298606003738</v>
      </c>
      <c r="AC16" s="5">
        <f t="shared" si="10"/>
        <v>0.36896271235724981</v>
      </c>
      <c r="AD16" s="5">
        <f t="shared" si="11"/>
        <v>0.4682944215888773</v>
      </c>
      <c r="AE16" s="5">
        <f t="shared" si="12"/>
        <v>0.4833289057223597</v>
      </c>
      <c r="AF16" s="5">
        <f t="shared" si="13"/>
        <v>0.14243509889196454</v>
      </c>
      <c r="AG16" s="5">
        <f t="shared" si="14"/>
        <v>0.83224995107591282</v>
      </c>
      <c r="AH16" s="5">
        <f t="shared" si="15"/>
        <v>0.17082942146879221</v>
      </c>
      <c r="AI16" s="5">
        <f t="shared" si="16"/>
        <v>0.1208382163066337</v>
      </c>
    </row>
    <row r="17" spans="1:35" x14ac:dyDescent="0.3">
      <c r="A17" s="2">
        <v>13</v>
      </c>
      <c r="B17" s="5">
        <v>0.90555555555555534</v>
      </c>
      <c r="C17" s="5">
        <v>0.1445783132530121</v>
      </c>
      <c r="D17" s="5">
        <v>0.66666666666666663</v>
      </c>
      <c r="E17" s="5">
        <v>0.8</v>
      </c>
      <c r="F17" s="2">
        <v>1</v>
      </c>
      <c r="G17" s="2">
        <f t="shared" si="17"/>
        <v>0.91113117195018856</v>
      </c>
      <c r="H17" s="2">
        <f t="shared" si="18"/>
        <v>7.4075061582474733E-2</v>
      </c>
      <c r="I17" s="2">
        <f t="shared" si="19"/>
        <v>0.64227768771104266</v>
      </c>
      <c r="J17" s="2">
        <f t="shared" si="20"/>
        <v>0.85641758893579878</v>
      </c>
      <c r="K17" s="2">
        <f t="shared" si="21"/>
        <v>0.59262298606003738</v>
      </c>
      <c r="L17" s="2">
        <f t="shared" si="22"/>
        <v>0.36896271235724981</v>
      </c>
      <c r="M17" s="2">
        <f t="shared" si="23"/>
        <v>0.4682944215888773</v>
      </c>
      <c r="N17" s="2">
        <f t="shared" si="24"/>
        <v>0.4833289057223597</v>
      </c>
      <c r="O17" s="2">
        <f t="shared" si="25"/>
        <v>0.14243509889196454</v>
      </c>
      <c r="P17" s="2">
        <f t="shared" si="26"/>
        <v>0.83224995107591282</v>
      </c>
      <c r="Q17" s="2">
        <f t="shared" si="27"/>
        <v>0.17082942146879221</v>
      </c>
      <c r="R17" s="2">
        <f t="shared" si="28"/>
        <v>0.1208382163066337</v>
      </c>
      <c r="S17" s="5">
        <f t="shared" si="0"/>
        <v>9.3699320329049679E-2</v>
      </c>
      <c r="T17" s="5">
        <f t="shared" si="1"/>
        <v>0.5365699219865363</v>
      </c>
      <c r="U17" s="5">
        <f t="shared" si="2"/>
        <v>1.3275392329417048</v>
      </c>
      <c r="V17" s="6">
        <f t="shared" si="3"/>
        <v>1</v>
      </c>
      <c r="W17" s="6">
        <f t="shared" si="4"/>
        <v>1</v>
      </c>
      <c r="X17" s="5">
        <f t="shared" si="5"/>
        <v>0.90962575552363756</v>
      </c>
      <c r="Y17" s="5">
        <f t="shared" si="6"/>
        <v>9.3110939533519815E-2</v>
      </c>
      <c r="Z17" s="5">
        <f t="shared" si="7"/>
        <v>0.6488627120290611</v>
      </c>
      <c r="AA17" s="5">
        <f t="shared" si="8"/>
        <v>0.84118483992313309</v>
      </c>
      <c r="AB17" s="5">
        <f t="shared" si="9"/>
        <v>0.59262298606003738</v>
      </c>
      <c r="AC17" s="5">
        <f t="shared" si="10"/>
        <v>0.36896271235724981</v>
      </c>
      <c r="AD17" s="5">
        <f t="shared" si="11"/>
        <v>0.4682944215888773</v>
      </c>
      <c r="AE17" s="5">
        <f t="shared" si="12"/>
        <v>0.4833289057223597</v>
      </c>
      <c r="AF17" s="5">
        <f t="shared" si="13"/>
        <v>0.14243509889196454</v>
      </c>
      <c r="AG17" s="5">
        <f t="shared" si="14"/>
        <v>0.83224995107591282</v>
      </c>
      <c r="AH17" s="5">
        <f t="shared" si="15"/>
        <v>0.17082942146879221</v>
      </c>
      <c r="AI17" s="5">
        <f t="shared" si="16"/>
        <v>0.1208382163066337</v>
      </c>
    </row>
    <row r="18" spans="1:35" x14ac:dyDescent="0.3">
      <c r="A18" s="2">
        <v>14</v>
      </c>
      <c r="B18" s="5">
        <v>0.93888888888888877</v>
      </c>
      <c r="C18" s="5">
        <v>2.4096385542168669E-2</v>
      </c>
      <c r="D18" s="5">
        <v>1</v>
      </c>
      <c r="E18" s="5">
        <v>0.9</v>
      </c>
      <c r="F18" s="2">
        <v>1</v>
      </c>
      <c r="G18" s="2">
        <f t="shared" si="17"/>
        <v>0.90962575552363756</v>
      </c>
      <c r="H18" s="2">
        <f t="shared" si="18"/>
        <v>9.3110939533519815E-2</v>
      </c>
      <c r="I18" s="2">
        <f t="shared" si="19"/>
        <v>0.6488627120290611</v>
      </c>
      <c r="J18" s="2">
        <f t="shared" si="20"/>
        <v>0.84118483992313309</v>
      </c>
      <c r="K18" s="2">
        <f t="shared" si="21"/>
        <v>0.59262298606003738</v>
      </c>
      <c r="L18" s="2">
        <f t="shared" si="22"/>
        <v>0.36896271235724981</v>
      </c>
      <c r="M18" s="2">
        <f t="shared" si="23"/>
        <v>0.4682944215888773</v>
      </c>
      <c r="N18" s="2">
        <f t="shared" si="24"/>
        <v>0.4833289057223597</v>
      </c>
      <c r="O18" s="2">
        <f t="shared" si="25"/>
        <v>0.14243509889196454</v>
      </c>
      <c r="P18" s="2">
        <f t="shared" si="26"/>
        <v>0.83224995107591282</v>
      </c>
      <c r="Q18" s="2">
        <f t="shared" si="27"/>
        <v>0.17082942146879221</v>
      </c>
      <c r="R18" s="2">
        <f t="shared" si="28"/>
        <v>0.1208382163066337</v>
      </c>
      <c r="S18" s="5">
        <f t="shared" si="0"/>
        <v>0.36383506935894894</v>
      </c>
      <c r="T18" s="5">
        <f t="shared" si="1"/>
        <v>0.83376164564750677</v>
      </c>
      <c r="U18" s="5">
        <f t="shared" si="2"/>
        <v>1.60688137662846</v>
      </c>
      <c r="V18" s="6">
        <f t="shared" si="3"/>
        <v>1</v>
      </c>
      <c r="W18" s="6">
        <f t="shared" si="4"/>
        <v>1</v>
      </c>
      <c r="X18" s="5">
        <f t="shared" si="5"/>
        <v>0.91752680153225541</v>
      </c>
      <c r="Y18" s="5">
        <f t="shared" si="6"/>
        <v>7.4477009955855003E-2</v>
      </c>
      <c r="Z18" s="5">
        <f t="shared" si="7"/>
        <v>0.74366977978121462</v>
      </c>
      <c r="AA18" s="5">
        <f t="shared" si="8"/>
        <v>0.85706493314388721</v>
      </c>
      <c r="AB18" s="5">
        <f t="shared" si="9"/>
        <v>0.59262298606003738</v>
      </c>
      <c r="AC18" s="5">
        <f t="shared" si="10"/>
        <v>0.36896271235724981</v>
      </c>
      <c r="AD18" s="5">
        <f t="shared" si="11"/>
        <v>0.4682944215888773</v>
      </c>
      <c r="AE18" s="5">
        <f t="shared" si="12"/>
        <v>0.4833289057223597</v>
      </c>
      <c r="AF18" s="5">
        <f t="shared" si="13"/>
        <v>0.14243509889196454</v>
      </c>
      <c r="AG18" s="5">
        <f t="shared" si="14"/>
        <v>0.83224995107591282</v>
      </c>
      <c r="AH18" s="5">
        <f t="shared" si="15"/>
        <v>0.17082942146879221</v>
      </c>
      <c r="AI18" s="5">
        <f t="shared" si="16"/>
        <v>0.1208382163066337</v>
      </c>
    </row>
    <row r="19" spans="1:35" x14ac:dyDescent="0.3">
      <c r="A19" s="2">
        <v>15</v>
      </c>
      <c r="B19" s="5">
        <v>0.8555555555555554</v>
      </c>
      <c r="C19" s="5">
        <v>9.6385542168674676E-2</v>
      </c>
      <c r="D19" s="5">
        <v>0.83333333333333337</v>
      </c>
      <c r="E19" s="5">
        <v>0.7</v>
      </c>
      <c r="F19" s="2">
        <v>1</v>
      </c>
      <c r="G19" s="2">
        <f t="shared" si="17"/>
        <v>0.91752680153225541</v>
      </c>
      <c r="H19" s="2">
        <f t="shared" si="18"/>
        <v>7.4477009955855003E-2</v>
      </c>
      <c r="I19" s="2">
        <f t="shared" si="19"/>
        <v>0.74366977978121462</v>
      </c>
      <c r="J19" s="2">
        <f t="shared" si="20"/>
        <v>0.85706493314388721</v>
      </c>
      <c r="K19" s="2">
        <f t="shared" si="21"/>
        <v>0.59262298606003738</v>
      </c>
      <c r="L19" s="2">
        <f t="shared" si="22"/>
        <v>0.36896271235724981</v>
      </c>
      <c r="M19" s="2">
        <f t="shared" si="23"/>
        <v>0.4682944215888773</v>
      </c>
      <c r="N19" s="2">
        <f t="shared" si="24"/>
        <v>0.4833289057223597</v>
      </c>
      <c r="O19" s="2">
        <f t="shared" si="25"/>
        <v>0.14243509889196454</v>
      </c>
      <c r="P19" s="2">
        <f t="shared" si="26"/>
        <v>0.83224995107591282</v>
      </c>
      <c r="Q19" s="2">
        <f t="shared" si="27"/>
        <v>0.17082942146879221</v>
      </c>
      <c r="R19" s="2">
        <f t="shared" si="28"/>
        <v>0.1208382163066337</v>
      </c>
      <c r="S19" s="5">
        <f t="shared" si="0"/>
        <v>0.19243015660418783</v>
      </c>
      <c r="T19" s="5">
        <f t="shared" si="1"/>
        <v>0.56888629794764234</v>
      </c>
      <c r="U19" s="5">
        <f t="shared" si="2"/>
        <v>1.3506950132932263</v>
      </c>
      <c r="V19" s="6">
        <f t="shared" si="3"/>
        <v>1</v>
      </c>
      <c r="W19" s="6">
        <f t="shared" si="4"/>
        <v>1</v>
      </c>
      <c r="X19" s="5">
        <f t="shared" si="5"/>
        <v>0.90079456511854639</v>
      </c>
      <c r="Y19" s="5">
        <f t="shared" si="6"/>
        <v>8.0392313653316311E-2</v>
      </c>
      <c r="Z19" s="5">
        <f t="shared" si="7"/>
        <v>0.76787893924028672</v>
      </c>
      <c r="AA19" s="5">
        <f t="shared" si="8"/>
        <v>0.8146574011950376</v>
      </c>
      <c r="AB19" s="5">
        <f t="shared" si="9"/>
        <v>0.59262298606003738</v>
      </c>
      <c r="AC19" s="5">
        <f t="shared" si="10"/>
        <v>0.36896271235724981</v>
      </c>
      <c r="AD19" s="5">
        <f t="shared" si="11"/>
        <v>0.4682944215888773</v>
      </c>
      <c r="AE19" s="5">
        <f t="shared" si="12"/>
        <v>0.4833289057223597</v>
      </c>
      <c r="AF19" s="5">
        <f t="shared" si="13"/>
        <v>0.14243509889196454</v>
      </c>
      <c r="AG19" s="5">
        <f t="shared" si="14"/>
        <v>0.83224995107591282</v>
      </c>
      <c r="AH19" s="5">
        <f t="shared" si="15"/>
        <v>0.17082942146879221</v>
      </c>
      <c r="AI19" s="5">
        <f t="shared" si="16"/>
        <v>0.1208382163066337</v>
      </c>
    </row>
    <row r="20" spans="1:35" x14ac:dyDescent="0.3">
      <c r="A20" s="2">
        <v>16</v>
      </c>
      <c r="B20" s="5">
        <v>0.9722222222222221</v>
      </c>
      <c r="C20" s="5">
        <v>4.8192771084337338E-2</v>
      </c>
      <c r="D20" s="5">
        <v>0.66666666666666663</v>
      </c>
      <c r="E20" s="5">
        <v>1</v>
      </c>
      <c r="F20" s="2">
        <v>1</v>
      </c>
      <c r="G20" s="2">
        <f t="shared" si="17"/>
        <v>0.90079456511854639</v>
      </c>
      <c r="H20" s="2">
        <f t="shared" si="18"/>
        <v>8.0392313653316311E-2</v>
      </c>
      <c r="I20" s="2">
        <f t="shared" si="19"/>
        <v>0.76787893924028672</v>
      </c>
      <c r="J20" s="2">
        <f t="shared" si="20"/>
        <v>0.8146574011950376</v>
      </c>
      <c r="K20" s="2">
        <f t="shared" si="21"/>
        <v>0.59262298606003738</v>
      </c>
      <c r="L20" s="2">
        <f t="shared" si="22"/>
        <v>0.36896271235724981</v>
      </c>
      <c r="M20" s="2">
        <f t="shared" si="23"/>
        <v>0.4682944215888773</v>
      </c>
      <c r="N20" s="2">
        <f t="shared" si="24"/>
        <v>0.4833289057223597</v>
      </c>
      <c r="O20" s="2">
        <f t="shared" si="25"/>
        <v>0.14243509889196454</v>
      </c>
      <c r="P20" s="2">
        <f t="shared" si="26"/>
        <v>0.83224995107591282</v>
      </c>
      <c r="Q20" s="2">
        <f t="shared" si="27"/>
        <v>0.17082942146879221</v>
      </c>
      <c r="R20" s="2">
        <f t="shared" si="28"/>
        <v>0.1208382163066337</v>
      </c>
      <c r="S20" s="5">
        <f t="shared" si="0"/>
        <v>0.2252432547098043</v>
      </c>
      <c r="T20" s="5">
        <f t="shared" si="1"/>
        <v>0.74383432469764288</v>
      </c>
      <c r="U20" s="5">
        <f t="shared" si="2"/>
        <v>1.5238347506122061</v>
      </c>
      <c r="V20" s="6">
        <f t="shared" si="3"/>
        <v>1</v>
      </c>
      <c r="W20" s="6">
        <f t="shared" si="4"/>
        <v>1</v>
      </c>
      <c r="X20" s="5">
        <f t="shared" si="5"/>
        <v>0.92008003253653881</v>
      </c>
      <c r="Y20" s="5">
        <f t="shared" si="6"/>
        <v>7.1698437159691986E-2</v>
      </c>
      <c r="Z20" s="5">
        <f t="shared" si="7"/>
        <v>0.74055162564540933</v>
      </c>
      <c r="AA20" s="5">
        <f t="shared" si="8"/>
        <v>0.86469990287237741</v>
      </c>
      <c r="AB20" s="5">
        <f t="shared" si="9"/>
        <v>0.59262298606003738</v>
      </c>
      <c r="AC20" s="5">
        <f t="shared" si="10"/>
        <v>0.36896271235724981</v>
      </c>
      <c r="AD20" s="5">
        <f t="shared" si="11"/>
        <v>0.4682944215888773</v>
      </c>
      <c r="AE20" s="5">
        <f t="shared" si="12"/>
        <v>0.4833289057223597</v>
      </c>
      <c r="AF20" s="5">
        <f t="shared" si="13"/>
        <v>0.14243509889196454</v>
      </c>
      <c r="AG20" s="5">
        <f t="shared" si="14"/>
        <v>0.83224995107591282</v>
      </c>
      <c r="AH20" s="5">
        <f t="shared" si="15"/>
        <v>0.17082942146879221</v>
      </c>
      <c r="AI20" s="5">
        <f t="shared" si="16"/>
        <v>0.1208382163066337</v>
      </c>
    </row>
    <row r="21" spans="1:35" x14ac:dyDescent="0.3">
      <c r="A21" s="2">
        <v>17</v>
      </c>
      <c r="B21" s="5">
        <v>0.88333333333333341</v>
      </c>
      <c r="C21" s="5">
        <v>0.1204819277108434</v>
      </c>
      <c r="D21" s="5">
        <v>0.5</v>
      </c>
      <c r="E21" s="5">
        <v>0.8</v>
      </c>
      <c r="F21" s="2">
        <v>1</v>
      </c>
      <c r="G21" s="2">
        <f t="shared" si="17"/>
        <v>0.92008003253653881</v>
      </c>
      <c r="H21" s="2">
        <f t="shared" si="18"/>
        <v>7.1698437159691986E-2</v>
      </c>
      <c r="I21" s="2">
        <f t="shared" si="19"/>
        <v>0.74055162564540933</v>
      </c>
      <c r="J21" s="2">
        <f t="shared" si="20"/>
        <v>0.86469990287237741</v>
      </c>
      <c r="K21" s="2">
        <f t="shared" si="21"/>
        <v>0.59262298606003738</v>
      </c>
      <c r="L21" s="2">
        <f t="shared" si="22"/>
        <v>0.36896271235724981</v>
      </c>
      <c r="M21" s="2">
        <f t="shared" si="23"/>
        <v>0.4682944215888773</v>
      </c>
      <c r="N21" s="2">
        <f t="shared" si="24"/>
        <v>0.4833289057223597</v>
      </c>
      <c r="O21" s="2">
        <f t="shared" si="25"/>
        <v>0.14243509889196454</v>
      </c>
      <c r="P21" s="2">
        <f t="shared" si="26"/>
        <v>0.83224995107591282</v>
      </c>
      <c r="Q21" s="2">
        <f t="shared" si="27"/>
        <v>0.17082942146879221</v>
      </c>
      <c r="R21" s="2">
        <f t="shared" si="28"/>
        <v>0.1208382163066337</v>
      </c>
      <c r="S21" s="5">
        <f t="shared" si="0"/>
        <v>0.25647867530270302</v>
      </c>
      <c r="T21" s="5">
        <f t="shared" si="1"/>
        <v>0.4975349555595428</v>
      </c>
      <c r="U21" s="5">
        <f t="shared" si="2"/>
        <v>1.2748168147163264</v>
      </c>
      <c r="V21" s="6">
        <f t="shared" si="3"/>
        <v>1</v>
      </c>
      <c r="W21" s="6">
        <f t="shared" si="4"/>
        <v>1</v>
      </c>
      <c r="X21" s="5">
        <f t="shared" si="5"/>
        <v>0.91015842375167333</v>
      </c>
      <c r="Y21" s="5">
        <f t="shared" si="6"/>
        <v>8.4869979608502871E-2</v>
      </c>
      <c r="Z21" s="5">
        <f t="shared" si="7"/>
        <v>0.67560268672114876</v>
      </c>
      <c r="AA21" s="5">
        <f t="shared" si="8"/>
        <v>0.84723092909683551</v>
      </c>
      <c r="AB21" s="5">
        <f t="shared" si="9"/>
        <v>0.59262298606003738</v>
      </c>
      <c r="AC21" s="5">
        <f t="shared" si="10"/>
        <v>0.36896271235724981</v>
      </c>
      <c r="AD21" s="5">
        <f t="shared" si="11"/>
        <v>0.4682944215888773</v>
      </c>
      <c r="AE21" s="5">
        <f t="shared" si="12"/>
        <v>0.4833289057223597</v>
      </c>
      <c r="AF21" s="5">
        <f t="shared" si="13"/>
        <v>0.14243509889196454</v>
      </c>
      <c r="AG21" s="5">
        <f t="shared" si="14"/>
        <v>0.83224995107591282</v>
      </c>
      <c r="AH21" s="5">
        <f t="shared" si="15"/>
        <v>0.17082942146879221</v>
      </c>
      <c r="AI21" s="5">
        <f t="shared" si="16"/>
        <v>0.1208382163066337</v>
      </c>
    </row>
    <row r="22" spans="1:35" x14ac:dyDescent="0.3">
      <c r="A22" s="2">
        <v>18</v>
      </c>
      <c r="B22" s="5">
        <v>0.58333333333333337</v>
      </c>
      <c r="C22" s="5">
        <v>0.3012048192771084</v>
      </c>
      <c r="D22" s="5">
        <v>0.5</v>
      </c>
      <c r="E22" s="5">
        <v>0.6</v>
      </c>
      <c r="F22" s="2">
        <v>2</v>
      </c>
      <c r="G22" s="2">
        <f t="shared" si="17"/>
        <v>0.91015842375167333</v>
      </c>
      <c r="H22" s="2">
        <f t="shared" si="18"/>
        <v>8.4869979608502871E-2</v>
      </c>
      <c r="I22" s="2">
        <f t="shared" si="19"/>
        <v>0.67560268672114876</v>
      </c>
      <c r="J22" s="2">
        <f t="shared" si="20"/>
        <v>0.84723092909683551</v>
      </c>
      <c r="K22" s="2">
        <f t="shared" si="21"/>
        <v>0.59262298606003738</v>
      </c>
      <c r="L22" s="2">
        <f t="shared" si="22"/>
        <v>0.36896271235724981</v>
      </c>
      <c r="M22" s="2">
        <f t="shared" si="23"/>
        <v>0.4682944215888773</v>
      </c>
      <c r="N22" s="2">
        <f t="shared" si="24"/>
        <v>0.4833289057223597</v>
      </c>
      <c r="O22" s="2">
        <f t="shared" si="25"/>
        <v>0.14243509889196454</v>
      </c>
      <c r="P22" s="2">
        <f t="shared" si="26"/>
        <v>0.83224995107591282</v>
      </c>
      <c r="Q22" s="2">
        <f t="shared" si="27"/>
        <v>0.17082942146879221</v>
      </c>
      <c r="R22" s="2">
        <f t="shared" si="28"/>
        <v>0.1208382163066337</v>
      </c>
      <c r="S22" s="5">
        <f t="shared" si="0"/>
        <v>0.49555508116370656</v>
      </c>
      <c r="T22" s="5">
        <f t="shared" si="1"/>
        <v>0.13890578700964373</v>
      </c>
      <c r="U22" s="5">
        <f t="shared" si="2"/>
        <v>0.90241313701846348</v>
      </c>
      <c r="V22" s="6">
        <f t="shared" si="3"/>
        <v>2</v>
      </c>
      <c r="W22" s="6">
        <f t="shared" si="4"/>
        <v>1</v>
      </c>
      <c r="X22" s="5">
        <f t="shared" si="5"/>
        <v>0.91015842375167333</v>
      </c>
      <c r="Y22" s="5">
        <f t="shared" si="6"/>
        <v>8.4869979608502871E-2</v>
      </c>
      <c r="Z22" s="5">
        <f t="shared" si="7"/>
        <v>0.67560268672114876</v>
      </c>
      <c r="AA22" s="5">
        <f t="shared" si="8"/>
        <v>0.84723092909683551</v>
      </c>
      <c r="AB22" s="5">
        <f t="shared" si="9"/>
        <v>0.59011477982382732</v>
      </c>
      <c r="AC22" s="5">
        <f t="shared" si="10"/>
        <v>0.35066808122561161</v>
      </c>
      <c r="AD22" s="5">
        <f t="shared" si="11"/>
        <v>0.47685492775988042</v>
      </c>
      <c r="AE22" s="5">
        <f t="shared" si="12"/>
        <v>0.51483010117732253</v>
      </c>
      <c r="AF22" s="5">
        <f t="shared" si="13"/>
        <v>0.14243509889196454</v>
      </c>
      <c r="AG22" s="5">
        <f t="shared" si="14"/>
        <v>0.83224995107591282</v>
      </c>
      <c r="AH22" s="5">
        <f t="shared" si="15"/>
        <v>0.17082942146879221</v>
      </c>
      <c r="AI22" s="5">
        <f t="shared" si="16"/>
        <v>0.1208382163066337</v>
      </c>
    </row>
    <row r="23" spans="1:35" x14ac:dyDescent="0.3">
      <c r="A23" s="2">
        <v>19</v>
      </c>
      <c r="B23" s="5">
        <v>0.52777777777777779</v>
      </c>
      <c r="C23" s="5">
        <v>0.36144578313253012</v>
      </c>
      <c r="D23" s="5">
        <v>0.33333333333333331</v>
      </c>
      <c r="E23" s="5">
        <v>0.5</v>
      </c>
      <c r="F23" s="2">
        <v>2</v>
      </c>
      <c r="G23" s="2">
        <f t="shared" si="17"/>
        <v>0.91015842375167333</v>
      </c>
      <c r="H23" s="2">
        <f t="shared" si="18"/>
        <v>8.4869979608502871E-2</v>
      </c>
      <c r="I23" s="2">
        <f t="shared" si="19"/>
        <v>0.67560268672114876</v>
      </c>
      <c r="J23" s="2">
        <f t="shared" si="20"/>
        <v>0.84723092909683551</v>
      </c>
      <c r="K23" s="2">
        <f t="shared" si="21"/>
        <v>0.59011477982382732</v>
      </c>
      <c r="L23" s="2">
        <f t="shared" si="22"/>
        <v>0.35066808122561161</v>
      </c>
      <c r="M23" s="2">
        <f t="shared" si="23"/>
        <v>0.47685492775988042</v>
      </c>
      <c r="N23" s="2">
        <f t="shared" si="24"/>
        <v>0.51483010117732253</v>
      </c>
      <c r="O23" s="2">
        <f t="shared" si="25"/>
        <v>0.14243509889196454</v>
      </c>
      <c r="P23" s="2">
        <f t="shared" si="26"/>
        <v>0.83224995107591282</v>
      </c>
      <c r="Q23" s="2">
        <f t="shared" si="27"/>
        <v>0.17082942146879221</v>
      </c>
      <c r="R23" s="2">
        <f t="shared" si="28"/>
        <v>0.1208382163066337</v>
      </c>
      <c r="S23" s="5">
        <f t="shared" si="0"/>
        <v>0.67854753842331472</v>
      </c>
      <c r="T23" s="5">
        <f t="shared" si="1"/>
        <v>0.15754504324208832</v>
      </c>
      <c r="U23" s="5">
        <f t="shared" si="2"/>
        <v>0.73506239484044456</v>
      </c>
      <c r="V23" s="6">
        <f t="shared" si="3"/>
        <v>2</v>
      </c>
      <c r="W23" s="6">
        <f t="shared" si="4"/>
        <v>1</v>
      </c>
      <c r="X23" s="5">
        <f t="shared" si="5"/>
        <v>0.91015842375167333</v>
      </c>
      <c r="Y23" s="5">
        <f t="shared" si="6"/>
        <v>8.4869979608502871E-2</v>
      </c>
      <c r="Z23" s="5">
        <f t="shared" si="7"/>
        <v>0.67560268672114876</v>
      </c>
      <c r="AA23" s="5">
        <f t="shared" si="8"/>
        <v>0.84723092909683551</v>
      </c>
      <c r="AB23" s="5">
        <f t="shared" si="9"/>
        <v>0.5732837892713939</v>
      </c>
      <c r="AC23" s="5">
        <f t="shared" si="10"/>
        <v>0.35357806074047959</v>
      </c>
      <c r="AD23" s="5">
        <f t="shared" si="11"/>
        <v>0.43810409726471272</v>
      </c>
      <c r="AE23" s="5">
        <f t="shared" si="12"/>
        <v>0.51082597385944539</v>
      </c>
      <c r="AF23" s="5">
        <f t="shared" si="13"/>
        <v>0.14243509889196454</v>
      </c>
      <c r="AG23" s="5">
        <f t="shared" si="14"/>
        <v>0.83224995107591282</v>
      </c>
      <c r="AH23" s="5">
        <f t="shared" si="15"/>
        <v>0.17082942146879221</v>
      </c>
      <c r="AI23" s="5">
        <f t="shared" si="16"/>
        <v>0.1208382163066337</v>
      </c>
    </row>
    <row r="24" spans="1:35" x14ac:dyDescent="0.3">
      <c r="A24" s="2">
        <v>20</v>
      </c>
      <c r="B24" s="5">
        <v>0.66666666666666663</v>
      </c>
      <c r="C24" s="5">
        <v>0.27710843373493971</v>
      </c>
      <c r="D24" s="5">
        <v>0.66666666666666663</v>
      </c>
      <c r="E24" s="5">
        <v>0.6</v>
      </c>
      <c r="F24" s="2">
        <v>2</v>
      </c>
      <c r="G24" s="2">
        <f t="shared" si="17"/>
        <v>0.91015842375167333</v>
      </c>
      <c r="H24" s="2">
        <f t="shared" si="18"/>
        <v>8.4869979608502871E-2</v>
      </c>
      <c r="I24" s="2">
        <f t="shared" si="19"/>
        <v>0.67560268672114876</v>
      </c>
      <c r="J24" s="2">
        <f t="shared" si="20"/>
        <v>0.84723092909683551</v>
      </c>
      <c r="K24" s="2">
        <f t="shared" si="21"/>
        <v>0.5732837892713939</v>
      </c>
      <c r="L24" s="2">
        <f t="shared" si="22"/>
        <v>0.35357806074047959</v>
      </c>
      <c r="M24" s="2">
        <f t="shared" si="23"/>
        <v>0.43810409726471272</v>
      </c>
      <c r="N24" s="2">
        <f t="shared" si="24"/>
        <v>0.51082597385944539</v>
      </c>
      <c r="O24" s="2">
        <f t="shared" si="25"/>
        <v>0.14243509889196454</v>
      </c>
      <c r="P24" s="2">
        <f t="shared" si="26"/>
        <v>0.83224995107591282</v>
      </c>
      <c r="Q24" s="2">
        <f t="shared" si="27"/>
        <v>0.17082942146879221</v>
      </c>
      <c r="R24" s="2">
        <f t="shared" si="28"/>
        <v>0.1208382163066337</v>
      </c>
      <c r="S24" s="5">
        <f t="shared" si="0"/>
        <v>0.39679572045293621</v>
      </c>
      <c r="T24" s="5">
        <f t="shared" si="1"/>
        <v>0.27342425041449098</v>
      </c>
      <c r="U24" s="5">
        <f t="shared" si="2"/>
        <v>1.0288106869608156</v>
      </c>
      <c r="V24" s="6">
        <f t="shared" si="3"/>
        <v>2</v>
      </c>
      <c r="W24" s="6">
        <f t="shared" si="4"/>
        <v>1</v>
      </c>
      <c r="X24" s="5">
        <f t="shared" si="5"/>
        <v>0.91015842375167333</v>
      </c>
      <c r="Y24" s="5">
        <f t="shared" si="6"/>
        <v>8.4869979608502871E-2</v>
      </c>
      <c r="Z24" s="5">
        <f t="shared" si="7"/>
        <v>0.67560268672114876</v>
      </c>
      <c r="AA24" s="5">
        <f t="shared" si="8"/>
        <v>0.84723092909683551</v>
      </c>
      <c r="AB24" s="5">
        <f t="shared" si="9"/>
        <v>0.59849716616811754</v>
      </c>
      <c r="AC24" s="5">
        <f t="shared" si="10"/>
        <v>0.33293126144898383</v>
      </c>
      <c r="AD24" s="5">
        <f t="shared" si="11"/>
        <v>0.49981599100324026</v>
      </c>
      <c r="AE24" s="5">
        <f t="shared" si="12"/>
        <v>0.53490296091739509</v>
      </c>
      <c r="AF24" s="5">
        <f t="shared" si="13"/>
        <v>0.14243509889196454</v>
      </c>
      <c r="AG24" s="5">
        <f t="shared" si="14"/>
        <v>0.83224995107591282</v>
      </c>
      <c r="AH24" s="5">
        <f t="shared" si="15"/>
        <v>0.17082942146879221</v>
      </c>
      <c r="AI24" s="5">
        <f t="shared" si="16"/>
        <v>0.1208382163066337</v>
      </c>
    </row>
    <row r="25" spans="1:35" x14ac:dyDescent="0.3">
      <c r="A25" s="2">
        <v>21</v>
      </c>
      <c r="B25" s="5">
        <v>0.49999999999999989</v>
      </c>
      <c r="C25" s="5">
        <v>0.44578313253012047</v>
      </c>
      <c r="D25" s="5">
        <v>0.5</v>
      </c>
      <c r="E25" s="5">
        <v>0.4</v>
      </c>
      <c r="F25" s="2">
        <v>2</v>
      </c>
      <c r="G25" s="2">
        <f t="shared" si="17"/>
        <v>0.91015842375167333</v>
      </c>
      <c r="H25" s="2">
        <f t="shared" si="18"/>
        <v>8.4869979608502871E-2</v>
      </c>
      <c r="I25" s="2">
        <f t="shared" si="19"/>
        <v>0.67560268672114876</v>
      </c>
      <c r="J25" s="2">
        <f t="shared" si="20"/>
        <v>0.84723092909683551</v>
      </c>
      <c r="K25" s="2">
        <f t="shared" si="21"/>
        <v>0.59849716616811754</v>
      </c>
      <c r="L25" s="2">
        <f t="shared" si="22"/>
        <v>0.33293126144898383</v>
      </c>
      <c r="M25" s="2">
        <f t="shared" si="23"/>
        <v>0.49981599100324026</v>
      </c>
      <c r="N25" s="2">
        <f t="shared" si="24"/>
        <v>0.53490296091739509</v>
      </c>
      <c r="O25" s="2">
        <f t="shared" si="25"/>
        <v>0.14243509889196454</v>
      </c>
      <c r="P25" s="2">
        <f t="shared" si="26"/>
        <v>0.83224995107591282</v>
      </c>
      <c r="Q25" s="2">
        <f t="shared" si="27"/>
        <v>0.17082942146879221</v>
      </c>
      <c r="R25" s="2">
        <f t="shared" si="28"/>
        <v>0.1208382163066337</v>
      </c>
      <c r="S25" s="5">
        <f t="shared" si="0"/>
        <v>0.7275575881336025</v>
      </c>
      <c r="T25" s="5">
        <f t="shared" si="1"/>
        <v>0.20158392612818707</v>
      </c>
      <c r="U25" s="5">
        <f t="shared" si="2"/>
        <v>0.68080381284679747</v>
      </c>
      <c r="V25" s="6">
        <f t="shared" si="3"/>
        <v>2</v>
      </c>
      <c r="W25" s="6">
        <f t="shared" si="4"/>
        <v>1</v>
      </c>
      <c r="X25" s="5">
        <f t="shared" si="5"/>
        <v>0.91015842375167333</v>
      </c>
      <c r="Y25" s="5">
        <f t="shared" si="6"/>
        <v>8.4869979608502871E-2</v>
      </c>
      <c r="Z25" s="5">
        <f t="shared" si="7"/>
        <v>0.67560268672114876</v>
      </c>
      <c r="AA25" s="5">
        <f t="shared" si="8"/>
        <v>0.84723092909683551</v>
      </c>
      <c r="AB25" s="5">
        <f t="shared" si="9"/>
        <v>0.57190293130272574</v>
      </c>
      <c r="AC25" s="5">
        <f t="shared" si="10"/>
        <v>0.36340126664089073</v>
      </c>
      <c r="AD25" s="5">
        <f t="shared" si="11"/>
        <v>0.49986567343236538</v>
      </c>
      <c r="AE25" s="5">
        <f t="shared" si="12"/>
        <v>0.4984791614696984</v>
      </c>
      <c r="AF25" s="5">
        <f t="shared" si="13"/>
        <v>0.14243509889196454</v>
      </c>
      <c r="AG25" s="5">
        <f t="shared" si="14"/>
        <v>0.83224995107591282</v>
      </c>
      <c r="AH25" s="5">
        <f t="shared" si="15"/>
        <v>0.17082942146879221</v>
      </c>
      <c r="AI25" s="5">
        <f t="shared" si="16"/>
        <v>0.1208382163066337</v>
      </c>
    </row>
    <row r="26" spans="1:35" x14ac:dyDescent="0.3">
      <c r="A26" s="2">
        <v>22</v>
      </c>
      <c r="B26" s="5">
        <v>0.61111111111111105</v>
      </c>
      <c r="C26" s="5">
        <v>0.39759036144578308</v>
      </c>
      <c r="D26" s="5">
        <v>0.33333333333333331</v>
      </c>
      <c r="E26" s="5">
        <v>0.6</v>
      </c>
      <c r="F26" s="2">
        <v>2</v>
      </c>
      <c r="G26" s="2">
        <f t="shared" si="17"/>
        <v>0.91015842375167333</v>
      </c>
      <c r="H26" s="2">
        <f t="shared" si="18"/>
        <v>8.4869979608502871E-2</v>
      </c>
      <c r="I26" s="2">
        <f t="shared" si="19"/>
        <v>0.67560268672114876</v>
      </c>
      <c r="J26" s="2">
        <f t="shared" si="20"/>
        <v>0.84723092909683551</v>
      </c>
      <c r="K26" s="2">
        <f t="shared" si="21"/>
        <v>0.57190293130272574</v>
      </c>
      <c r="L26" s="2">
        <f t="shared" si="22"/>
        <v>0.36340126664089073</v>
      </c>
      <c r="M26" s="2">
        <f t="shared" si="23"/>
        <v>0.49986567343236538</v>
      </c>
      <c r="N26" s="2">
        <f t="shared" si="24"/>
        <v>0.4984791614696984</v>
      </c>
      <c r="O26" s="2">
        <f t="shared" si="25"/>
        <v>0.14243509889196454</v>
      </c>
      <c r="P26" s="2">
        <f t="shared" si="26"/>
        <v>0.83224995107591282</v>
      </c>
      <c r="Q26" s="2">
        <f t="shared" si="27"/>
        <v>0.17082942146879221</v>
      </c>
      <c r="R26" s="2">
        <f t="shared" si="28"/>
        <v>0.1208382163066337</v>
      </c>
      <c r="S26" s="5">
        <f t="shared" si="0"/>
        <v>0.60456163869748991</v>
      </c>
      <c r="T26" s="5">
        <f t="shared" si="1"/>
        <v>0.20185558333179648</v>
      </c>
      <c r="U26" s="5">
        <f t="shared" si="2"/>
        <v>0.81522371138881944</v>
      </c>
      <c r="V26" s="6">
        <f t="shared" si="3"/>
        <v>2</v>
      </c>
      <c r="W26" s="6">
        <f t="shared" si="4"/>
        <v>1</v>
      </c>
      <c r="X26" s="5">
        <f t="shared" si="5"/>
        <v>0.91015842375167333</v>
      </c>
      <c r="Y26" s="5">
        <f t="shared" si="6"/>
        <v>8.4869979608502871E-2</v>
      </c>
      <c r="Z26" s="5">
        <f t="shared" si="7"/>
        <v>0.67560268672114876</v>
      </c>
      <c r="AA26" s="5">
        <f t="shared" si="8"/>
        <v>0.84723092909683551</v>
      </c>
      <c r="AB26" s="5">
        <f t="shared" si="9"/>
        <v>0.58248913985098982</v>
      </c>
      <c r="AC26" s="5">
        <f t="shared" si="10"/>
        <v>0.37263232223821169</v>
      </c>
      <c r="AD26" s="5">
        <f t="shared" si="11"/>
        <v>0.45490194160562669</v>
      </c>
      <c r="AE26" s="5">
        <f t="shared" si="12"/>
        <v>0.52588978787287988</v>
      </c>
      <c r="AF26" s="5">
        <f t="shared" si="13"/>
        <v>0.14243509889196454</v>
      </c>
      <c r="AG26" s="5">
        <f t="shared" si="14"/>
        <v>0.83224995107591282</v>
      </c>
      <c r="AH26" s="5">
        <f t="shared" si="15"/>
        <v>0.17082942146879221</v>
      </c>
      <c r="AI26" s="5">
        <f t="shared" si="16"/>
        <v>0.1208382163066337</v>
      </c>
    </row>
    <row r="27" spans="1:35" x14ac:dyDescent="0.3">
      <c r="A27" s="2">
        <v>23</v>
      </c>
      <c r="B27" s="5">
        <v>0.63888888888888873</v>
      </c>
      <c r="C27" s="5">
        <v>0.24096385542168669</v>
      </c>
      <c r="D27" s="5">
        <v>0.83333333333333337</v>
      </c>
      <c r="E27" s="5">
        <v>0.5</v>
      </c>
      <c r="F27" s="2">
        <v>2</v>
      </c>
      <c r="G27" s="2">
        <f t="shared" si="17"/>
        <v>0.91015842375167333</v>
      </c>
      <c r="H27" s="2">
        <f t="shared" si="18"/>
        <v>8.4869979608502871E-2</v>
      </c>
      <c r="I27" s="2">
        <f t="shared" si="19"/>
        <v>0.67560268672114876</v>
      </c>
      <c r="J27" s="2">
        <f t="shared" si="20"/>
        <v>0.84723092909683551</v>
      </c>
      <c r="K27" s="2">
        <f t="shared" si="21"/>
        <v>0.58248913985098982</v>
      </c>
      <c r="L27" s="2">
        <f t="shared" si="22"/>
        <v>0.37263232223821169</v>
      </c>
      <c r="M27" s="2">
        <f t="shared" si="23"/>
        <v>0.45490194160562669</v>
      </c>
      <c r="N27" s="2">
        <f t="shared" si="24"/>
        <v>0.52588978787287988</v>
      </c>
      <c r="O27" s="2">
        <f t="shared" si="25"/>
        <v>0.14243509889196454</v>
      </c>
      <c r="P27" s="2">
        <f t="shared" si="26"/>
        <v>0.83224995107591282</v>
      </c>
      <c r="Q27" s="2">
        <f t="shared" si="27"/>
        <v>0.17082942146879221</v>
      </c>
      <c r="R27" s="2">
        <f t="shared" si="28"/>
        <v>0.1208382163066337</v>
      </c>
      <c r="S27" s="5">
        <f t="shared" si="0"/>
        <v>0.49335659883415223</v>
      </c>
      <c r="T27" s="5">
        <f t="shared" si="1"/>
        <v>0.40546037563049736</v>
      </c>
      <c r="U27" s="5">
        <f t="shared" si="2"/>
        <v>1.0857074670304536</v>
      </c>
      <c r="V27" s="6">
        <f t="shared" si="3"/>
        <v>2</v>
      </c>
      <c r="W27" s="6">
        <f t="shared" si="4"/>
        <v>1</v>
      </c>
      <c r="X27" s="5">
        <f t="shared" si="5"/>
        <v>0.91015842375167333</v>
      </c>
      <c r="Y27" s="5">
        <f t="shared" si="6"/>
        <v>8.4869979608502871E-2</v>
      </c>
      <c r="Z27" s="5">
        <f t="shared" si="7"/>
        <v>0.67560268672114876</v>
      </c>
      <c r="AA27" s="5">
        <f t="shared" si="8"/>
        <v>0.84723092909683551</v>
      </c>
      <c r="AB27" s="5">
        <f t="shared" si="9"/>
        <v>0.59771707209122249</v>
      </c>
      <c r="AC27" s="5">
        <f t="shared" si="10"/>
        <v>0.33708183619774995</v>
      </c>
      <c r="AD27" s="5">
        <f t="shared" si="11"/>
        <v>0.5570784173721075</v>
      </c>
      <c r="AE27" s="5">
        <f t="shared" si="12"/>
        <v>0.51889954514720227</v>
      </c>
      <c r="AF27" s="5">
        <f t="shared" si="13"/>
        <v>0.14243509889196454</v>
      </c>
      <c r="AG27" s="5">
        <f t="shared" si="14"/>
        <v>0.83224995107591282</v>
      </c>
      <c r="AH27" s="5">
        <f t="shared" si="15"/>
        <v>0.17082942146879221</v>
      </c>
      <c r="AI27" s="5">
        <f t="shared" si="16"/>
        <v>0.1208382163066337</v>
      </c>
    </row>
    <row r="28" spans="1:35" x14ac:dyDescent="0.3">
      <c r="A28" s="2">
        <v>24</v>
      </c>
      <c r="B28" s="5">
        <v>0.55555555555555547</v>
      </c>
      <c r="C28" s="5">
        <v>0.3253012048192771</v>
      </c>
      <c r="D28" s="5">
        <v>0.66666666666666663</v>
      </c>
      <c r="E28" s="5">
        <v>0.5</v>
      </c>
      <c r="F28" s="2">
        <v>2</v>
      </c>
      <c r="G28" s="2">
        <f t="shared" si="17"/>
        <v>0.91015842375167333</v>
      </c>
      <c r="H28" s="2">
        <f t="shared" si="18"/>
        <v>8.4869979608502871E-2</v>
      </c>
      <c r="I28" s="2">
        <f t="shared" si="19"/>
        <v>0.67560268672114876</v>
      </c>
      <c r="J28" s="2">
        <f t="shared" si="20"/>
        <v>0.84723092909683551</v>
      </c>
      <c r="K28" s="2">
        <f t="shared" si="21"/>
        <v>0.59771707209122249</v>
      </c>
      <c r="L28" s="2">
        <f t="shared" si="22"/>
        <v>0.33708183619774995</v>
      </c>
      <c r="M28" s="2">
        <f t="shared" si="23"/>
        <v>0.5570784173721075</v>
      </c>
      <c r="N28" s="2">
        <f t="shared" si="24"/>
        <v>0.51889954514720227</v>
      </c>
      <c r="O28" s="2">
        <f t="shared" si="25"/>
        <v>0.14243509889196454</v>
      </c>
      <c r="P28" s="2">
        <f t="shared" si="26"/>
        <v>0.83224995107591282</v>
      </c>
      <c r="Q28" s="2">
        <f t="shared" si="27"/>
        <v>0.17082942146879221</v>
      </c>
      <c r="R28" s="2">
        <f t="shared" si="28"/>
        <v>0.1208382163066337</v>
      </c>
      <c r="S28" s="5">
        <f t="shared" si="0"/>
        <v>0.55154287119419199</v>
      </c>
      <c r="T28" s="5">
        <f t="shared" si="1"/>
        <v>0.11951214976930319</v>
      </c>
      <c r="U28" s="5">
        <f t="shared" si="2"/>
        <v>0.90403748538656348</v>
      </c>
      <c r="V28" s="6">
        <f t="shared" si="3"/>
        <v>2</v>
      </c>
      <c r="W28" s="6">
        <f t="shared" si="4"/>
        <v>1</v>
      </c>
      <c r="X28" s="5">
        <f t="shared" si="5"/>
        <v>0.91015842375167333</v>
      </c>
      <c r="Y28" s="5">
        <f t="shared" si="6"/>
        <v>8.4869979608502871E-2</v>
      </c>
      <c r="Z28" s="5">
        <f t="shared" si="7"/>
        <v>0.67560268672114876</v>
      </c>
      <c r="AA28" s="5">
        <f t="shared" si="8"/>
        <v>0.84723092909683551</v>
      </c>
      <c r="AB28" s="5">
        <f t="shared" si="9"/>
        <v>0.58633346262659236</v>
      </c>
      <c r="AC28" s="5">
        <f t="shared" si="10"/>
        <v>0.33390106572556227</v>
      </c>
      <c r="AD28" s="5">
        <f t="shared" si="11"/>
        <v>0.58666724468163844</v>
      </c>
      <c r="AE28" s="5">
        <f t="shared" si="12"/>
        <v>0.51379666795745771</v>
      </c>
      <c r="AF28" s="5">
        <f t="shared" si="13"/>
        <v>0.14243509889196454</v>
      </c>
      <c r="AG28" s="5">
        <f t="shared" si="14"/>
        <v>0.83224995107591282</v>
      </c>
      <c r="AH28" s="5">
        <f t="shared" si="15"/>
        <v>0.17082942146879221</v>
      </c>
      <c r="AI28" s="5">
        <f t="shared" si="16"/>
        <v>0.1208382163066337</v>
      </c>
    </row>
    <row r="29" spans="1:35" x14ac:dyDescent="0.3">
      <c r="A29" s="2">
        <v>25</v>
      </c>
      <c r="B29" s="5">
        <v>0.69444444444444431</v>
      </c>
      <c r="C29" s="5">
        <v>0.3012048192771084</v>
      </c>
      <c r="D29" s="5">
        <v>0.5</v>
      </c>
      <c r="E29" s="5">
        <v>0.6</v>
      </c>
      <c r="F29" s="2">
        <v>2</v>
      </c>
      <c r="G29" s="2">
        <f t="shared" si="17"/>
        <v>0.91015842375167333</v>
      </c>
      <c r="H29" s="2">
        <f t="shared" si="18"/>
        <v>8.4869979608502871E-2</v>
      </c>
      <c r="I29" s="2">
        <f t="shared" si="19"/>
        <v>0.67560268672114876</v>
      </c>
      <c r="J29" s="2">
        <f t="shared" si="20"/>
        <v>0.84723092909683551</v>
      </c>
      <c r="K29" s="2">
        <f t="shared" si="21"/>
        <v>0.58633346262659236</v>
      </c>
      <c r="L29" s="2">
        <f t="shared" si="22"/>
        <v>0.33390106572556227</v>
      </c>
      <c r="M29" s="2">
        <f t="shared" si="23"/>
        <v>0.58666724468163844</v>
      </c>
      <c r="N29" s="2">
        <f t="shared" si="24"/>
        <v>0.51379666795745771</v>
      </c>
      <c r="O29" s="2">
        <f t="shared" si="25"/>
        <v>0.14243509889196454</v>
      </c>
      <c r="P29" s="2">
        <f t="shared" si="26"/>
        <v>0.83224995107591282</v>
      </c>
      <c r="Q29" s="2">
        <f t="shared" si="27"/>
        <v>0.17082942146879221</v>
      </c>
      <c r="R29" s="2">
        <f t="shared" si="28"/>
        <v>0.1208382163066337</v>
      </c>
      <c r="S29" s="5">
        <f t="shared" si="0"/>
        <v>0.43045640848844535</v>
      </c>
      <c r="T29" s="5">
        <f t="shared" si="1"/>
        <v>0.16643093065107137</v>
      </c>
      <c r="U29" s="5">
        <f t="shared" si="2"/>
        <v>0.96159894670661161</v>
      </c>
      <c r="V29" s="6">
        <f t="shared" si="3"/>
        <v>2</v>
      </c>
      <c r="W29" s="6">
        <f t="shared" si="4"/>
        <v>1</v>
      </c>
      <c r="X29" s="5">
        <f t="shared" si="5"/>
        <v>0.91015842375167333</v>
      </c>
      <c r="Y29" s="5">
        <f t="shared" si="6"/>
        <v>8.4869979608502871E-2</v>
      </c>
      <c r="Z29" s="5">
        <f t="shared" si="7"/>
        <v>0.67560268672114876</v>
      </c>
      <c r="AA29" s="5">
        <f t="shared" si="8"/>
        <v>0.84723092909683551</v>
      </c>
      <c r="AB29" s="5">
        <f t="shared" si="9"/>
        <v>0.61552342771741242</v>
      </c>
      <c r="AC29" s="5">
        <f t="shared" si="10"/>
        <v>0.32507307918447975</v>
      </c>
      <c r="AD29" s="5">
        <f t="shared" si="11"/>
        <v>0.56326708861759611</v>
      </c>
      <c r="AE29" s="5">
        <f t="shared" si="12"/>
        <v>0.53707156760894414</v>
      </c>
      <c r="AF29" s="5">
        <f t="shared" si="13"/>
        <v>0.14243509889196454</v>
      </c>
      <c r="AG29" s="5">
        <f t="shared" si="14"/>
        <v>0.83224995107591282</v>
      </c>
      <c r="AH29" s="5">
        <f t="shared" si="15"/>
        <v>0.17082942146879221</v>
      </c>
      <c r="AI29" s="5">
        <f t="shared" si="16"/>
        <v>0.1208382163066337</v>
      </c>
    </row>
    <row r="30" spans="1:35" x14ac:dyDescent="0.3">
      <c r="A30" s="2">
        <v>26</v>
      </c>
      <c r="B30" s="5">
        <v>0.62777777777777766</v>
      </c>
      <c r="C30" s="5">
        <v>0.48192771084337338</v>
      </c>
      <c r="D30" s="5">
        <v>0.33333333333333331</v>
      </c>
      <c r="E30" s="5">
        <v>0.4</v>
      </c>
      <c r="F30" s="2">
        <v>2</v>
      </c>
      <c r="G30" s="2">
        <f t="shared" si="17"/>
        <v>0.91015842375167333</v>
      </c>
      <c r="H30" s="2">
        <f t="shared" si="18"/>
        <v>8.4869979608502871E-2</v>
      </c>
      <c r="I30" s="2">
        <f t="shared" si="19"/>
        <v>0.67560268672114876</v>
      </c>
      <c r="J30" s="2">
        <f t="shared" si="20"/>
        <v>0.84723092909683551</v>
      </c>
      <c r="K30" s="2">
        <f t="shared" si="21"/>
        <v>0.61552342771741242</v>
      </c>
      <c r="L30" s="2">
        <f t="shared" si="22"/>
        <v>0.32507307918447975</v>
      </c>
      <c r="M30" s="2">
        <f t="shared" si="23"/>
        <v>0.56326708861759611</v>
      </c>
      <c r="N30" s="2">
        <f t="shared" si="24"/>
        <v>0.53707156760894414</v>
      </c>
      <c r="O30" s="2">
        <f t="shared" si="25"/>
        <v>0.14243509889196454</v>
      </c>
      <c r="P30" s="2">
        <f t="shared" si="26"/>
        <v>0.83224995107591282</v>
      </c>
      <c r="Q30" s="2">
        <f t="shared" si="27"/>
        <v>0.17082942146879221</v>
      </c>
      <c r="R30" s="2">
        <f t="shared" si="28"/>
        <v>0.1208382163066337</v>
      </c>
      <c r="S30" s="5">
        <f t="shared" si="0"/>
        <v>0.74468616568548474</v>
      </c>
      <c r="T30" s="5">
        <f t="shared" si="1"/>
        <v>0.31050232049719978</v>
      </c>
      <c r="U30" s="5">
        <f t="shared" si="2"/>
        <v>0.68016322364248927</v>
      </c>
      <c r="V30" s="6">
        <f t="shared" si="3"/>
        <v>2</v>
      </c>
      <c r="W30" s="6">
        <f t="shared" si="4"/>
        <v>1</v>
      </c>
      <c r="X30" s="5">
        <f t="shared" si="5"/>
        <v>0.91015842375167333</v>
      </c>
      <c r="Y30" s="5">
        <f t="shared" si="6"/>
        <v>8.4869979608502871E-2</v>
      </c>
      <c r="Z30" s="5">
        <f t="shared" si="7"/>
        <v>0.67560268672114876</v>
      </c>
      <c r="AA30" s="5">
        <f t="shared" si="8"/>
        <v>0.84723092909683551</v>
      </c>
      <c r="AB30" s="5">
        <f t="shared" si="9"/>
        <v>0.61883210223371099</v>
      </c>
      <c r="AC30" s="5">
        <f t="shared" si="10"/>
        <v>0.36742382973238102</v>
      </c>
      <c r="AD30" s="5">
        <f t="shared" si="11"/>
        <v>0.50118497469084511</v>
      </c>
      <c r="AE30" s="5">
        <f t="shared" si="12"/>
        <v>0.50006224435452928</v>
      </c>
      <c r="AF30" s="5">
        <f t="shared" si="13"/>
        <v>0.14243509889196454</v>
      </c>
      <c r="AG30" s="5">
        <f t="shared" si="14"/>
        <v>0.83224995107591282</v>
      </c>
      <c r="AH30" s="5">
        <f t="shared" si="15"/>
        <v>0.17082942146879221</v>
      </c>
      <c r="AI30" s="5">
        <f t="shared" si="16"/>
        <v>0.1208382163066337</v>
      </c>
    </row>
    <row r="31" spans="1:35" x14ac:dyDescent="0.3">
      <c r="A31" s="2">
        <v>27</v>
      </c>
      <c r="B31" s="5">
        <v>0.53888888888888897</v>
      </c>
      <c r="C31" s="5">
        <v>0.38554216867469882</v>
      </c>
      <c r="D31" s="5">
        <v>0.5</v>
      </c>
      <c r="E31" s="5">
        <v>0.5</v>
      </c>
      <c r="F31" s="2">
        <v>2</v>
      </c>
      <c r="G31" s="2">
        <f t="shared" si="17"/>
        <v>0.91015842375167333</v>
      </c>
      <c r="H31" s="2">
        <f t="shared" si="18"/>
        <v>8.4869979608502871E-2</v>
      </c>
      <c r="I31" s="2">
        <f t="shared" si="19"/>
        <v>0.67560268672114876</v>
      </c>
      <c r="J31" s="2">
        <f t="shared" si="20"/>
        <v>0.84723092909683551</v>
      </c>
      <c r="K31" s="2">
        <f t="shared" si="21"/>
        <v>0.61883210223371099</v>
      </c>
      <c r="L31" s="2">
        <f t="shared" si="22"/>
        <v>0.36742382973238102</v>
      </c>
      <c r="M31" s="2">
        <f t="shared" si="23"/>
        <v>0.50118497469084511</v>
      </c>
      <c r="N31" s="2">
        <f t="shared" si="24"/>
        <v>0.50006224435452928</v>
      </c>
      <c r="O31" s="2">
        <f t="shared" si="25"/>
        <v>0.14243509889196454</v>
      </c>
      <c r="P31" s="2">
        <f t="shared" si="26"/>
        <v>0.83224995107591282</v>
      </c>
      <c r="Q31" s="2">
        <f t="shared" si="27"/>
        <v>0.17082942146879221</v>
      </c>
      <c r="R31" s="2">
        <f t="shared" si="28"/>
        <v>0.1208382163066337</v>
      </c>
      <c r="S31" s="5">
        <f t="shared" si="0"/>
        <v>0.6161578162291087</v>
      </c>
      <c r="T31" s="5">
        <f t="shared" si="1"/>
        <v>8.197926326396239E-2</v>
      </c>
      <c r="U31" s="5">
        <f t="shared" si="2"/>
        <v>0.78028224281015202</v>
      </c>
      <c r="V31" s="6">
        <f t="shared" si="3"/>
        <v>2</v>
      </c>
      <c r="W31" s="6">
        <f t="shared" si="4"/>
        <v>1</v>
      </c>
      <c r="X31" s="5">
        <f t="shared" si="5"/>
        <v>0.91015842375167333</v>
      </c>
      <c r="Y31" s="5">
        <f t="shared" si="6"/>
        <v>8.4869979608502871E-2</v>
      </c>
      <c r="Z31" s="5">
        <f t="shared" si="7"/>
        <v>0.67560268672114876</v>
      </c>
      <c r="AA31" s="5">
        <f t="shared" si="8"/>
        <v>0.84723092909683551</v>
      </c>
      <c r="AB31" s="5">
        <f t="shared" si="9"/>
        <v>0.59724743463060903</v>
      </c>
      <c r="AC31" s="5">
        <f t="shared" si="10"/>
        <v>0.37231578124680681</v>
      </c>
      <c r="AD31" s="5">
        <f t="shared" si="11"/>
        <v>0.50086503152431694</v>
      </c>
      <c r="AE31" s="5">
        <f t="shared" si="12"/>
        <v>0.50004543837880633</v>
      </c>
      <c r="AF31" s="5">
        <f t="shared" si="13"/>
        <v>0.14243509889196454</v>
      </c>
      <c r="AG31" s="5">
        <f t="shared" si="14"/>
        <v>0.83224995107591282</v>
      </c>
      <c r="AH31" s="5">
        <f t="shared" si="15"/>
        <v>0.17082942146879221</v>
      </c>
      <c r="AI31" s="5">
        <f t="shared" si="16"/>
        <v>0.1208382163066337</v>
      </c>
    </row>
    <row r="32" spans="1:35" x14ac:dyDescent="0.3">
      <c r="A32" s="2">
        <v>28</v>
      </c>
      <c r="B32" s="5">
        <v>0.67222222222222205</v>
      </c>
      <c r="C32" s="5">
        <v>0.28915662650602408</v>
      </c>
      <c r="D32" s="5">
        <v>0.66666666666666663</v>
      </c>
      <c r="E32" s="5">
        <v>0.6</v>
      </c>
      <c r="F32" s="2">
        <v>2</v>
      </c>
      <c r="G32" s="2">
        <f t="shared" si="17"/>
        <v>0.91015842375167333</v>
      </c>
      <c r="H32" s="2">
        <f t="shared" si="18"/>
        <v>8.4869979608502871E-2</v>
      </c>
      <c r="I32" s="2">
        <f t="shared" si="19"/>
        <v>0.67560268672114876</v>
      </c>
      <c r="J32" s="2">
        <f t="shared" si="20"/>
        <v>0.84723092909683551</v>
      </c>
      <c r="K32" s="2">
        <f t="shared" si="21"/>
        <v>0.59724743463060903</v>
      </c>
      <c r="L32" s="2">
        <f t="shared" si="22"/>
        <v>0.37231578124680681</v>
      </c>
      <c r="M32" s="2">
        <f t="shared" si="23"/>
        <v>0.50086503152431694</v>
      </c>
      <c r="N32" s="2">
        <f t="shared" si="24"/>
        <v>0.50004543837880633</v>
      </c>
      <c r="O32" s="2">
        <f t="shared" si="25"/>
        <v>0.14243509889196454</v>
      </c>
      <c r="P32" s="2">
        <f t="shared" si="26"/>
        <v>0.83224995107591282</v>
      </c>
      <c r="Q32" s="2">
        <f t="shared" si="27"/>
        <v>0.17082942146879221</v>
      </c>
      <c r="R32" s="2">
        <f t="shared" si="28"/>
        <v>0.1208382163066337</v>
      </c>
      <c r="S32" s="5">
        <f t="shared" si="0"/>
        <v>0.39943667189605264</v>
      </c>
      <c r="T32" s="5">
        <f t="shared" si="1"/>
        <v>0.22364650767756419</v>
      </c>
      <c r="U32" s="5">
        <f t="shared" si="2"/>
        <v>1.0252196564232221</v>
      </c>
      <c r="V32" s="6">
        <f t="shared" si="3"/>
        <v>2</v>
      </c>
      <c r="W32" s="6">
        <f t="shared" si="4"/>
        <v>1</v>
      </c>
      <c r="X32" s="5">
        <f t="shared" si="5"/>
        <v>0.91015842375167333</v>
      </c>
      <c r="Y32" s="5">
        <f t="shared" si="6"/>
        <v>8.4869979608502871E-2</v>
      </c>
      <c r="Z32" s="5">
        <f t="shared" si="7"/>
        <v>0.67560268672114876</v>
      </c>
      <c r="AA32" s="5">
        <f t="shared" si="8"/>
        <v>0.84723092909683551</v>
      </c>
      <c r="AB32" s="5">
        <f t="shared" si="9"/>
        <v>0.61749062728034454</v>
      </c>
      <c r="AC32" s="5">
        <f t="shared" si="10"/>
        <v>0.34986280946679549</v>
      </c>
      <c r="AD32" s="5">
        <f t="shared" si="11"/>
        <v>0.54563147301275139</v>
      </c>
      <c r="AE32" s="5">
        <f t="shared" si="12"/>
        <v>0.52703317001652861</v>
      </c>
      <c r="AF32" s="5">
        <f t="shared" si="13"/>
        <v>0.14243509889196454</v>
      </c>
      <c r="AG32" s="5">
        <f t="shared" si="14"/>
        <v>0.83224995107591282</v>
      </c>
      <c r="AH32" s="5">
        <f t="shared" si="15"/>
        <v>0.17082942146879221</v>
      </c>
      <c r="AI32" s="5">
        <f t="shared" si="16"/>
        <v>0.1208382163066337</v>
      </c>
    </row>
    <row r="33" spans="1:35" x14ac:dyDescent="0.3">
      <c r="A33" s="2">
        <v>29</v>
      </c>
      <c r="B33" s="5">
        <v>0.51666666666666672</v>
      </c>
      <c r="C33" s="5">
        <v>0.42168674698795178</v>
      </c>
      <c r="D33" s="5">
        <v>0.5</v>
      </c>
      <c r="E33" s="5">
        <v>0.4</v>
      </c>
      <c r="F33" s="2">
        <v>2</v>
      </c>
      <c r="G33" s="2">
        <f t="shared" si="17"/>
        <v>0.91015842375167333</v>
      </c>
      <c r="H33" s="2">
        <f t="shared" si="18"/>
        <v>8.4869979608502871E-2</v>
      </c>
      <c r="I33" s="2">
        <f t="shared" si="19"/>
        <v>0.67560268672114876</v>
      </c>
      <c r="J33" s="2">
        <f t="shared" si="20"/>
        <v>0.84723092909683551</v>
      </c>
      <c r="K33" s="2">
        <f t="shared" si="21"/>
        <v>0.61749062728034454</v>
      </c>
      <c r="L33" s="2">
        <f t="shared" si="22"/>
        <v>0.34986280946679549</v>
      </c>
      <c r="M33" s="2">
        <f t="shared" si="23"/>
        <v>0.54563147301275139</v>
      </c>
      <c r="N33" s="2">
        <f t="shared" si="24"/>
        <v>0.52703317001652861</v>
      </c>
      <c r="O33" s="2">
        <f t="shared" si="25"/>
        <v>0.14243509889196454</v>
      </c>
      <c r="P33" s="2">
        <f t="shared" si="26"/>
        <v>0.83224995107591282</v>
      </c>
      <c r="Q33" s="2">
        <f t="shared" si="27"/>
        <v>0.17082942146879221</v>
      </c>
      <c r="R33" s="2">
        <f t="shared" si="28"/>
        <v>0.1208382163066337</v>
      </c>
      <c r="S33" s="5">
        <f t="shared" si="0"/>
        <v>0.70649352807105903</v>
      </c>
      <c r="T33" s="5">
        <f t="shared" si="1"/>
        <v>0.18314968372517909</v>
      </c>
      <c r="U33" s="5">
        <f t="shared" si="2"/>
        <v>0.70348843779803238</v>
      </c>
      <c r="V33" s="6">
        <f t="shared" si="3"/>
        <v>2</v>
      </c>
      <c r="W33" s="6">
        <f t="shared" si="4"/>
        <v>1</v>
      </c>
      <c r="X33" s="5">
        <f t="shared" si="5"/>
        <v>0.91015842375167333</v>
      </c>
      <c r="Y33" s="5">
        <f t="shared" si="6"/>
        <v>8.4869979608502871E-2</v>
      </c>
      <c r="Z33" s="5">
        <f t="shared" si="7"/>
        <v>0.67560268672114876</v>
      </c>
      <c r="AA33" s="5">
        <f t="shared" si="8"/>
        <v>0.84723092909683551</v>
      </c>
      <c r="AB33" s="5">
        <f t="shared" si="9"/>
        <v>0.59026815791465148</v>
      </c>
      <c r="AC33" s="5">
        <f t="shared" si="10"/>
        <v>0.36925527259750768</v>
      </c>
      <c r="AD33" s="5">
        <f t="shared" si="11"/>
        <v>0.53331097529930849</v>
      </c>
      <c r="AE33" s="5">
        <f t="shared" si="12"/>
        <v>0.49273421411206586</v>
      </c>
      <c r="AF33" s="5">
        <f t="shared" si="13"/>
        <v>0.14243509889196454</v>
      </c>
      <c r="AG33" s="5">
        <f t="shared" si="14"/>
        <v>0.83224995107591282</v>
      </c>
      <c r="AH33" s="5">
        <f t="shared" si="15"/>
        <v>0.17082942146879221</v>
      </c>
      <c r="AI33" s="5">
        <f t="shared" si="16"/>
        <v>0.1208382163066337</v>
      </c>
    </row>
    <row r="34" spans="1:35" x14ac:dyDescent="0.3">
      <c r="A34" s="2">
        <v>30</v>
      </c>
      <c r="B34" s="5">
        <v>0.59444444444444455</v>
      </c>
      <c r="C34" s="5">
        <v>0.33734939759036142</v>
      </c>
      <c r="D34" s="5">
        <v>0.33333333333333331</v>
      </c>
      <c r="E34" s="5">
        <v>0.5</v>
      </c>
      <c r="F34" s="2">
        <v>2</v>
      </c>
      <c r="G34" s="2">
        <f t="shared" si="17"/>
        <v>0.91015842375167333</v>
      </c>
      <c r="H34" s="2">
        <f t="shared" si="18"/>
        <v>8.4869979608502871E-2</v>
      </c>
      <c r="I34" s="2">
        <f t="shared" si="19"/>
        <v>0.67560268672114876</v>
      </c>
      <c r="J34" s="2">
        <f t="shared" si="20"/>
        <v>0.84723092909683551</v>
      </c>
      <c r="K34" s="2">
        <f t="shared" si="21"/>
        <v>0.59026815791465148</v>
      </c>
      <c r="L34" s="2">
        <f t="shared" si="22"/>
        <v>0.36925527259750768</v>
      </c>
      <c r="M34" s="2">
        <f t="shared" si="23"/>
        <v>0.53331097529930849</v>
      </c>
      <c r="N34" s="2">
        <f t="shared" si="24"/>
        <v>0.49273421411206586</v>
      </c>
      <c r="O34" s="2">
        <f t="shared" si="25"/>
        <v>0.14243509889196454</v>
      </c>
      <c r="P34" s="2">
        <f t="shared" si="26"/>
        <v>0.83224995107591282</v>
      </c>
      <c r="Q34" s="2">
        <f t="shared" si="27"/>
        <v>0.17082942146879221</v>
      </c>
      <c r="R34" s="2">
        <f t="shared" si="28"/>
        <v>0.1208382163066337</v>
      </c>
      <c r="S34" s="5">
        <f t="shared" si="0"/>
        <v>0.63335519388762274</v>
      </c>
      <c r="T34" s="5">
        <f t="shared" si="1"/>
        <v>0.20268022883347953</v>
      </c>
      <c r="U34" s="5">
        <f t="shared" si="2"/>
        <v>0.78702616595123454</v>
      </c>
      <c r="V34" s="6">
        <f t="shared" si="3"/>
        <v>2</v>
      </c>
      <c r="W34" s="6">
        <f t="shared" si="4"/>
        <v>1</v>
      </c>
      <c r="X34" s="5">
        <f t="shared" si="5"/>
        <v>0.91015842375167333</v>
      </c>
      <c r="Y34" s="5">
        <f t="shared" si="6"/>
        <v>8.4869979608502871E-2</v>
      </c>
      <c r="Z34" s="5">
        <f t="shared" si="7"/>
        <v>0.67560268672114876</v>
      </c>
      <c r="AA34" s="5">
        <f t="shared" si="8"/>
        <v>0.84723092909683551</v>
      </c>
      <c r="AB34" s="5">
        <f t="shared" si="9"/>
        <v>0.59139575527769561</v>
      </c>
      <c r="AC34" s="5">
        <f t="shared" si="10"/>
        <v>0.36064068634557817</v>
      </c>
      <c r="AD34" s="5">
        <f t="shared" si="11"/>
        <v>0.47931701196849519</v>
      </c>
      <c r="AE34" s="5">
        <f t="shared" si="12"/>
        <v>0.49469597630180806</v>
      </c>
      <c r="AF34" s="5">
        <f t="shared" si="13"/>
        <v>0.14243509889196454</v>
      </c>
      <c r="AG34" s="5">
        <f t="shared" si="14"/>
        <v>0.83224995107591282</v>
      </c>
      <c r="AH34" s="5">
        <f t="shared" si="15"/>
        <v>0.17082942146879221</v>
      </c>
      <c r="AI34" s="5">
        <f t="shared" si="16"/>
        <v>0.1208382163066337</v>
      </c>
    </row>
    <row r="35" spans="1:35" x14ac:dyDescent="0.3">
      <c r="A35" s="2">
        <v>31</v>
      </c>
      <c r="B35" s="5">
        <v>0.5722222222222223</v>
      </c>
      <c r="C35" s="5">
        <v>0.40963855421686751</v>
      </c>
      <c r="D35" s="5">
        <v>0.5</v>
      </c>
      <c r="E35" s="5">
        <v>0.5</v>
      </c>
      <c r="F35" s="2">
        <v>2</v>
      </c>
      <c r="G35" s="2">
        <f t="shared" si="17"/>
        <v>0.91015842375167333</v>
      </c>
      <c r="H35" s="2">
        <f t="shared" si="18"/>
        <v>8.4869979608502871E-2</v>
      </c>
      <c r="I35" s="2">
        <f t="shared" si="19"/>
        <v>0.67560268672114876</v>
      </c>
      <c r="J35" s="2">
        <f t="shared" si="20"/>
        <v>0.84723092909683551</v>
      </c>
      <c r="K35" s="2">
        <f t="shared" si="21"/>
        <v>0.59139575527769561</v>
      </c>
      <c r="L35" s="2">
        <f t="shared" si="22"/>
        <v>0.36064068634557817</v>
      </c>
      <c r="M35" s="2">
        <f t="shared" si="23"/>
        <v>0.47931701196849519</v>
      </c>
      <c r="N35" s="2">
        <f t="shared" si="24"/>
        <v>0.49469597630180806</v>
      </c>
      <c r="O35" s="2">
        <f t="shared" si="25"/>
        <v>0.14243509889196454</v>
      </c>
      <c r="P35" s="2">
        <f t="shared" si="26"/>
        <v>0.83224995107591282</v>
      </c>
      <c r="Q35" s="2">
        <f t="shared" si="27"/>
        <v>0.17082942146879221</v>
      </c>
      <c r="R35" s="2">
        <f t="shared" si="28"/>
        <v>0.1208382163066337</v>
      </c>
      <c r="S35" s="5">
        <f t="shared" si="0"/>
        <v>0.6091642841323186</v>
      </c>
      <c r="T35" s="5">
        <f t="shared" si="1"/>
        <v>5.6783220118834486E-2</v>
      </c>
      <c r="U35" s="5">
        <f t="shared" si="2"/>
        <v>0.78449620274400111</v>
      </c>
      <c r="V35" s="6">
        <f t="shared" si="3"/>
        <v>2</v>
      </c>
      <c r="W35" s="6">
        <f t="shared" si="4"/>
        <v>1</v>
      </c>
      <c r="X35" s="5">
        <f t="shared" si="5"/>
        <v>0.91015842375167333</v>
      </c>
      <c r="Y35" s="5">
        <f t="shared" si="6"/>
        <v>8.4869979608502871E-2</v>
      </c>
      <c r="Z35" s="5">
        <f t="shared" si="7"/>
        <v>0.67560268672114876</v>
      </c>
      <c r="AA35" s="5">
        <f t="shared" si="8"/>
        <v>0.84723092909683551</v>
      </c>
      <c r="AB35" s="5">
        <f t="shared" si="9"/>
        <v>0.58621890135271781</v>
      </c>
      <c r="AC35" s="5">
        <f t="shared" si="10"/>
        <v>0.37387011067082632</v>
      </c>
      <c r="AD35" s="5">
        <f t="shared" si="11"/>
        <v>0.48490141873700149</v>
      </c>
      <c r="AE35" s="5">
        <f t="shared" si="12"/>
        <v>0.49612806270031989</v>
      </c>
      <c r="AF35" s="5">
        <f t="shared" si="13"/>
        <v>0.14243509889196454</v>
      </c>
      <c r="AG35" s="5">
        <f t="shared" si="14"/>
        <v>0.83224995107591282</v>
      </c>
      <c r="AH35" s="5">
        <f t="shared" si="15"/>
        <v>0.17082942146879221</v>
      </c>
      <c r="AI35" s="5">
        <f t="shared" si="16"/>
        <v>0.1208382163066337</v>
      </c>
    </row>
    <row r="36" spans="1:35" x14ac:dyDescent="0.3">
      <c r="A36" s="2">
        <v>32</v>
      </c>
      <c r="B36" s="5">
        <v>0.65555555555555556</v>
      </c>
      <c r="C36" s="5">
        <v>0.25301204819277112</v>
      </c>
      <c r="D36" s="5">
        <v>0.66666666666666663</v>
      </c>
      <c r="E36" s="5">
        <v>0.6</v>
      </c>
      <c r="F36" s="2">
        <v>2</v>
      </c>
      <c r="G36" s="2">
        <f t="shared" si="17"/>
        <v>0.91015842375167333</v>
      </c>
      <c r="H36" s="2">
        <f t="shared" si="18"/>
        <v>8.4869979608502871E-2</v>
      </c>
      <c r="I36" s="2">
        <f t="shared" si="19"/>
        <v>0.67560268672114876</v>
      </c>
      <c r="J36" s="2">
        <f t="shared" si="20"/>
        <v>0.84723092909683551</v>
      </c>
      <c r="K36" s="2">
        <f t="shared" si="21"/>
        <v>0.58621890135271781</v>
      </c>
      <c r="L36" s="2">
        <f t="shared" si="22"/>
        <v>0.37387011067082632</v>
      </c>
      <c r="M36" s="2">
        <f t="shared" si="23"/>
        <v>0.48490141873700149</v>
      </c>
      <c r="N36" s="2">
        <f t="shared" si="24"/>
        <v>0.49612806270031989</v>
      </c>
      <c r="O36" s="2">
        <f t="shared" si="25"/>
        <v>0.14243509889196454</v>
      </c>
      <c r="P36" s="2">
        <f t="shared" si="26"/>
        <v>0.83224995107591282</v>
      </c>
      <c r="Q36" s="2">
        <f t="shared" si="27"/>
        <v>0.17082942146879221</v>
      </c>
      <c r="R36" s="2">
        <f t="shared" si="28"/>
        <v>0.1208382163066337</v>
      </c>
      <c r="S36" s="5">
        <f t="shared" si="0"/>
        <v>0.39280702702215636</v>
      </c>
      <c r="T36" s="5">
        <f t="shared" si="1"/>
        <v>0.2514800739528178</v>
      </c>
      <c r="U36" s="5">
        <f t="shared" si="2"/>
        <v>1.0364650210502704</v>
      </c>
      <c r="V36" s="6">
        <f t="shared" si="3"/>
        <v>2</v>
      </c>
      <c r="W36" s="6">
        <f t="shared" si="4"/>
        <v>1</v>
      </c>
      <c r="X36" s="5">
        <f t="shared" si="5"/>
        <v>0.91015842375167333</v>
      </c>
      <c r="Y36" s="5">
        <f t="shared" si="6"/>
        <v>8.4869979608502871E-2</v>
      </c>
      <c r="Z36" s="5">
        <f t="shared" si="7"/>
        <v>0.67560268672114876</v>
      </c>
      <c r="AA36" s="5">
        <f t="shared" si="8"/>
        <v>0.84723092909683551</v>
      </c>
      <c r="AB36" s="5">
        <f t="shared" si="9"/>
        <v>0.60493979798748398</v>
      </c>
      <c r="AC36" s="5">
        <f t="shared" si="10"/>
        <v>0.3412384338017514</v>
      </c>
      <c r="AD36" s="5">
        <f t="shared" si="11"/>
        <v>0.53397803567801105</v>
      </c>
      <c r="AE36" s="5">
        <f t="shared" si="12"/>
        <v>0.52417348577123357</v>
      </c>
      <c r="AF36" s="5">
        <f t="shared" si="13"/>
        <v>0.14243509889196454</v>
      </c>
      <c r="AG36" s="5">
        <f t="shared" si="14"/>
        <v>0.83224995107591282</v>
      </c>
      <c r="AH36" s="5">
        <f t="shared" si="15"/>
        <v>0.17082942146879221</v>
      </c>
      <c r="AI36" s="5">
        <f t="shared" si="16"/>
        <v>0.1208382163066337</v>
      </c>
    </row>
    <row r="37" spans="1:35" x14ac:dyDescent="0.3">
      <c r="A37" s="2">
        <v>33</v>
      </c>
      <c r="B37" s="5">
        <v>0.62222222222222223</v>
      </c>
      <c r="C37" s="5">
        <v>0.31325301204819272</v>
      </c>
      <c r="D37" s="5">
        <v>0.5</v>
      </c>
      <c r="E37" s="5">
        <v>0.5</v>
      </c>
      <c r="F37" s="2">
        <v>2</v>
      </c>
      <c r="G37" s="2">
        <f t="shared" si="17"/>
        <v>0.91015842375167333</v>
      </c>
      <c r="H37" s="2">
        <f t="shared" si="18"/>
        <v>8.4869979608502871E-2</v>
      </c>
      <c r="I37" s="2">
        <f t="shared" si="19"/>
        <v>0.67560268672114876</v>
      </c>
      <c r="J37" s="2">
        <f t="shared" si="20"/>
        <v>0.84723092909683551</v>
      </c>
      <c r="K37" s="2">
        <f t="shared" si="21"/>
        <v>0.60493979798748398</v>
      </c>
      <c r="L37" s="2">
        <f t="shared" si="22"/>
        <v>0.3412384338017514</v>
      </c>
      <c r="M37" s="2">
        <f t="shared" si="23"/>
        <v>0.53397803567801105</v>
      </c>
      <c r="N37" s="2">
        <f t="shared" si="24"/>
        <v>0.52417348577123357</v>
      </c>
      <c r="O37" s="2">
        <f t="shared" si="25"/>
        <v>0.14243509889196454</v>
      </c>
      <c r="P37" s="2">
        <f t="shared" si="26"/>
        <v>0.83224995107591282</v>
      </c>
      <c r="Q37" s="2">
        <f t="shared" si="27"/>
        <v>0.17082942146879221</v>
      </c>
      <c r="R37" s="2">
        <f t="shared" si="28"/>
        <v>0.1208382163066337</v>
      </c>
      <c r="S37" s="5">
        <f t="shared" ref="S37:S54" si="29">SQRT((B37-G37)^2+(C37-H37)^2+(D37-I37)^2+(E37-J37)^2)</f>
        <v>0.53523049928296751</v>
      </c>
      <c r="T37" s="5">
        <f t="shared" ref="T37:T54" si="30">SQRT((B37-K37)^2+(C37-L37)^2+(D37-M37)^2+(E37-N37)^2)</f>
        <v>5.3110548302783001E-2</v>
      </c>
      <c r="U37" s="5">
        <f t="shared" ref="U37:U54" si="31">SQRT((B37-O37)^2+(C37-P37)^2+(D37-Q37)^2+(E37-R37)^2)</f>
        <v>0.86698929313906292</v>
      </c>
      <c r="V37" s="6">
        <f t="shared" ref="V37:V68" si="32">IF(S37=MIN(S37:U37),1,IF(T37=MIN(S37:U37),2,3))</f>
        <v>2</v>
      </c>
      <c r="W37" s="6">
        <f t="shared" ref="W37:W68" si="33">IF(V37=1,IF(F37=1,1,-1),IF(V37=2,IF(F37=2,1,-1),IF(F37=3,1,-1)))</f>
        <v>1</v>
      </c>
      <c r="X37" s="5">
        <f t="shared" ref="X37:X68" si="34">IF(V37=1,G37+$B$2*W37*(B37-G37),G37)</f>
        <v>0.91015842375167333</v>
      </c>
      <c r="Y37" s="5">
        <f t="shared" ref="Y37:Y54" si="35">IF(V37=1,H37+$B$2*W37*(C37-H37),H37)</f>
        <v>8.4869979608502871E-2</v>
      </c>
      <c r="Z37" s="5">
        <f t="shared" ref="Z37:Z54" si="36">IF(V37=1,I37+$B$2*W37*(D37-I37),I37)</f>
        <v>0.67560268672114876</v>
      </c>
      <c r="AA37" s="5">
        <f t="shared" ref="AA37:AA54" si="37">IF(V37=1,J37+$B$2*W37*(E37-J37),J37)</f>
        <v>0.84723092909683551</v>
      </c>
      <c r="AB37" s="5">
        <f t="shared" ref="AB37:AB54" si="38">IF(V37=2,K37+$B$2*W37*(B37-K37),K37)</f>
        <v>0.60960605253086331</v>
      </c>
      <c r="AC37" s="5">
        <f t="shared" ref="AC37:AC54" si="39">IF(V37=2,L37+$B$2*W37*(C37-L37),L37)</f>
        <v>0.33368236992829053</v>
      </c>
      <c r="AD37" s="5">
        <f t="shared" ref="AD37:AD54" si="40">IF(V37=2,M37+$B$2*W37*(D37-M37),M37)</f>
        <v>0.52480396604494806</v>
      </c>
      <c r="AE37" s="5">
        <f t="shared" ref="AE37:AE54" si="41">IF(V37=2,N37+$B$2*W37*(E37-N37),N37)</f>
        <v>0.51764664461300047</v>
      </c>
      <c r="AF37" s="5">
        <f t="shared" ref="AF37:AF54" si="42">IF(V37=3,O37+$B$2*W37*(B37-O37),O37)</f>
        <v>0.14243509889196454</v>
      </c>
      <c r="AG37" s="5">
        <f t="shared" ref="AG37:AG54" si="43">IF(V37=3,P37+$B$2*W37*(C37-P37),P37)</f>
        <v>0.83224995107591282</v>
      </c>
      <c r="AH37" s="5">
        <f t="shared" ref="AH37:AH54" si="44">IF(V37=3,Q37+$B$2*W37*(D37-Q37),Q37)</f>
        <v>0.17082942146879221</v>
      </c>
      <c r="AI37" s="5">
        <f t="shared" ref="AI37:AI54" si="45">IF(V37=3,R37+$B$2*W37*(E37-R37),R37)</f>
        <v>0.1208382163066337</v>
      </c>
    </row>
    <row r="38" spans="1:35" x14ac:dyDescent="0.3">
      <c r="A38" s="2">
        <v>34</v>
      </c>
      <c r="B38" s="5">
        <v>0.55000000000000004</v>
      </c>
      <c r="C38" s="5">
        <v>0.45783132530120468</v>
      </c>
      <c r="D38" s="5">
        <v>0.33333333333333331</v>
      </c>
      <c r="E38" s="5">
        <v>0.4</v>
      </c>
      <c r="F38" s="2">
        <v>2</v>
      </c>
      <c r="G38" s="2">
        <f t="shared" ref="G38:G54" si="46">X37</f>
        <v>0.91015842375167333</v>
      </c>
      <c r="H38" s="2">
        <f t="shared" ref="H38:H54" si="47">Y37</f>
        <v>8.4869979608502871E-2</v>
      </c>
      <c r="I38" s="2">
        <f t="shared" ref="I38:I54" si="48">Z37</f>
        <v>0.67560268672114876</v>
      </c>
      <c r="J38" s="2">
        <f t="shared" ref="J38:J54" si="49">AA37</f>
        <v>0.84723092909683551</v>
      </c>
      <c r="K38" s="2">
        <f t="shared" ref="K38:K54" si="50">AB37</f>
        <v>0.60960605253086331</v>
      </c>
      <c r="L38" s="2">
        <f t="shared" ref="L38:L54" si="51">AC37</f>
        <v>0.33368236992829053</v>
      </c>
      <c r="M38" s="2">
        <f t="shared" ref="M38:M54" si="52">AD37</f>
        <v>0.52480396604494806</v>
      </c>
      <c r="N38" s="2">
        <f t="shared" ref="N38:N54" si="53">AE37</f>
        <v>0.51764664461300047</v>
      </c>
      <c r="O38" s="2">
        <f t="shared" ref="O38:O54" si="54">AF37</f>
        <v>0.14243509889196454</v>
      </c>
      <c r="P38" s="2">
        <f t="shared" ref="P38:P54" si="55">AG37</f>
        <v>0.83224995107591282</v>
      </c>
      <c r="Q38" s="2">
        <f t="shared" ref="Q38:Q54" si="56">AH37</f>
        <v>0.17082942146879221</v>
      </c>
      <c r="R38" s="2">
        <f t="shared" ref="R38:R54" si="57">AI37</f>
        <v>0.1208382163066337</v>
      </c>
      <c r="S38" s="5">
        <f t="shared" si="29"/>
        <v>0.76549204423660266</v>
      </c>
      <c r="T38" s="5">
        <f t="shared" si="30"/>
        <v>0.26356703283639549</v>
      </c>
      <c r="U38" s="5">
        <f t="shared" si="31"/>
        <v>0.64080986165036824</v>
      </c>
      <c r="V38" s="6">
        <f t="shared" si="32"/>
        <v>2</v>
      </c>
      <c r="W38" s="6">
        <f t="shared" si="33"/>
        <v>1</v>
      </c>
      <c r="X38" s="5">
        <f t="shared" si="34"/>
        <v>0.91015842375167333</v>
      </c>
      <c r="Y38" s="5">
        <f t="shared" si="35"/>
        <v>8.4869979608502871E-2</v>
      </c>
      <c r="Z38" s="5">
        <f t="shared" si="36"/>
        <v>0.67560268672114876</v>
      </c>
      <c r="AA38" s="5">
        <f t="shared" si="37"/>
        <v>0.84723092909683551</v>
      </c>
      <c r="AB38" s="5">
        <f t="shared" si="38"/>
        <v>0.59351241834753021</v>
      </c>
      <c r="AC38" s="5">
        <f t="shared" si="39"/>
        <v>0.36720258787897736</v>
      </c>
      <c r="AD38" s="5">
        <f t="shared" si="40"/>
        <v>0.47310689521281207</v>
      </c>
      <c r="AE38" s="5">
        <f t="shared" si="41"/>
        <v>0.48588205056749034</v>
      </c>
      <c r="AF38" s="5">
        <f t="shared" si="42"/>
        <v>0.14243509889196454</v>
      </c>
      <c r="AG38" s="5">
        <f t="shared" si="43"/>
        <v>0.83224995107591282</v>
      </c>
      <c r="AH38" s="5">
        <f t="shared" si="44"/>
        <v>0.17082942146879221</v>
      </c>
      <c r="AI38" s="5">
        <f t="shared" si="45"/>
        <v>0.1208382163066337</v>
      </c>
    </row>
    <row r="39" spans="1:35" x14ac:dyDescent="0.3">
      <c r="A39" s="2">
        <v>35</v>
      </c>
      <c r="B39" s="5">
        <v>0.1388888888888889</v>
      </c>
      <c r="C39" s="5">
        <v>0.7831325301204819</v>
      </c>
      <c r="D39" s="5">
        <v>0.16666666666666671</v>
      </c>
      <c r="E39" s="5">
        <v>0.2</v>
      </c>
      <c r="F39" s="2">
        <v>3</v>
      </c>
      <c r="G39" s="2">
        <f t="shared" si="46"/>
        <v>0.91015842375167333</v>
      </c>
      <c r="H39" s="2">
        <f t="shared" si="47"/>
        <v>8.4869979608502871E-2</v>
      </c>
      <c r="I39" s="2">
        <f t="shared" si="48"/>
        <v>0.67560268672114876</v>
      </c>
      <c r="J39" s="2">
        <f t="shared" si="49"/>
        <v>0.84723092909683551</v>
      </c>
      <c r="K39" s="2">
        <f t="shared" si="50"/>
        <v>0.59351241834753021</v>
      </c>
      <c r="L39" s="2">
        <f t="shared" si="51"/>
        <v>0.36720258787897736</v>
      </c>
      <c r="M39" s="2">
        <f t="shared" si="52"/>
        <v>0.47310689521281207</v>
      </c>
      <c r="N39" s="2">
        <f t="shared" si="53"/>
        <v>0.48588205056749034</v>
      </c>
      <c r="O39" s="2">
        <f t="shared" si="54"/>
        <v>0.14243509889196454</v>
      </c>
      <c r="P39" s="2">
        <f t="shared" si="55"/>
        <v>0.83224995107591282</v>
      </c>
      <c r="Q39" s="2">
        <f t="shared" si="56"/>
        <v>0.17082942146879221</v>
      </c>
      <c r="R39" s="2">
        <f t="shared" si="57"/>
        <v>0.1208382163066337</v>
      </c>
      <c r="S39" s="5">
        <f t="shared" si="29"/>
        <v>1.3267822100644093</v>
      </c>
      <c r="T39" s="5">
        <f t="shared" si="30"/>
        <v>0.7451942236078728</v>
      </c>
      <c r="U39" s="5">
        <f t="shared" si="31"/>
        <v>9.3322093695742028E-2</v>
      </c>
      <c r="V39" s="6">
        <f t="shared" si="32"/>
        <v>3</v>
      </c>
      <c r="W39" s="6">
        <f t="shared" si="33"/>
        <v>1</v>
      </c>
      <c r="X39" s="5">
        <f t="shared" si="34"/>
        <v>0.91015842375167333</v>
      </c>
      <c r="Y39" s="5">
        <f t="shared" si="35"/>
        <v>8.4869979608502871E-2</v>
      </c>
      <c r="Z39" s="5">
        <f t="shared" si="36"/>
        <v>0.67560268672114876</v>
      </c>
      <c r="AA39" s="5">
        <f t="shared" si="37"/>
        <v>0.84723092909683551</v>
      </c>
      <c r="AB39" s="5">
        <f t="shared" si="38"/>
        <v>0.59351241834753021</v>
      </c>
      <c r="AC39" s="5">
        <f t="shared" si="39"/>
        <v>0.36720258787897736</v>
      </c>
      <c r="AD39" s="5">
        <f t="shared" si="40"/>
        <v>0.47310689521281207</v>
      </c>
      <c r="AE39" s="5">
        <f t="shared" si="41"/>
        <v>0.48588205056749034</v>
      </c>
      <c r="AF39" s="5">
        <f t="shared" si="42"/>
        <v>0.14147762219113411</v>
      </c>
      <c r="AG39" s="5">
        <f t="shared" si="43"/>
        <v>0.81898824741794651</v>
      </c>
      <c r="AH39" s="5">
        <f t="shared" si="44"/>
        <v>0.16970547767221833</v>
      </c>
      <c r="AI39" s="5">
        <f t="shared" si="45"/>
        <v>0.14221189790384262</v>
      </c>
    </row>
    <row r="40" spans="1:35" x14ac:dyDescent="0.3">
      <c r="A40" s="2">
        <v>36</v>
      </c>
      <c r="B40" s="5">
        <v>0.2222222222222221</v>
      </c>
      <c r="C40" s="5">
        <v>0.72289156626506013</v>
      </c>
      <c r="D40" s="5">
        <v>0</v>
      </c>
      <c r="E40" s="5">
        <v>0.3</v>
      </c>
      <c r="F40" s="2">
        <v>3</v>
      </c>
      <c r="G40" s="2">
        <f t="shared" si="46"/>
        <v>0.91015842375167333</v>
      </c>
      <c r="H40" s="2">
        <f t="shared" si="47"/>
        <v>8.4869979608502871E-2</v>
      </c>
      <c r="I40" s="2">
        <f t="shared" si="48"/>
        <v>0.67560268672114876</v>
      </c>
      <c r="J40" s="2">
        <f t="shared" si="49"/>
        <v>0.84723092909683551</v>
      </c>
      <c r="K40" s="2">
        <f t="shared" si="50"/>
        <v>0.59351241834753021</v>
      </c>
      <c r="L40" s="2">
        <f t="shared" si="51"/>
        <v>0.36720258787897736</v>
      </c>
      <c r="M40" s="2">
        <f t="shared" si="52"/>
        <v>0.47310689521281207</v>
      </c>
      <c r="N40" s="2">
        <f t="shared" si="53"/>
        <v>0.48588205056749034</v>
      </c>
      <c r="O40" s="2">
        <f t="shared" si="54"/>
        <v>0.14147762219113411</v>
      </c>
      <c r="P40" s="2">
        <f t="shared" si="55"/>
        <v>0.81898824741794651</v>
      </c>
      <c r="Q40" s="2">
        <f t="shared" si="56"/>
        <v>0.16970547767221833</v>
      </c>
      <c r="R40" s="2">
        <f t="shared" si="57"/>
        <v>0.14221189790384262</v>
      </c>
      <c r="S40" s="5">
        <f t="shared" si="29"/>
        <v>1.2791514540817834</v>
      </c>
      <c r="T40" s="5">
        <f t="shared" si="30"/>
        <v>0.72301682560310221</v>
      </c>
      <c r="U40" s="5">
        <f t="shared" si="31"/>
        <v>0.26353613960488048</v>
      </c>
      <c r="V40" s="6">
        <f t="shared" si="32"/>
        <v>3</v>
      </c>
      <c r="W40" s="6">
        <f t="shared" si="33"/>
        <v>1</v>
      </c>
      <c r="X40" s="5">
        <f t="shared" si="34"/>
        <v>0.91015842375167333</v>
      </c>
      <c r="Y40" s="5">
        <f t="shared" si="35"/>
        <v>8.4869979608502871E-2</v>
      </c>
      <c r="Z40" s="5">
        <f t="shared" si="36"/>
        <v>0.67560268672114876</v>
      </c>
      <c r="AA40" s="5">
        <f t="shared" si="37"/>
        <v>0.84723092909683551</v>
      </c>
      <c r="AB40" s="5">
        <f t="shared" si="38"/>
        <v>0.59351241834753021</v>
      </c>
      <c r="AC40" s="5">
        <f t="shared" si="39"/>
        <v>0.36720258787897736</v>
      </c>
      <c r="AD40" s="5">
        <f t="shared" si="40"/>
        <v>0.47310689521281207</v>
      </c>
      <c r="AE40" s="5">
        <f t="shared" si="41"/>
        <v>0.48588205056749034</v>
      </c>
      <c r="AF40" s="5">
        <f t="shared" si="42"/>
        <v>0.16327866419952786</v>
      </c>
      <c r="AG40" s="5">
        <f t="shared" si="43"/>
        <v>0.79304214350666724</v>
      </c>
      <c r="AH40" s="5">
        <f t="shared" si="44"/>
        <v>0.12388499870071937</v>
      </c>
      <c r="AI40" s="5">
        <f t="shared" si="45"/>
        <v>0.18481468546980512</v>
      </c>
    </row>
    <row r="41" spans="1:35" x14ac:dyDescent="0.3">
      <c r="A41" s="2">
        <v>37</v>
      </c>
      <c r="B41" s="5">
        <v>8.3333333333333273E-2</v>
      </c>
      <c r="C41" s="5">
        <v>0.90361445783132521</v>
      </c>
      <c r="D41" s="5">
        <v>0.16666666666666671</v>
      </c>
      <c r="E41" s="5">
        <v>0.1</v>
      </c>
      <c r="F41" s="2">
        <v>3</v>
      </c>
      <c r="G41" s="2">
        <f t="shared" si="46"/>
        <v>0.91015842375167333</v>
      </c>
      <c r="H41" s="2">
        <f t="shared" si="47"/>
        <v>8.4869979608502871E-2</v>
      </c>
      <c r="I41" s="2">
        <f t="shared" si="48"/>
        <v>0.67560268672114876</v>
      </c>
      <c r="J41" s="2">
        <f t="shared" si="49"/>
        <v>0.84723092909683551</v>
      </c>
      <c r="K41" s="2">
        <f t="shared" si="50"/>
        <v>0.59351241834753021</v>
      </c>
      <c r="L41" s="2">
        <f t="shared" si="51"/>
        <v>0.36720258787897736</v>
      </c>
      <c r="M41" s="2">
        <f t="shared" si="52"/>
        <v>0.47310689521281207</v>
      </c>
      <c r="N41" s="2">
        <f t="shared" si="53"/>
        <v>0.48588205056749034</v>
      </c>
      <c r="O41" s="2">
        <f t="shared" si="54"/>
        <v>0.16327866419952786</v>
      </c>
      <c r="P41" s="2">
        <f t="shared" si="55"/>
        <v>0.79304214350666724</v>
      </c>
      <c r="Q41" s="2">
        <f t="shared" si="56"/>
        <v>0.12388499870071937</v>
      </c>
      <c r="R41" s="2">
        <f t="shared" si="57"/>
        <v>0.18481468546980512</v>
      </c>
      <c r="S41" s="5">
        <f t="shared" si="29"/>
        <v>1.4735508761741054</v>
      </c>
      <c r="T41" s="5">
        <f t="shared" si="30"/>
        <v>0.88928677243804932</v>
      </c>
      <c r="U41" s="5">
        <f t="shared" si="31"/>
        <v>0.16625671297035444</v>
      </c>
      <c r="V41" s="6">
        <f t="shared" si="32"/>
        <v>3</v>
      </c>
      <c r="W41" s="6">
        <f t="shared" si="33"/>
        <v>1</v>
      </c>
      <c r="X41" s="5">
        <f t="shared" si="34"/>
        <v>0.91015842375167333</v>
      </c>
      <c r="Y41" s="5">
        <f t="shared" si="35"/>
        <v>8.4869979608502871E-2</v>
      </c>
      <c r="Z41" s="5">
        <f t="shared" si="36"/>
        <v>0.67560268672114876</v>
      </c>
      <c r="AA41" s="5">
        <f t="shared" si="37"/>
        <v>0.84723092909683551</v>
      </c>
      <c r="AB41" s="5">
        <f t="shared" si="38"/>
        <v>0.59351241834753021</v>
      </c>
      <c r="AC41" s="5">
        <f t="shared" si="39"/>
        <v>0.36720258787897736</v>
      </c>
      <c r="AD41" s="5">
        <f t="shared" si="40"/>
        <v>0.47310689521281207</v>
      </c>
      <c r="AE41" s="5">
        <f t="shared" si="41"/>
        <v>0.48588205056749034</v>
      </c>
      <c r="AF41" s="5">
        <f t="shared" si="42"/>
        <v>0.14169342486565531</v>
      </c>
      <c r="AG41" s="5">
        <f t="shared" si="43"/>
        <v>0.82289666837432485</v>
      </c>
      <c r="AH41" s="5">
        <f t="shared" si="44"/>
        <v>0.13543604905152515</v>
      </c>
      <c r="AI41" s="5">
        <f t="shared" si="45"/>
        <v>0.16191472039295773</v>
      </c>
    </row>
    <row r="42" spans="1:35" x14ac:dyDescent="0.3">
      <c r="A42" s="2">
        <v>38</v>
      </c>
      <c r="B42" s="5">
        <v>0.27777777777777768</v>
      </c>
      <c r="C42" s="5">
        <v>0.63855421686746983</v>
      </c>
      <c r="D42" s="5">
        <v>0.33333333333333331</v>
      </c>
      <c r="E42" s="5">
        <v>0.2</v>
      </c>
      <c r="F42" s="2">
        <v>3</v>
      </c>
      <c r="G42" s="2">
        <f t="shared" si="46"/>
        <v>0.91015842375167333</v>
      </c>
      <c r="H42" s="2">
        <f t="shared" si="47"/>
        <v>8.4869979608502871E-2</v>
      </c>
      <c r="I42" s="2">
        <f t="shared" si="48"/>
        <v>0.67560268672114876</v>
      </c>
      <c r="J42" s="2">
        <f t="shared" si="49"/>
        <v>0.84723092909683551</v>
      </c>
      <c r="K42" s="2">
        <f t="shared" si="50"/>
        <v>0.59351241834753021</v>
      </c>
      <c r="L42" s="2">
        <f t="shared" si="51"/>
        <v>0.36720258787897736</v>
      </c>
      <c r="M42" s="2">
        <f t="shared" si="52"/>
        <v>0.47310689521281207</v>
      </c>
      <c r="N42" s="2">
        <f t="shared" si="53"/>
        <v>0.48588205056749034</v>
      </c>
      <c r="O42" s="2">
        <f t="shared" si="54"/>
        <v>0.14169342486565531</v>
      </c>
      <c r="P42" s="2">
        <f t="shared" si="55"/>
        <v>0.82289666837432485</v>
      </c>
      <c r="Q42" s="2">
        <f t="shared" si="56"/>
        <v>0.13543604905152515</v>
      </c>
      <c r="R42" s="2">
        <f t="shared" si="57"/>
        <v>0.16191472039295773</v>
      </c>
      <c r="S42" s="5">
        <f t="shared" si="29"/>
        <v>1.1146872663843754</v>
      </c>
      <c r="T42" s="5">
        <f t="shared" si="30"/>
        <v>0.52400884081050469</v>
      </c>
      <c r="U42" s="5">
        <f t="shared" si="31"/>
        <v>0.30514736470094195</v>
      </c>
      <c r="V42" s="6">
        <f t="shared" si="32"/>
        <v>3</v>
      </c>
      <c r="W42" s="6">
        <f t="shared" si="33"/>
        <v>1</v>
      </c>
      <c r="X42" s="5">
        <f t="shared" si="34"/>
        <v>0.91015842375167333</v>
      </c>
      <c r="Y42" s="5">
        <f t="shared" si="35"/>
        <v>8.4869979608502871E-2</v>
      </c>
      <c r="Z42" s="5">
        <f t="shared" si="36"/>
        <v>0.67560268672114876</v>
      </c>
      <c r="AA42" s="5">
        <f t="shared" si="37"/>
        <v>0.84723092909683551</v>
      </c>
      <c r="AB42" s="5">
        <f t="shared" si="38"/>
        <v>0.59351241834753021</v>
      </c>
      <c r="AC42" s="5">
        <f t="shared" si="39"/>
        <v>0.36720258787897736</v>
      </c>
      <c r="AD42" s="5">
        <f t="shared" si="40"/>
        <v>0.47310689521281207</v>
      </c>
      <c r="AE42" s="5">
        <f t="shared" si="41"/>
        <v>0.48588205056749034</v>
      </c>
      <c r="AF42" s="5">
        <f t="shared" si="42"/>
        <v>0.17843620015192835</v>
      </c>
      <c r="AG42" s="5">
        <f t="shared" si="43"/>
        <v>0.77312420646747393</v>
      </c>
      <c r="AH42" s="5">
        <f t="shared" si="44"/>
        <v>0.18886831580761337</v>
      </c>
      <c r="AI42" s="5">
        <f t="shared" si="45"/>
        <v>0.17219774588685915</v>
      </c>
    </row>
    <row r="43" spans="1:35" x14ac:dyDescent="0.3">
      <c r="A43" s="2">
        <v>39</v>
      </c>
      <c r="B43" s="5">
        <v>0.1944444444444445</v>
      </c>
      <c r="C43" s="5">
        <v>0.84337349397590355</v>
      </c>
      <c r="D43" s="5">
        <v>0</v>
      </c>
      <c r="E43" s="5">
        <v>0.2</v>
      </c>
      <c r="F43" s="2">
        <v>3</v>
      </c>
      <c r="G43" s="2">
        <f t="shared" si="46"/>
        <v>0.91015842375167333</v>
      </c>
      <c r="H43" s="2">
        <f t="shared" si="47"/>
        <v>8.4869979608502871E-2</v>
      </c>
      <c r="I43" s="2">
        <f t="shared" si="48"/>
        <v>0.67560268672114876</v>
      </c>
      <c r="J43" s="2">
        <f t="shared" si="49"/>
        <v>0.84723092909683551</v>
      </c>
      <c r="K43" s="2">
        <f t="shared" si="50"/>
        <v>0.59351241834753021</v>
      </c>
      <c r="L43" s="2">
        <f t="shared" si="51"/>
        <v>0.36720258787897736</v>
      </c>
      <c r="M43" s="2">
        <f t="shared" si="52"/>
        <v>0.47310689521281207</v>
      </c>
      <c r="N43" s="2">
        <f t="shared" si="53"/>
        <v>0.48588205056749034</v>
      </c>
      <c r="O43" s="2">
        <f t="shared" si="54"/>
        <v>0.17843620015192835</v>
      </c>
      <c r="P43" s="2">
        <f t="shared" si="55"/>
        <v>0.77312420646747393</v>
      </c>
      <c r="Q43" s="2">
        <f t="shared" si="56"/>
        <v>0.18886831580761337</v>
      </c>
      <c r="R43" s="2">
        <f t="shared" si="57"/>
        <v>0.17219774588685915</v>
      </c>
      <c r="S43" s="5">
        <f t="shared" si="29"/>
        <v>1.4010428071147125</v>
      </c>
      <c r="T43" s="5">
        <f t="shared" si="30"/>
        <v>0.83159645306053431</v>
      </c>
      <c r="U43" s="5">
        <f t="shared" si="31"/>
        <v>0.20404762270251256</v>
      </c>
      <c r="V43" s="6">
        <f t="shared" si="32"/>
        <v>3</v>
      </c>
      <c r="W43" s="6">
        <f t="shared" si="33"/>
        <v>1</v>
      </c>
      <c r="X43" s="5">
        <f t="shared" si="34"/>
        <v>0.91015842375167333</v>
      </c>
      <c r="Y43" s="5">
        <f t="shared" si="35"/>
        <v>8.4869979608502871E-2</v>
      </c>
      <c r="Z43" s="5">
        <f t="shared" si="36"/>
        <v>0.67560268672114876</v>
      </c>
      <c r="AA43" s="5">
        <f t="shared" si="37"/>
        <v>0.84723092909683551</v>
      </c>
      <c r="AB43" s="5">
        <f t="shared" si="38"/>
        <v>0.59351241834753021</v>
      </c>
      <c r="AC43" s="5">
        <f t="shared" si="39"/>
        <v>0.36720258787897736</v>
      </c>
      <c r="AD43" s="5">
        <f t="shared" si="40"/>
        <v>0.47310689521281207</v>
      </c>
      <c r="AE43" s="5">
        <f t="shared" si="41"/>
        <v>0.48588205056749034</v>
      </c>
      <c r="AF43" s="5">
        <f t="shared" si="42"/>
        <v>0.1827584261109077</v>
      </c>
      <c r="AG43" s="5">
        <f t="shared" si="43"/>
        <v>0.79209151409474998</v>
      </c>
      <c r="AH43" s="5">
        <f t="shared" si="44"/>
        <v>0.13787387053955777</v>
      </c>
      <c r="AI43" s="5">
        <f t="shared" si="45"/>
        <v>0.17970435449740718</v>
      </c>
    </row>
    <row r="44" spans="1:35" x14ac:dyDescent="0.3">
      <c r="A44" s="2">
        <v>40</v>
      </c>
      <c r="B44" s="5">
        <v>2.7777777777777918E-2</v>
      </c>
      <c r="C44" s="5">
        <v>0.96385542168674687</v>
      </c>
      <c r="D44" s="5">
        <v>0.16666666666666671</v>
      </c>
      <c r="E44" s="5">
        <v>0</v>
      </c>
      <c r="F44" s="2">
        <v>3</v>
      </c>
      <c r="G44" s="2">
        <f t="shared" si="46"/>
        <v>0.91015842375167333</v>
      </c>
      <c r="H44" s="2">
        <f t="shared" si="47"/>
        <v>8.4869979608502871E-2</v>
      </c>
      <c r="I44" s="2">
        <f t="shared" si="48"/>
        <v>0.67560268672114876</v>
      </c>
      <c r="J44" s="2">
        <f t="shared" si="49"/>
        <v>0.84723092909683551</v>
      </c>
      <c r="K44" s="2">
        <f t="shared" si="50"/>
        <v>0.59351241834753021</v>
      </c>
      <c r="L44" s="2">
        <f t="shared" si="51"/>
        <v>0.36720258787897736</v>
      </c>
      <c r="M44" s="2">
        <f t="shared" si="52"/>
        <v>0.47310689521281207</v>
      </c>
      <c r="N44" s="2">
        <f t="shared" si="53"/>
        <v>0.48588205056749034</v>
      </c>
      <c r="O44" s="2">
        <f t="shared" si="54"/>
        <v>0.1827584261109077</v>
      </c>
      <c r="P44" s="2">
        <f t="shared" si="55"/>
        <v>0.79209151409474998</v>
      </c>
      <c r="Q44" s="2">
        <f t="shared" si="56"/>
        <v>0.13787387053955777</v>
      </c>
      <c r="R44" s="2">
        <f t="shared" si="57"/>
        <v>0.17970435449740718</v>
      </c>
      <c r="S44" s="5">
        <f t="shared" si="29"/>
        <v>1.5899770852128587</v>
      </c>
      <c r="T44" s="5">
        <f t="shared" si="30"/>
        <v>1.0030140918085406</v>
      </c>
      <c r="U44" s="5">
        <f t="shared" si="31"/>
        <v>0.29435441468266843</v>
      </c>
      <c r="V44" s="6">
        <f t="shared" si="32"/>
        <v>3</v>
      </c>
      <c r="W44" s="6">
        <f t="shared" si="33"/>
        <v>1</v>
      </c>
      <c r="X44" s="5">
        <f t="shared" si="34"/>
        <v>0.91015842375167333</v>
      </c>
      <c r="Y44" s="5">
        <f t="shared" si="35"/>
        <v>8.4869979608502871E-2</v>
      </c>
      <c r="Z44" s="5">
        <f t="shared" si="36"/>
        <v>0.67560268672114876</v>
      </c>
      <c r="AA44" s="5">
        <f t="shared" si="37"/>
        <v>0.84723092909683551</v>
      </c>
      <c r="AB44" s="5">
        <f t="shared" si="38"/>
        <v>0.59351241834753021</v>
      </c>
      <c r="AC44" s="5">
        <f t="shared" si="39"/>
        <v>0.36720258787897736</v>
      </c>
      <c r="AD44" s="5">
        <f t="shared" si="40"/>
        <v>0.47310689521281207</v>
      </c>
      <c r="AE44" s="5">
        <f t="shared" si="41"/>
        <v>0.48588205056749034</v>
      </c>
      <c r="AF44" s="5">
        <f t="shared" si="42"/>
        <v>0.14091365106096265</v>
      </c>
      <c r="AG44" s="5">
        <f t="shared" si="43"/>
        <v>0.8384677691445892</v>
      </c>
      <c r="AH44" s="5">
        <f t="shared" si="44"/>
        <v>0.14564792549387717</v>
      </c>
      <c r="AI44" s="5">
        <f t="shared" si="45"/>
        <v>0.13118417878310723</v>
      </c>
    </row>
    <row r="45" spans="1:35" x14ac:dyDescent="0.3">
      <c r="A45" s="2">
        <v>41</v>
      </c>
      <c r="B45" s="5">
        <v>0.33333333333333331</v>
      </c>
      <c r="C45" s="5">
        <v>0.66265060240963847</v>
      </c>
      <c r="D45" s="5">
        <v>0.33333333333333331</v>
      </c>
      <c r="E45" s="5">
        <v>0.3</v>
      </c>
      <c r="F45" s="2">
        <v>3</v>
      </c>
      <c r="G45" s="2">
        <f t="shared" si="46"/>
        <v>0.91015842375167333</v>
      </c>
      <c r="H45" s="2">
        <f t="shared" si="47"/>
        <v>8.4869979608502871E-2</v>
      </c>
      <c r="I45" s="2">
        <f t="shared" si="48"/>
        <v>0.67560268672114876</v>
      </c>
      <c r="J45" s="2">
        <f t="shared" si="49"/>
        <v>0.84723092909683551</v>
      </c>
      <c r="K45" s="2">
        <f t="shared" si="50"/>
        <v>0.59351241834753021</v>
      </c>
      <c r="L45" s="2">
        <f t="shared" si="51"/>
        <v>0.36720258787897736</v>
      </c>
      <c r="M45" s="2">
        <f t="shared" si="52"/>
        <v>0.47310689521281207</v>
      </c>
      <c r="N45" s="2">
        <f t="shared" si="53"/>
        <v>0.48588205056749034</v>
      </c>
      <c r="O45" s="2">
        <f t="shared" si="54"/>
        <v>0.14091365106096265</v>
      </c>
      <c r="P45" s="2">
        <f t="shared" si="55"/>
        <v>0.8384677691445892</v>
      </c>
      <c r="Q45" s="2">
        <f t="shared" si="56"/>
        <v>0.14564792549387717</v>
      </c>
      <c r="R45" s="2">
        <f t="shared" si="57"/>
        <v>0.13118417878310723</v>
      </c>
      <c r="S45" s="5">
        <f t="shared" si="29"/>
        <v>1.0407533968473479</v>
      </c>
      <c r="T45" s="5">
        <f t="shared" si="30"/>
        <v>0.45724333881707446</v>
      </c>
      <c r="U45" s="5">
        <f t="shared" si="31"/>
        <v>0.36285204154517642</v>
      </c>
      <c r="V45" s="6">
        <f t="shared" si="32"/>
        <v>3</v>
      </c>
      <c r="W45" s="6">
        <f t="shared" si="33"/>
        <v>1</v>
      </c>
      <c r="X45" s="5">
        <f t="shared" si="34"/>
        <v>0.91015842375167333</v>
      </c>
      <c r="Y45" s="5">
        <f t="shared" si="35"/>
        <v>8.4869979608502871E-2</v>
      </c>
      <c r="Z45" s="5">
        <f t="shared" si="36"/>
        <v>0.67560268672114876</v>
      </c>
      <c r="AA45" s="5">
        <f t="shared" si="37"/>
        <v>0.84723092909683551</v>
      </c>
      <c r="AB45" s="5">
        <f t="shared" si="38"/>
        <v>0.59351241834753021</v>
      </c>
      <c r="AC45" s="5">
        <f t="shared" si="39"/>
        <v>0.36720258787897736</v>
      </c>
      <c r="AD45" s="5">
        <f t="shared" si="40"/>
        <v>0.47310689521281207</v>
      </c>
      <c r="AE45" s="5">
        <f t="shared" si="41"/>
        <v>0.48588205056749034</v>
      </c>
      <c r="AF45" s="5">
        <f t="shared" si="42"/>
        <v>0.19286696527450273</v>
      </c>
      <c r="AG45" s="5">
        <f t="shared" si="43"/>
        <v>0.79099713412615247</v>
      </c>
      <c r="AH45" s="5">
        <f t="shared" si="44"/>
        <v>0.19632298561053033</v>
      </c>
      <c r="AI45" s="5">
        <f t="shared" si="45"/>
        <v>0.17676445051166828</v>
      </c>
    </row>
    <row r="46" spans="1:35" x14ac:dyDescent="0.3">
      <c r="A46" s="2">
        <v>42</v>
      </c>
      <c r="B46" s="5">
        <v>0.1111111111111112</v>
      </c>
      <c r="C46" s="5">
        <v>0.87951807228915668</v>
      </c>
      <c r="D46" s="5">
        <v>0.16666666666666671</v>
      </c>
      <c r="E46" s="5">
        <v>0.1</v>
      </c>
      <c r="F46" s="2">
        <v>3</v>
      </c>
      <c r="G46" s="2">
        <f t="shared" si="46"/>
        <v>0.91015842375167333</v>
      </c>
      <c r="H46" s="2">
        <f t="shared" si="47"/>
        <v>8.4869979608502871E-2</v>
      </c>
      <c r="I46" s="2">
        <f t="shared" si="48"/>
        <v>0.67560268672114876</v>
      </c>
      <c r="J46" s="2">
        <f t="shared" si="49"/>
        <v>0.84723092909683551</v>
      </c>
      <c r="K46" s="2">
        <f t="shared" si="50"/>
        <v>0.59351241834753021</v>
      </c>
      <c r="L46" s="2">
        <f t="shared" si="51"/>
        <v>0.36720258787897736</v>
      </c>
      <c r="M46" s="2">
        <f t="shared" si="52"/>
        <v>0.47310689521281207</v>
      </c>
      <c r="N46" s="2">
        <f t="shared" si="53"/>
        <v>0.48588205056749034</v>
      </c>
      <c r="O46" s="2">
        <f t="shared" si="54"/>
        <v>0.19286696527450273</v>
      </c>
      <c r="P46" s="2">
        <f t="shared" si="55"/>
        <v>0.79099713412615247</v>
      </c>
      <c r="Q46" s="2">
        <f t="shared" si="56"/>
        <v>0.19632298561053033</v>
      </c>
      <c r="R46" s="2">
        <f t="shared" si="57"/>
        <v>0.17676445051166828</v>
      </c>
      <c r="S46" s="5">
        <f t="shared" si="29"/>
        <v>1.4447533121425684</v>
      </c>
      <c r="T46" s="5">
        <f t="shared" si="30"/>
        <v>0.85906271448097882</v>
      </c>
      <c r="U46" s="5">
        <f t="shared" si="31"/>
        <v>0.14591865644564678</v>
      </c>
      <c r="V46" s="6">
        <f t="shared" si="32"/>
        <v>3</v>
      </c>
      <c r="W46" s="6">
        <f t="shared" si="33"/>
        <v>1</v>
      </c>
      <c r="X46" s="5">
        <f t="shared" si="34"/>
        <v>0.91015842375167333</v>
      </c>
      <c r="Y46" s="5">
        <f t="shared" si="35"/>
        <v>8.4869979608502871E-2</v>
      </c>
      <c r="Z46" s="5">
        <f t="shared" si="36"/>
        <v>0.67560268672114876</v>
      </c>
      <c r="AA46" s="5">
        <f t="shared" si="37"/>
        <v>0.84723092909683551</v>
      </c>
      <c r="AB46" s="5">
        <f t="shared" si="38"/>
        <v>0.59351241834753021</v>
      </c>
      <c r="AC46" s="5">
        <f t="shared" si="39"/>
        <v>0.36720258787897736</v>
      </c>
      <c r="AD46" s="5">
        <f t="shared" si="40"/>
        <v>0.47310689521281207</v>
      </c>
      <c r="AE46" s="5">
        <f t="shared" si="41"/>
        <v>0.48588205056749034</v>
      </c>
      <c r="AF46" s="5">
        <f t="shared" si="42"/>
        <v>0.170792884650387</v>
      </c>
      <c r="AG46" s="5">
        <f t="shared" si="43"/>
        <v>0.81489778743016361</v>
      </c>
      <c r="AH46" s="5">
        <f t="shared" si="44"/>
        <v>0.18831577949568715</v>
      </c>
      <c r="AI46" s="5">
        <f t="shared" si="45"/>
        <v>0.15603804887351785</v>
      </c>
    </row>
    <row r="47" spans="1:35" x14ac:dyDescent="0.3">
      <c r="A47" s="2">
        <v>43</v>
      </c>
      <c r="B47" s="5">
        <v>0.25000000000000011</v>
      </c>
      <c r="C47" s="5">
        <v>0.60240963855421681</v>
      </c>
      <c r="D47" s="5">
        <v>0</v>
      </c>
      <c r="E47" s="5">
        <v>0.2</v>
      </c>
      <c r="F47" s="2">
        <v>3</v>
      </c>
      <c r="G47" s="2">
        <f t="shared" si="46"/>
        <v>0.91015842375167333</v>
      </c>
      <c r="H47" s="2">
        <f t="shared" si="47"/>
        <v>8.4869979608502871E-2</v>
      </c>
      <c r="I47" s="2">
        <f t="shared" si="48"/>
        <v>0.67560268672114876</v>
      </c>
      <c r="J47" s="2">
        <f t="shared" si="49"/>
        <v>0.84723092909683551</v>
      </c>
      <c r="K47" s="2">
        <f t="shared" si="50"/>
        <v>0.59351241834753021</v>
      </c>
      <c r="L47" s="2">
        <f t="shared" si="51"/>
        <v>0.36720258787897736</v>
      </c>
      <c r="M47" s="2">
        <f t="shared" si="52"/>
        <v>0.47310689521281207</v>
      </c>
      <c r="N47" s="2">
        <f t="shared" si="53"/>
        <v>0.48588205056749034</v>
      </c>
      <c r="O47" s="2">
        <f t="shared" si="54"/>
        <v>0.170792884650387</v>
      </c>
      <c r="P47" s="2">
        <f t="shared" si="55"/>
        <v>0.81489778743016361</v>
      </c>
      <c r="Q47" s="2">
        <f t="shared" si="56"/>
        <v>0.18831577949568715</v>
      </c>
      <c r="R47" s="2">
        <f t="shared" si="57"/>
        <v>0.15603804887351785</v>
      </c>
      <c r="S47" s="5">
        <f t="shared" si="29"/>
        <v>1.2565839840282571</v>
      </c>
      <c r="T47" s="5">
        <f t="shared" si="30"/>
        <v>0.69201287515543597</v>
      </c>
      <c r="U47" s="5">
        <f t="shared" si="31"/>
        <v>0.29802762705603136</v>
      </c>
      <c r="V47" s="6">
        <f t="shared" si="32"/>
        <v>3</v>
      </c>
      <c r="W47" s="6">
        <f t="shared" si="33"/>
        <v>1</v>
      </c>
      <c r="X47" s="5">
        <f t="shared" si="34"/>
        <v>0.91015842375167333</v>
      </c>
      <c r="Y47" s="5">
        <f t="shared" si="35"/>
        <v>8.4869979608502871E-2</v>
      </c>
      <c r="Z47" s="5">
        <f t="shared" si="36"/>
        <v>0.67560268672114876</v>
      </c>
      <c r="AA47" s="5">
        <f t="shared" si="37"/>
        <v>0.84723092909683551</v>
      </c>
      <c r="AB47" s="5">
        <f t="shared" si="38"/>
        <v>0.59351241834753021</v>
      </c>
      <c r="AC47" s="5">
        <f t="shared" si="39"/>
        <v>0.36720258787897736</v>
      </c>
      <c r="AD47" s="5">
        <f t="shared" si="40"/>
        <v>0.47310689521281207</v>
      </c>
      <c r="AE47" s="5">
        <f t="shared" si="41"/>
        <v>0.48588205056749034</v>
      </c>
      <c r="AF47" s="5">
        <f t="shared" si="42"/>
        <v>0.19217880579478255</v>
      </c>
      <c r="AG47" s="5">
        <f t="shared" si="43"/>
        <v>0.75752598723365794</v>
      </c>
      <c r="AH47" s="5">
        <f t="shared" si="44"/>
        <v>0.13747051903185162</v>
      </c>
      <c r="AI47" s="5">
        <f t="shared" si="45"/>
        <v>0.16790777567766804</v>
      </c>
    </row>
    <row r="48" spans="1:35" x14ac:dyDescent="0.3">
      <c r="A48" s="2">
        <v>44</v>
      </c>
      <c r="B48" s="5">
        <v>0.1666666666666668</v>
      </c>
      <c r="C48" s="5">
        <v>0.80722891566265043</v>
      </c>
      <c r="D48" s="5">
        <v>0.16666666666666671</v>
      </c>
      <c r="E48" s="5">
        <v>0.2</v>
      </c>
      <c r="F48" s="2">
        <v>3</v>
      </c>
      <c r="G48" s="2">
        <f t="shared" si="46"/>
        <v>0.91015842375167333</v>
      </c>
      <c r="H48" s="2">
        <f t="shared" si="47"/>
        <v>8.4869979608502871E-2</v>
      </c>
      <c r="I48" s="2">
        <f t="shared" si="48"/>
        <v>0.67560268672114876</v>
      </c>
      <c r="J48" s="2">
        <f t="shared" si="49"/>
        <v>0.84723092909683551</v>
      </c>
      <c r="K48" s="2">
        <f t="shared" si="50"/>
        <v>0.59351241834753021</v>
      </c>
      <c r="L48" s="2">
        <f t="shared" si="51"/>
        <v>0.36720258787897736</v>
      </c>
      <c r="M48" s="2">
        <f t="shared" si="52"/>
        <v>0.47310689521281207</v>
      </c>
      <c r="N48" s="2">
        <f t="shared" si="53"/>
        <v>0.48588205056749034</v>
      </c>
      <c r="O48" s="2">
        <f t="shared" si="54"/>
        <v>0.19217880579478255</v>
      </c>
      <c r="P48" s="2">
        <f t="shared" si="55"/>
        <v>0.75752598723365794</v>
      </c>
      <c r="Q48" s="2">
        <f t="shared" si="56"/>
        <v>0.13747051903185162</v>
      </c>
      <c r="R48" s="2">
        <f t="shared" si="57"/>
        <v>0.16790777567766804</v>
      </c>
      <c r="S48" s="5">
        <f t="shared" si="29"/>
        <v>1.3238225611610792</v>
      </c>
      <c r="T48" s="5">
        <f t="shared" si="30"/>
        <v>0.74259990935824427</v>
      </c>
      <c r="U48" s="5">
        <f t="shared" si="31"/>
        <v>7.0735961405629308E-2</v>
      </c>
      <c r="V48" s="6">
        <f t="shared" si="32"/>
        <v>3</v>
      </c>
      <c r="W48" s="6">
        <f t="shared" si="33"/>
        <v>1</v>
      </c>
      <c r="X48" s="5">
        <f t="shared" si="34"/>
        <v>0.91015842375167333</v>
      </c>
      <c r="Y48" s="5">
        <f t="shared" si="35"/>
        <v>8.4869979608502871E-2</v>
      </c>
      <c r="Z48" s="5">
        <f t="shared" si="36"/>
        <v>0.67560268672114876</v>
      </c>
      <c r="AA48" s="5">
        <f t="shared" si="37"/>
        <v>0.84723092909683551</v>
      </c>
      <c r="AB48" s="5">
        <f t="shared" si="38"/>
        <v>0.59351241834753021</v>
      </c>
      <c r="AC48" s="5">
        <f t="shared" si="39"/>
        <v>0.36720258787897736</v>
      </c>
      <c r="AD48" s="5">
        <f t="shared" si="40"/>
        <v>0.47310689521281207</v>
      </c>
      <c r="AE48" s="5">
        <f t="shared" si="41"/>
        <v>0.48588205056749034</v>
      </c>
      <c r="AF48" s="5">
        <f t="shared" si="42"/>
        <v>0.18529052823019129</v>
      </c>
      <c r="AG48" s="5">
        <f t="shared" si="43"/>
        <v>0.77094577790948593</v>
      </c>
      <c r="AH48" s="5">
        <f t="shared" si="44"/>
        <v>0.1453534788932517</v>
      </c>
      <c r="AI48" s="5">
        <f t="shared" si="45"/>
        <v>0.17657267624469766</v>
      </c>
    </row>
    <row r="49" spans="1:35" x14ac:dyDescent="0.3">
      <c r="A49" s="2">
        <v>45</v>
      </c>
      <c r="B49" s="5">
        <v>0.30555555555555558</v>
      </c>
      <c r="C49" s="5">
        <v>0.75903614457831314</v>
      </c>
      <c r="D49" s="5">
        <v>0.33333333333333331</v>
      </c>
      <c r="E49" s="5">
        <v>0.3</v>
      </c>
      <c r="F49" s="2">
        <v>3</v>
      </c>
      <c r="G49" s="2">
        <f t="shared" si="46"/>
        <v>0.91015842375167333</v>
      </c>
      <c r="H49" s="2">
        <f t="shared" si="47"/>
        <v>8.4869979608502871E-2</v>
      </c>
      <c r="I49" s="2">
        <f t="shared" si="48"/>
        <v>0.67560268672114876</v>
      </c>
      <c r="J49" s="2">
        <f t="shared" si="49"/>
        <v>0.84723092909683551</v>
      </c>
      <c r="K49" s="2">
        <f t="shared" si="50"/>
        <v>0.59351241834753021</v>
      </c>
      <c r="L49" s="2">
        <f t="shared" si="51"/>
        <v>0.36720258787897736</v>
      </c>
      <c r="M49" s="2">
        <f t="shared" si="52"/>
        <v>0.47310689521281207</v>
      </c>
      <c r="N49" s="2">
        <f t="shared" si="53"/>
        <v>0.48588205056749034</v>
      </c>
      <c r="O49" s="2">
        <f t="shared" si="54"/>
        <v>0.18529052823019129</v>
      </c>
      <c r="P49" s="2">
        <f t="shared" si="55"/>
        <v>0.77094577790948593</v>
      </c>
      <c r="Q49" s="2">
        <f t="shared" si="56"/>
        <v>0.1453534788932517</v>
      </c>
      <c r="R49" s="2">
        <f t="shared" si="57"/>
        <v>0.17657267624469766</v>
      </c>
      <c r="S49" s="5">
        <f t="shared" si="29"/>
        <v>1.1120497498987052</v>
      </c>
      <c r="T49" s="5">
        <f t="shared" si="30"/>
        <v>0.53901899438544765</v>
      </c>
      <c r="U49" s="5">
        <f t="shared" si="31"/>
        <v>0.25529638870999349</v>
      </c>
      <c r="V49" s="6">
        <f t="shared" si="32"/>
        <v>3</v>
      </c>
      <c r="W49" s="6">
        <f t="shared" si="33"/>
        <v>1</v>
      </c>
      <c r="X49" s="5">
        <f t="shared" si="34"/>
        <v>0.91015842375167333</v>
      </c>
      <c r="Y49" s="5">
        <f t="shared" si="35"/>
        <v>8.4869979608502871E-2</v>
      </c>
      <c r="Z49" s="5">
        <f t="shared" si="36"/>
        <v>0.67560268672114876</v>
      </c>
      <c r="AA49" s="5">
        <f t="shared" si="37"/>
        <v>0.84723092909683551</v>
      </c>
      <c r="AB49" s="5">
        <f t="shared" si="38"/>
        <v>0.59351241834753021</v>
      </c>
      <c r="AC49" s="5">
        <f t="shared" si="39"/>
        <v>0.36720258787897736</v>
      </c>
      <c r="AD49" s="5">
        <f t="shared" si="40"/>
        <v>0.47310689521281207</v>
      </c>
      <c r="AE49" s="5">
        <f t="shared" si="41"/>
        <v>0.48588205056749034</v>
      </c>
      <c r="AF49" s="5">
        <f t="shared" si="42"/>
        <v>0.21776208560803967</v>
      </c>
      <c r="AG49" s="5">
        <f t="shared" si="43"/>
        <v>0.76773017691006928</v>
      </c>
      <c r="AH49" s="5">
        <f t="shared" si="44"/>
        <v>0.19610803959207374</v>
      </c>
      <c r="AI49" s="5">
        <f t="shared" si="45"/>
        <v>0.20989805365862929</v>
      </c>
    </row>
    <row r="50" spans="1:35" x14ac:dyDescent="0.3">
      <c r="A50" s="2">
        <v>46</v>
      </c>
      <c r="B50" s="5">
        <v>5.5555555555555587E-2</v>
      </c>
      <c r="C50" s="5">
        <v>0.92771084337349385</v>
      </c>
      <c r="D50" s="5">
        <v>0</v>
      </c>
      <c r="E50" s="5">
        <v>0.1</v>
      </c>
      <c r="F50" s="2">
        <v>3</v>
      </c>
      <c r="G50" s="2">
        <f t="shared" si="46"/>
        <v>0.91015842375167333</v>
      </c>
      <c r="H50" s="2">
        <f t="shared" si="47"/>
        <v>8.4869979608502871E-2</v>
      </c>
      <c r="I50" s="2">
        <f t="shared" si="48"/>
        <v>0.67560268672114876</v>
      </c>
      <c r="J50" s="2">
        <f t="shared" si="49"/>
        <v>0.84723092909683551</v>
      </c>
      <c r="K50" s="2">
        <f t="shared" si="50"/>
        <v>0.59351241834753021</v>
      </c>
      <c r="L50" s="2">
        <f t="shared" si="51"/>
        <v>0.36720258787897736</v>
      </c>
      <c r="M50" s="2">
        <f t="shared" si="52"/>
        <v>0.47310689521281207</v>
      </c>
      <c r="N50" s="2">
        <f t="shared" si="53"/>
        <v>0.48588205056749034</v>
      </c>
      <c r="O50" s="2">
        <f t="shared" si="54"/>
        <v>0.21776208560803967</v>
      </c>
      <c r="P50" s="2">
        <f t="shared" si="55"/>
        <v>0.76773017691006928</v>
      </c>
      <c r="Q50" s="2">
        <f t="shared" si="56"/>
        <v>0.19610803959207374</v>
      </c>
      <c r="R50" s="2">
        <f t="shared" si="57"/>
        <v>0.20989805365862929</v>
      </c>
      <c r="S50" s="5">
        <f t="shared" si="29"/>
        <v>1.56700983904534</v>
      </c>
      <c r="T50" s="5">
        <f t="shared" si="30"/>
        <v>0.9880800483516341</v>
      </c>
      <c r="U50" s="5">
        <f t="shared" si="31"/>
        <v>0.32006361465238475</v>
      </c>
      <c r="V50" s="6">
        <f t="shared" si="32"/>
        <v>3</v>
      </c>
      <c r="W50" s="6">
        <f t="shared" si="33"/>
        <v>1</v>
      </c>
      <c r="X50" s="5">
        <f t="shared" si="34"/>
        <v>0.91015842375167333</v>
      </c>
      <c r="Y50" s="5">
        <f t="shared" si="35"/>
        <v>8.4869979608502871E-2</v>
      </c>
      <c r="Z50" s="5">
        <f t="shared" si="36"/>
        <v>0.67560268672114876</v>
      </c>
      <c r="AA50" s="5">
        <f t="shared" si="37"/>
        <v>0.84723092909683551</v>
      </c>
      <c r="AB50" s="5">
        <f t="shared" si="38"/>
        <v>0.59351241834753021</v>
      </c>
      <c r="AC50" s="5">
        <f t="shared" si="39"/>
        <v>0.36720258787897736</v>
      </c>
      <c r="AD50" s="5">
        <f t="shared" si="40"/>
        <v>0.47310689521281207</v>
      </c>
      <c r="AE50" s="5">
        <f t="shared" si="41"/>
        <v>0.48588205056749034</v>
      </c>
      <c r="AF50" s="5">
        <f t="shared" si="42"/>
        <v>0.17396632249386895</v>
      </c>
      <c r="AG50" s="5">
        <f t="shared" si="43"/>
        <v>0.81092495685519395</v>
      </c>
      <c r="AH50" s="5">
        <f t="shared" si="44"/>
        <v>0.14315886890221383</v>
      </c>
      <c r="AI50" s="5">
        <f t="shared" si="45"/>
        <v>0.18022557917079937</v>
      </c>
    </row>
    <row r="51" spans="1:35" x14ac:dyDescent="0.3">
      <c r="A51" s="2">
        <v>47</v>
      </c>
      <c r="B51" s="5">
        <v>0.23888888888888901</v>
      </c>
      <c r="C51" s="5">
        <v>0.6506024096385542</v>
      </c>
      <c r="D51" s="5">
        <v>0.16666666666666671</v>
      </c>
      <c r="E51" s="5">
        <v>0.2</v>
      </c>
      <c r="F51" s="2">
        <v>3</v>
      </c>
      <c r="G51" s="2">
        <f t="shared" si="46"/>
        <v>0.91015842375167333</v>
      </c>
      <c r="H51" s="2">
        <f t="shared" si="47"/>
        <v>8.4869979608502871E-2</v>
      </c>
      <c r="I51" s="2">
        <f t="shared" si="48"/>
        <v>0.67560268672114876</v>
      </c>
      <c r="J51" s="2">
        <f t="shared" si="49"/>
        <v>0.84723092909683551</v>
      </c>
      <c r="K51" s="2">
        <f t="shared" si="50"/>
        <v>0.59351241834753021</v>
      </c>
      <c r="L51" s="2">
        <f t="shared" si="51"/>
        <v>0.36720258787897736</v>
      </c>
      <c r="M51" s="2">
        <f t="shared" si="52"/>
        <v>0.47310689521281207</v>
      </c>
      <c r="N51" s="2">
        <f t="shared" si="53"/>
        <v>0.48588205056749034</v>
      </c>
      <c r="O51" s="2">
        <f t="shared" si="54"/>
        <v>0.17396632249386895</v>
      </c>
      <c r="P51" s="2">
        <f t="shared" si="55"/>
        <v>0.81092495685519395</v>
      </c>
      <c r="Q51" s="2">
        <f t="shared" si="56"/>
        <v>0.14315886890221383</v>
      </c>
      <c r="R51" s="2">
        <f t="shared" si="57"/>
        <v>0.18022557917079937</v>
      </c>
      <c r="S51" s="5">
        <f t="shared" si="29"/>
        <v>1.2035695737725571</v>
      </c>
      <c r="T51" s="5">
        <f t="shared" si="30"/>
        <v>0.61782478675361552</v>
      </c>
      <c r="U51" s="5">
        <f t="shared" si="31"/>
        <v>0.17567556189809727</v>
      </c>
      <c r="V51" s="6">
        <f t="shared" si="32"/>
        <v>3</v>
      </c>
      <c r="W51" s="6">
        <f t="shared" si="33"/>
        <v>1</v>
      </c>
      <c r="X51" s="5">
        <f t="shared" si="34"/>
        <v>0.91015842375167333</v>
      </c>
      <c r="Y51" s="5">
        <f t="shared" si="35"/>
        <v>8.4869979608502871E-2</v>
      </c>
      <c r="Z51" s="5">
        <f t="shared" si="36"/>
        <v>0.67560268672114876</v>
      </c>
      <c r="AA51" s="5">
        <f t="shared" si="37"/>
        <v>0.84723092909683551</v>
      </c>
      <c r="AB51" s="5">
        <f t="shared" si="38"/>
        <v>0.59351241834753021</v>
      </c>
      <c r="AC51" s="5">
        <f t="shared" si="39"/>
        <v>0.36720258787897736</v>
      </c>
      <c r="AD51" s="5">
        <f t="shared" si="40"/>
        <v>0.47310689521281207</v>
      </c>
      <c r="AE51" s="5">
        <f t="shared" si="41"/>
        <v>0.48588205056749034</v>
      </c>
      <c r="AF51" s="5">
        <f t="shared" si="42"/>
        <v>0.19149541542052437</v>
      </c>
      <c r="AG51" s="5">
        <f t="shared" si="43"/>
        <v>0.76763786910670118</v>
      </c>
      <c r="AH51" s="5">
        <f t="shared" si="44"/>
        <v>0.14950597429861612</v>
      </c>
      <c r="AI51" s="5">
        <f t="shared" si="45"/>
        <v>0.18556467279468356</v>
      </c>
    </row>
    <row r="52" spans="1:35" x14ac:dyDescent="0.3">
      <c r="A52" s="2">
        <v>48</v>
      </c>
      <c r="B52" s="5">
        <v>0.1000000000000001</v>
      </c>
      <c r="C52" s="5">
        <v>0.85542168674698782</v>
      </c>
      <c r="D52" s="5">
        <v>0</v>
      </c>
      <c r="E52" s="5">
        <v>0.1</v>
      </c>
      <c r="F52" s="2">
        <v>3</v>
      </c>
      <c r="G52" s="2">
        <f t="shared" si="46"/>
        <v>0.91015842375167333</v>
      </c>
      <c r="H52" s="2">
        <f t="shared" si="47"/>
        <v>8.4869979608502871E-2</v>
      </c>
      <c r="I52" s="2">
        <f t="shared" si="48"/>
        <v>0.67560268672114876</v>
      </c>
      <c r="J52" s="2">
        <f t="shared" si="49"/>
        <v>0.84723092909683551</v>
      </c>
      <c r="K52" s="2">
        <f t="shared" si="50"/>
        <v>0.59351241834753021</v>
      </c>
      <c r="L52" s="2">
        <f t="shared" si="51"/>
        <v>0.36720258787897736</v>
      </c>
      <c r="M52" s="2">
        <f t="shared" si="52"/>
        <v>0.47310689521281207</v>
      </c>
      <c r="N52" s="2">
        <f t="shared" si="53"/>
        <v>0.48588205056749034</v>
      </c>
      <c r="O52" s="2">
        <f t="shared" si="54"/>
        <v>0.19149541542052437</v>
      </c>
      <c r="P52" s="2">
        <f t="shared" si="55"/>
        <v>0.76763786910670118</v>
      </c>
      <c r="Q52" s="2">
        <f t="shared" si="56"/>
        <v>0.14950597429861612</v>
      </c>
      <c r="R52" s="2">
        <f t="shared" si="57"/>
        <v>0.18556467279468356</v>
      </c>
      <c r="S52" s="5">
        <f t="shared" si="29"/>
        <v>1.5049583571160976</v>
      </c>
      <c r="T52" s="5">
        <f t="shared" si="30"/>
        <v>0.92447146349186871</v>
      </c>
      <c r="U52" s="5">
        <f t="shared" si="31"/>
        <v>0.21389427122743873</v>
      </c>
      <c r="V52" s="6">
        <f t="shared" si="32"/>
        <v>3</v>
      </c>
      <c r="W52" s="6">
        <f t="shared" si="33"/>
        <v>1</v>
      </c>
      <c r="X52" s="5">
        <f t="shared" si="34"/>
        <v>0.91015842375167333</v>
      </c>
      <c r="Y52" s="5">
        <f t="shared" si="35"/>
        <v>8.4869979608502871E-2</v>
      </c>
      <c r="Z52" s="5">
        <f t="shared" si="36"/>
        <v>0.67560268672114876</v>
      </c>
      <c r="AA52" s="5">
        <f t="shared" si="37"/>
        <v>0.84723092909683551</v>
      </c>
      <c r="AB52" s="5">
        <f t="shared" si="38"/>
        <v>0.59351241834753021</v>
      </c>
      <c r="AC52" s="5">
        <f t="shared" si="39"/>
        <v>0.36720258787897736</v>
      </c>
      <c r="AD52" s="5">
        <f t="shared" si="40"/>
        <v>0.47310689521281207</v>
      </c>
      <c r="AE52" s="5">
        <f t="shared" si="41"/>
        <v>0.48588205056749034</v>
      </c>
      <c r="AF52" s="5">
        <f t="shared" si="42"/>
        <v>0.16679165325698281</v>
      </c>
      <c r="AG52" s="5">
        <f t="shared" si="43"/>
        <v>0.79133949986957852</v>
      </c>
      <c r="AH52" s="5">
        <f t="shared" si="44"/>
        <v>0.10913936123798976</v>
      </c>
      <c r="AI52" s="5">
        <f t="shared" si="45"/>
        <v>0.162462211140119</v>
      </c>
    </row>
    <row r="53" spans="1:35" x14ac:dyDescent="0.3">
      <c r="A53" s="2">
        <v>49</v>
      </c>
      <c r="B53" s="5">
        <v>0.29444444444444462</v>
      </c>
      <c r="C53" s="5">
        <v>0.68674698795180722</v>
      </c>
      <c r="D53" s="5">
        <v>0.33333333333333331</v>
      </c>
      <c r="E53" s="5">
        <v>0.2</v>
      </c>
      <c r="F53" s="2">
        <v>3</v>
      </c>
      <c r="G53" s="2">
        <f t="shared" si="46"/>
        <v>0.91015842375167333</v>
      </c>
      <c r="H53" s="2">
        <f t="shared" si="47"/>
        <v>8.4869979608502871E-2</v>
      </c>
      <c r="I53" s="2">
        <f t="shared" si="48"/>
        <v>0.67560268672114876</v>
      </c>
      <c r="J53" s="2">
        <f t="shared" si="49"/>
        <v>0.84723092909683551</v>
      </c>
      <c r="K53" s="2">
        <f t="shared" si="50"/>
        <v>0.59351241834753021</v>
      </c>
      <c r="L53" s="2">
        <f t="shared" si="51"/>
        <v>0.36720258787897736</v>
      </c>
      <c r="M53" s="2">
        <f t="shared" si="52"/>
        <v>0.47310689521281207</v>
      </c>
      <c r="N53" s="2">
        <f t="shared" si="53"/>
        <v>0.48588205056749034</v>
      </c>
      <c r="O53" s="2">
        <f t="shared" si="54"/>
        <v>0.16679165325698281</v>
      </c>
      <c r="P53" s="2">
        <f t="shared" si="55"/>
        <v>0.79133949986957852</v>
      </c>
      <c r="Q53" s="2">
        <f t="shared" si="56"/>
        <v>0.10913936123798976</v>
      </c>
      <c r="R53" s="2">
        <f t="shared" si="57"/>
        <v>0.162462211140119</v>
      </c>
      <c r="S53" s="5">
        <f t="shared" si="29"/>
        <v>1.1302282173679326</v>
      </c>
      <c r="T53" s="5">
        <f t="shared" si="30"/>
        <v>0.54112426675353509</v>
      </c>
      <c r="U53" s="5">
        <f t="shared" si="31"/>
        <v>0.28090363358916443</v>
      </c>
      <c r="V53" s="6">
        <f t="shared" si="32"/>
        <v>3</v>
      </c>
      <c r="W53" s="6">
        <f t="shared" si="33"/>
        <v>1</v>
      </c>
      <c r="X53" s="5">
        <f t="shared" si="34"/>
        <v>0.91015842375167333</v>
      </c>
      <c r="Y53" s="5">
        <f t="shared" si="35"/>
        <v>8.4869979608502871E-2</v>
      </c>
      <c r="Z53" s="5">
        <f t="shared" si="36"/>
        <v>0.67560268672114876</v>
      </c>
      <c r="AA53" s="5">
        <f t="shared" si="37"/>
        <v>0.84723092909683551</v>
      </c>
      <c r="AB53" s="5">
        <f t="shared" si="38"/>
        <v>0.59351241834753021</v>
      </c>
      <c r="AC53" s="5">
        <f t="shared" si="39"/>
        <v>0.36720258787897736</v>
      </c>
      <c r="AD53" s="5">
        <f t="shared" si="40"/>
        <v>0.47310689521281207</v>
      </c>
      <c r="AE53" s="5">
        <f t="shared" si="41"/>
        <v>0.48588205056749034</v>
      </c>
      <c r="AF53" s="5">
        <f t="shared" si="42"/>
        <v>0.20125790687759751</v>
      </c>
      <c r="AG53" s="5">
        <f t="shared" si="43"/>
        <v>0.7630995216517803</v>
      </c>
      <c r="AH53" s="5">
        <f t="shared" si="44"/>
        <v>0.16967173370373251</v>
      </c>
      <c r="AI53" s="5">
        <f t="shared" si="45"/>
        <v>0.17259741413228688</v>
      </c>
    </row>
    <row r="54" spans="1:35" x14ac:dyDescent="0.3">
      <c r="A54" s="2">
        <v>50</v>
      </c>
      <c r="B54" s="5">
        <v>0</v>
      </c>
      <c r="C54" s="5">
        <v>1</v>
      </c>
      <c r="D54" s="5">
        <v>0.16666666666666671</v>
      </c>
      <c r="E54" s="5">
        <v>0</v>
      </c>
      <c r="F54" s="2">
        <v>3</v>
      </c>
      <c r="G54" s="2">
        <f t="shared" si="46"/>
        <v>0.91015842375167333</v>
      </c>
      <c r="H54" s="2">
        <f t="shared" si="47"/>
        <v>8.4869979608502871E-2</v>
      </c>
      <c r="I54" s="2">
        <f t="shared" si="48"/>
        <v>0.67560268672114876</v>
      </c>
      <c r="J54" s="2">
        <f t="shared" si="49"/>
        <v>0.84723092909683551</v>
      </c>
      <c r="K54" s="2">
        <f t="shared" si="50"/>
        <v>0.59351241834753021</v>
      </c>
      <c r="L54" s="2">
        <f t="shared" si="51"/>
        <v>0.36720258787897736</v>
      </c>
      <c r="M54" s="2">
        <f t="shared" si="52"/>
        <v>0.47310689521281207</v>
      </c>
      <c r="N54" s="2">
        <f t="shared" si="53"/>
        <v>0.48588205056749034</v>
      </c>
      <c r="O54" s="2">
        <f t="shared" si="54"/>
        <v>0.20125790687759751</v>
      </c>
      <c r="P54" s="2">
        <f t="shared" si="55"/>
        <v>0.7630995216517803</v>
      </c>
      <c r="Q54" s="2">
        <f t="shared" si="56"/>
        <v>0.16967173370373251</v>
      </c>
      <c r="R54" s="2">
        <f t="shared" si="57"/>
        <v>0.17259741413228688</v>
      </c>
      <c r="S54" s="5">
        <f t="shared" si="29"/>
        <v>1.6256283186125469</v>
      </c>
      <c r="T54" s="5">
        <f t="shared" si="30"/>
        <v>1.0405174367856025</v>
      </c>
      <c r="U54" s="5">
        <f t="shared" si="31"/>
        <v>0.35556360825514244</v>
      </c>
      <c r="V54" s="6">
        <f t="shared" si="32"/>
        <v>3</v>
      </c>
      <c r="W54" s="6">
        <f t="shared" si="33"/>
        <v>1</v>
      </c>
      <c r="X54" s="5">
        <f t="shared" si="34"/>
        <v>0.91015842375167333</v>
      </c>
      <c r="Y54" s="5">
        <f t="shared" si="35"/>
        <v>8.4869979608502871E-2</v>
      </c>
      <c r="Z54" s="5">
        <f t="shared" si="36"/>
        <v>0.67560268672114876</v>
      </c>
      <c r="AA54" s="5">
        <f t="shared" si="37"/>
        <v>0.84723092909683551</v>
      </c>
      <c r="AB54" s="5">
        <f t="shared" si="38"/>
        <v>0.59351241834753021</v>
      </c>
      <c r="AC54" s="5">
        <f t="shared" si="39"/>
        <v>0.36720258787897736</v>
      </c>
      <c r="AD54" s="5">
        <f t="shared" si="40"/>
        <v>0.47310689521281207</v>
      </c>
      <c r="AE54" s="5">
        <f t="shared" si="41"/>
        <v>0.48588205056749034</v>
      </c>
      <c r="AF54" s="5">
        <f t="shared" si="42"/>
        <v>0.14691827202064617</v>
      </c>
      <c r="AG54" s="5">
        <f t="shared" si="43"/>
        <v>0.82706265080579966</v>
      </c>
      <c r="AH54" s="5">
        <f t="shared" si="44"/>
        <v>0.16886036560372475</v>
      </c>
      <c r="AI54" s="5">
        <f t="shared" si="45"/>
        <v>0.12599611231656943</v>
      </c>
    </row>
  </sheetData>
  <mergeCells count="1">
    <mergeCell ref="A1:A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4"/>
  <sheetViews>
    <sheetView workbookViewId="0"/>
  </sheetViews>
  <sheetFormatPr defaultRowHeight="14.4" x14ac:dyDescent="0.3"/>
  <cols>
    <col min="1" max="1" width="6" customWidth="1"/>
    <col min="2" max="5" width="10" customWidth="1"/>
    <col min="6" max="6" width="8" customWidth="1"/>
    <col min="7" max="21" width="10" customWidth="1"/>
    <col min="22" max="22" width="8" customWidth="1"/>
    <col min="23" max="35" width="12" customWidth="1"/>
  </cols>
  <sheetData>
    <row r="1" spans="1:35" ht="15.6" x14ac:dyDescent="0.3">
      <c r="A1" s="8" t="s">
        <v>48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 spans="1:35" x14ac:dyDescent="0.3">
      <c r="A2" s="3" t="s">
        <v>12</v>
      </c>
      <c r="B2" s="4">
        <v>0.24299999999999999</v>
      </c>
    </row>
    <row r="4" spans="1:35" ht="28.05" customHeight="1" x14ac:dyDescent="0.3">
      <c r="A4" s="1" t="s">
        <v>0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26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  <c r="V4" s="1" t="s">
        <v>33</v>
      </c>
      <c r="W4" s="1" t="s">
        <v>34</v>
      </c>
      <c r="X4" s="1" t="s">
        <v>35</v>
      </c>
      <c r="Y4" s="1" t="s">
        <v>36</v>
      </c>
      <c r="Z4" s="1" t="s">
        <v>37</v>
      </c>
      <c r="AA4" s="1" t="s">
        <v>38</v>
      </c>
      <c r="AB4" s="1" t="s">
        <v>39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44</v>
      </c>
      <c r="AH4" s="1" t="s">
        <v>45</v>
      </c>
      <c r="AI4" s="1" t="s">
        <v>46</v>
      </c>
    </row>
    <row r="5" spans="1:35" x14ac:dyDescent="0.3">
      <c r="A5" s="2">
        <v>1</v>
      </c>
      <c r="B5" s="5">
        <v>0.94444444444444442</v>
      </c>
      <c r="C5" s="5">
        <v>6.0240963855421679E-2</v>
      </c>
      <c r="D5" s="5">
        <v>0.66666666666666663</v>
      </c>
      <c r="E5" s="5">
        <v>0.9</v>
      </c>
      <c r="F5" s="2">
        <v>1</v>
      </c>
      <c r="G5" s="2">
        <f>Manual_Epoch2!X54</f>
        <v>0.91015842375167333</v>
      </c>
      <c r="H5" s="2">
        <f>Manual_Epoch2!Y54</f>
        <v>8.4869979608502871E-2</v>
      </c>
      <c r="I5" s="2">
        <f>Manual_Epoch2!Z54</f>
        <v>0.67560268672114876</v>
      </c>
      <c r="J5" s="2">
        <f>Manual_Epoch2!AA54</f>
        <v>0.84723092909683551</v>
      </c>
      <c r="K5" s="2">
        <f>Manual_Epoch2!AB54</f>
        <v>0.59351241834753021</v>
      </c>
      <c r="L5" s="2">
        <f>Manual_Epoch2!AC54</f>
        <v>0.36720258787897736</v>
      </c>
      <c r="M5" s="2">
        <f>Manual_Epoch2!AD54</f>
        <v>0.47310689521281207</v>
      </c>
      <c r="N5" s="2">
        <f>Manual_Epoch2!AE54</f>
        <v>0.48588205056749034</v>
      </c>
      <c r="O5" s="2">
        <f>Manual_Epoch2!AF54</f>
        <v>0.14691827202064617</v>
      </c>
      <c r="P5" s="2">
        <f>Manual_Epoch2!AG54</f>
        <v>0.82706265080579966</v>
      </c>
      <c r="Q5" s="2">
        <f>Manual_Epoch2!AH54</f>
        <v>0.16886036560372475</v>
      </c>
      <c r="R5" s="2">
        <f>Manual_Epoch2!AI54</f>
        <v>0.12599611231656943</v>
      </c>
      <c r="S5" s="5">
        <f t="shared" ref="S5:S36" si="0">SQRT((B5-G5)^2+(C5-H5)^2+(D5-I5)^2+(E5-J5)^2)</f>
        <v>6.8165584647298078E-2</v>
      </c>
      <c r="T5" s="5">
        <f t="shared" ref="T5:T36" si="1">SQRT((B5-K5)^2+(C5-L5)^2+(D5-M5)^2+(E5-N5)^2)</f>
        <v>0.65294546995221514</v>
      </c>
      <c r="U5" s="5">
        <f t="shared" ref="U5:U36" si="2">SQRT((B5-O5)^2+(C5-P5)^2+(D5-Q5)^2+(E5-R5)^2)</f>
        <v>1.4390818693894418</v>
      </c>
      <c r="V5" s="6">
        <f t="shared" ref="V5:V36" si="3">IF(S5=MIN(S5:U5),1,IF(T5=MIN(S5:U5),2,3))</f>
        <v>1</v>
      </c>
      <c r="W5" s="6">
        <f t="shared" ref="W5:W36" si="4">IF(V5=1,IF(F5=1,1,-1),IF(V5=2,IF(F5=2,1,-1),IF(F5=3,1,-1)))</f>
        <v>1</v>
      </c>
      <c r="X5" s="5">
        <f t="shared" ref="X5:X36" si="5">IF(V5=1,G5+$B$2*W5*(B5-G5),G5)</f>
        <v>0.91848992678001673</v>
      </c>
      <c r="Y5" s="5">
        <f t="shared" ref="Y5:Y36" si="6">IF(V5=1,H5+$B$2*W5*(C5-H5),H5)</f>
        <v>7.8885128780504146E-2</v>
      </c>
      <c r="Z5" s="5">
        <f t="shared" ref="Z5:Z36" si="7">IF(V5=1,I5+$B$2*W5*(D5-I5),I5)</f>
        <v>0.67343123384790959</v>
      </c>
      <c r="AA5" s="5">
        <f t="shared" ref="AA5:AA36" si="8">IF(V5=1,J5+$B$2*W5*(E5-J5),J5)</f>
        <v>0.86005381332630448</v>
      </c>
      <c r="AB5" s="5">
        <f t="shared" ref="AB5:AB36" si="9">IF(V5=2,K5+$B$2*W5*(B5-K5),K5)</f>
        <v>0.59351241834753021</v>
      </c>
      <c r="AC5" s="5">
        <f t="shared" ref="AC5:AC36" si="10">IF(V5=2,L5+$B$2*W5*(C5-L5),L5)</f>
        <v>0.36720258787897736</v>
      </c>
      <c r="AD5" s="5">
        <f t="shared" ref="AD5:AD36" si="11">IF(V5=2,M5+$B$2*W5*(D5-M5),M5)</f>
        <v>0.47310689521281207</v>
      </c>
      <c r="AE5" s="5">
        <f t="shared" ref="AE5:AE36" si="12">IF(V5=2,N5+$B$2*W5*(E5-N5),N5)</f>
        <v>0.48588205056749034</v>
      </c>
      <c r="AF5" s="5">
        <f t="shared" ref="AF5:AF36" si="13">IF(V5=3,O5+$B$2*W5*(B5-O5),O5)</f>
        <v>0.14691827202064617</v>
      </c>
      <c r="AG5" s="5">
        <f t="shared" ref="AG5:AG36" si="14">IF(V5=3,P5+$B$2*W5*(C5-P5),P5)</f>
        <v>0.82706265080579966</v>
      </c>
      <c r="AH5" s="5">
        <f t="shared" ref="AH5:AH36" si="15">IF(V5=3,Q5+$B$2*W5*(D5-Q5),Q5)</f>
        <v>0.16886036560372475</v>
      </c>
      <c r="AI5" s="5">
        <f t="shared" ref="AI5:AI36" si="16">IF(V5=3,R5+$B$2*W5*(E5-R5),R5)</f>
        <v>0.12599611231656943</v>
      </c>
    </row>
    <row r="6" spans="1:35" x14ac:dyDescent="0.3">
      <c r="A6" s="2">
        <v>2</v>
      </c>
      <c r="B6" s="5">
        <v>0.86111111111111116</v>
      </c>
      <c r="C6" s="5">
        <v>3.6144578313253017E-2</v>
      </c>
      <c r="D6" s="5">
        <v>0.83333333333333337</v>
      </c>
      <c r="E6" s="5">
        <v>0.8</v>
      </c>
      <c r="F6" s="2">
        <v>1</v>
      </c>
      <c r="G6" s="2">
        <f t="shared" ref="G6:G37" si="17">X5</f>
        <v>0.91848992678001673</v>
      </c>
      <c r="H6" s="2">
        <f t="shared" ref="H6:H37" si="18">Y5</f>
        <v>7.8885128780504146E-2</v>
      </c>
      <c r="I6" s="2">
        <f t="shared" ref="I6:I37" si="19">Z5</f>
        <v>0.67343123384790959</v>
      </c>
      <c r="J6" s="2">
        <f t="shared" ref="J6:J37" si="20">AA5</f>
        <v>0.86005381332630448</v>
      </c>
      <c r="K6" s="2">
        <f t="shared" ref="K6:K37" si="21">AB5</f>
        <v>0.59351241834753021</v>
      </c>
      <c r="L6" s="2">
        <f t="shared" ref="L6:L37" si="22">AC5</f>
        <v>0.36720258787897736</v>
      </c>
      <c r="M6" s="2">
        <f t="shared" ref="M6:M37" si="23">AD5</f>
        <v>0.47310689521281207</v>
      </c>
      <c r="N6" s="2">
        <f t="shared" ref="N6:N37" si="24">AE5</f>
        <v>0.48588205056749034</v>
      </c>
      <c r="O6" s="2">
        <f t="shared" ref="O6:O37" si="25">AF5</f>
        <v>0.14691827202064617</v>
      </c>
      <c r="P6" s="2">
        <f t="shared" ref="P6:P37" si="26">AG5</f>
        <v>0.82706265080579966</v>
      </c>
      <c r="Q6" s="2">
        <f t="shared" ref="Q6:Q37" si="27">AH5</f>
        <v>0.16886036560372475</v>
      </c>
      <c r="R6" s="2">
        <f t="shared" ref="R6:R37" si="28">AI5</f>
        <v>0.12599611231656943</v>
      </c>
      <c r="S6" s="5">
        <f t="shared" si="0"/>
        <v>0.18518700023675222</v>
      </c>
      <c r="T6" s="5">
        <f t="shared" si="1"/>
        <v>0.64003252959758161</v>
      </c>
      <c r="U6" s="5">
        <f t="shared" si="2"/>
        <v>1.4252818578299509</v>
      </c>
      <c r="V6" s="6">
        <f t="shared" si="3"/>
        <v>1</v>
      </c>
      <c r="W6" s="6">
        <f t="shared" si="4"/>
        <v>1</v>
      </c>
      <c r="X6" s="5">
        <f t="shared" si="5"/>
        <v>0.90454687457247263</v>
      </c>
      <c r="Y6" s="5">
        <f t="shared" si="6"/>
        <v>6.8499175016962122E-2</v>
      </c>
      <c r="Z6" s="5">
        <f t="shared" si="7"/>
        <v>0.71228744402286759</v>
      </c>
      <c r="AA6" s="5">
        <f t="shared" si="8"/>
        <v>0.84546073668801247</v>
      </c>
      <c r="AB6" s="5">
        <f t="shared" si="9"/>
        <v>0.59351241834753021</v>
      </c>
      <c r="AC6" s="5">
        <f t="shared" si="10"/>
        <v>0.36720258787897736</v>
      </c>
      <c r="AD6" s="5">
        <f t="shared" si="11"/>
        <v>0.47310689521281207</v>
      </c>
      <c r="AE6" s="5">
        <f t="shared" si="12"/>
        <v>0.48588205056749034</v>
      </c>
      <c r="AF6" s="5">
        <f t="shared" si="13"/>
        <v>0.14691827202064617</v>
      </c>
      <c r="AG6" s="5">
        <f t="shared" si="14"/>
        <v>0.82706265080579966</v>
      </c>
      <c r="AH6" s="5">
        <f t="shared" si="15"/>
        <v>0.16886036560372475</v>
      </c>
      <c r="AI6" s="5">
        <f t="shared" si="16"/>
        <v>0.12599611231656943</v>
      </c>
    </row>
    <row r="7" spans="1:35" x14ac:dyDescent="0.3">
      <c r="A7" s="2">
        <v>3</v>
      </c>
      <c r="B7" s="5">
        <v>0.9722222222222221</v>
      </c>
      <c r="C7" s="5">
        <v>0.1204819277108434</v>
      </c>
      <c r="D7" s="5">
        <v>0.5</v>
      </c>
      <c r="E7" s="5">
        <v>1</v>
      </c>
      <c r="F7" s="2">
        <v>1</v>
      </c>
      <c r="G7" s="2">
        <f t="shared" si="17"/>
        <v>0.90454687457247263</v>
      </c>
      <c r="H7" s="2">
        <f t="shared" si="18"/>
        <v>6.8499175016962122E-2</v>
      </c>
      <c r="I7" s="2">
        <f t="shared" si="19"/>
        <v>0.71228744402286759</v>
      </c>
      <c r="J7" s="2">
        <f t="shared" si="20"/>
        <v>0.84546073668801247</v>
      </c>
      <c r="K7" s="2">
        <f t="shared" si="21"/>
        <v>0.59351241834753021</v>
      </c>
      <c r="L7" s="2">
        <f t="shared" si="22"/>
        <v>0.36720258787897736</v>
      </c>
      <c r="M7" s="2">
        <f t="shared" si="23"/>
        <v>0.47310689521281207</v>
      </c>
      <c r="N7" s="2">
        <f t="shared" si="24"/>
        <v>0.48588205056749034</v>
      </c>
      <c r="O7" s="2">
        <f t="shared" si="25"/>
        <v>0.14691827202064617</v>
      </c>
      <c r="P7" s="2">
        <f t="shared" si="26"/>
        <v>0.82706265080579966</v>
      </c>
      <c r="Q7" s="2">
        <f t="shared" si="27"/>
        <v>0.16886036560372475</v>
      </c>
      <c r="R7" s="2">
        <f t="shared" si="28"/>
        <v>0.12599611231656943</v>
      </c>
      <c r="S7" s="5">
        <f t="shared" si="0"/>
        <v>0.27609871794689966</v>
      </c>
      <c r="T7" s="5">
        <f t="shared" si="1"/>
        <v>0.68507861207192178</v>
      </c>
      <c r="U7" s="5">
        <f t="shared" si="2"/>
        <v>1.4331500904028043</v>
      </c>
      <c r="V7" s="6">
        <f t="shared" si="3"/>
        <v>1</v>
      </c>
      <c r="W7" s="6">
        <f t="shared" si="4"/>
        <v>1</v>
      </c>
      <c r="X7" s="5">
        <f t="shared" si="5"/>
        <v>0.92099198405136173</v>
      </c>
      <c r="Y7" s="5">
        <f t="shared" si="6"/>
        <v>8.1130983921575278E-2</v>
      </c>
      <c r="Z7" s="5">
        <f t="shared" si="7"/>
        <v>0.66070159512531079</v>
      </c>
      <c r="AA7" s="5">
        <f t="shared" si="8"/>
        <v>0.88301377767282541</v>
      </c>
      <c r="AB7" s="5">
        <f t="shared" si="9"/>
        <v>0.59351241834753021</v>
      </c>
      <c r="AC7" s="5">
        <f t="shared" si="10"/>
        <v>0.36720258787897736</v>
      </c>
      <c r="AD7" s="5">
        <f t="shared" si="11"/>
        <v>0.47310689521281207</v>
      </c>
      <c r="AE7" s="5">
        <f t="shared" si="12"/>
        <v>0.48588205056749034</v>
      </c>
      <c r="AF7" s="5">
        <f t="shared" si="13"/>
        <v>0.14691827202064617</v>
      </c>
      <c r="AG7" s="5">
        <f t="shared" si="14"/>
        <v>0.82706265080579966</v>
      </c>
      <c r="AH7" s="5">
        <f t="shared" si="15"/>
        <v>0.16886036560372475</v>
      </c>
      <c r="AI7" s="5">
        <f t="shared" si="16"/>
        <v>0.12599611231656943</v>
      </c>
    </row>
    <row r="8" spans="1:35" x14ac:dyDescent="0.3">
      <c r="A8" s="2">
        <v>4</v>
      </c>
      <c r="B8" s="5">
        <v>0.83333333333333326</v>
      </c>
      <c r="C8" s="5">
        <v>8.4337349397590369E-2</v>
      </c>
      <c r="D8" s="5">
        <v>0.66666666666666663</v>
      </c>
      <c r="E8" s="5">
        <v>0.8</v>
      </c>
      <c r="F8" s="2">
        <v>1</v>
      </c>
      <c r="G8" s="2">
        <f t="shared" si="17"/>
        <v>0.92099198405136173</v>
      </c>
      <c r="H8" s="2">
        <f t="shared" si="18"/>
        <v>8.1130983921575278E-2</v>
      </c>
      <c r="I8" s="2">
        <f t="shared" si="19"/>
        <v>0.66070159512531079</v>
      </c>
      <c r="J8" s="2">
        <f t="shared" si="20"/>
        <v>0.88301377767282541</v>
      </c>
      <c r="K8" s="2">
        <f t="shared" si="21"/>
        <v>0.59351241834753021</v>
      </c>
      <c r="L8" s="2">
        <f t="shared" si="22"/>
        <v>0.36720258787897736</v>
      </c>
      <c r="M8" s="2">
        <f t="shared" si="23"/>
        <v>0.47310689521281207</v>
      </c>
      <c r="N8" s="2">
        <f t="shared" si="24"/>
        <v>0.48588205056749034</v>
      </c>
      <c r="O8" s="2">
        <f t="shared" si="25"/>
        <v>0.14691827202064617</v>
      </c>
      <c r="P8" s="2">
        <f t="shared" si="26"/>
        <v>0.82706265080579966</v>
      </c>
      <c r="Q8" s="2">
        <f t="shared" si="27"/>
        <v>0.16886036560372475</v>
      </c>
      <c r="R8" s="2">
        <f t="shared" si="28"/>
        <v>0.12599611231656943</v>
      </c>
      <c r="S8" s="5">
        <f t="shared" si="0"/>
        <v>0.1209181094264952</v>
      </c>
      <c r="T8" s="5">
        <f t="shared" si="1"/>
        <v>0.52312740865559015</v>
      </c>
      <c r="U8" s="5">
        <f t="shared" si="2"/>
        <v>1.3133540511755244</v>
      </c>
      <c r="V8" s="6">
        <f t="shared" si="3"/>
        <v>1</v>
      </c>
      <c r="W8" s="6">
        <f t="shared" si="4"/>
        <v>1</v>
      </c>
      <c r="X8" s="5">
        <f t="shared" si="5"/>
        <v>0.89969093192688077</v>
      </c>
      <c r="Y8" s="5">
        <f t="shared" si="6"/>
        <v>8.1910130732246941E-2</v>
      </c>
      <c r="Z8" s="5">
        <f t="shared" si="7"/>
        <v>0.66215110750986028</v>
      </c>
      <c r="AA8" s="5">
        <f t="shared" si="8"/>
        <v>0.86284142969832889</v>
      </c>
      <c r="AB8" s="5">
        <f t="shared" si="9"/>
        <v>0.59351241834753021</v>
      </c>
      <c r="AC8" s="5">
        <f t="shared" si="10"/>
        <v>0.36720258787897736</v>
      </c>
      <c r="AD8" s="5">
        <f t="shared" si="11"/>
        <v>0.47310689521281207</v>
      </c>
      <c r="AE8" s="5">
        <f t="shared" si="12"/>
        <v>0.48588205056749034</v>
      </c>
      <c r="AF8" s="5">
        <f t="shared" si="13"/>
        <v>0.14691827202064617</v>
      </c>
      <c r="AG8" s="5">
        <f t="shared" si="14"/>
        <v>0.82706265080579966</v>
      </c>
      <c r="AH8" s="5">
        <f t="shared" si="15"/>
        <v>0.16886036560372475</v>
      </c>
      <c r="AI8" s="5">
        <f t="shared" si="16"/>
        <v>0.12599611231656943</v>
      </c>
    </row>
    <row r="9" spans="1:35" x14ac:dyDescent="0.3">
      <c r="A9" s="2">
        <v>5</v>
      </c>
      <c r="B9" s="5">
        <v>0.91666666666666652</v>
      </c>
      <c r="C9" s="5">
        <v>0</v>
      </c>
      <c r="D9" s="5">
        <v>1</v>
      </c>
      <c r="E9" s="5">
        <v>0.9</v>
      </c>
      <c r="F9" s="2">
        <v>1</v>
      </c>
      <c r="G9" s="2">
        <f t="shared" si="17"/>
        <v>0.89969093192688077</v>
      </c>
      <c r="H9" s="2">
        <f t="shared" si="18"/>
        <v>8.1910130732246941E-2</v>
      </c>
      <c r="I9" s="2">
        <f t="shared" si="19"/>
        <v>0.66215110750986028</v>
      </c>
      <c r="J9" s="2">
        <f t="shared" si="20"/>
        <v>0.86284142969832889</v>
      </c>
      <c r="K9" s="2">
        <f t="shared" si="21"/>
        <v>0.59351241834753021</v>
      </c>
      <c r="L9" s="2">
        <f t="shared" si="22"/>
        <v>0.36720258787897736</v>
      </c>
      <c r="M9" s="2">
        <f t="shared" si="23"/>
        <v>0.47310689521281207</v>
      </c>
      <c r="N9" s="2">
        <f t="shared" si="24"/>
        <v>0.48588205056749034</v>
      </c>
      <c r="O9" s="2">
        <f t="shared" si="25"/>
        <v>0.14691827202064617</v>
      </c>
      <c r="P9" s="2">
        <f t="shared" si="26"/>
        <v>0.82706265080579966</v>
      </c>
      <c r="Q9" s="2">
        <f t="shared" si="27"/>
        <v>0.16886036560372475</v>
      </c>
      <c r="R9" s="2">
        <f t="shared" si="28"/>
        <v>0.12599611231656943</v>
      </c>
      <c r="S9" s="5">
        <f t="shared" si="0"/>
        <v>0.35002868252502906</v>
      </c>
      <c r="T9" s="5">
        <f t="shared" si="1"/>
        <v>0.82968453563158162</v>
      </c>
      <c r="U9" s="5">
        <f t="shared" si="2"/>
        <v>1.6020050965685098</v>
      </c>
      <c r="V9" s="6">
        <f t="shared" si="3"/>
        <v>1</v>
      </c>
      <c r="W9" s="6">
        <f t="shared" si="4"/>
        <v>1</v>
      </c>
      <c r="X9" s="5">
        <f t="shared" si="5"/>
        <v>0.90381603546864875</v>
      </c>
      <c r="Y9" s="5">
        <f t="shared" si="6"/>
        <v>6.2005968964310931E-2</v>
      </c>
      <c r="Z9" s="5">
        <f t="shared" si="7"/>
        <v>0.74424838838496421</v>
      </c>
      <c r="AA9" s="5">
        <f t="shared" si="8"/>
        <v>0.87187096228163496</v>
      </c>
      <c r="AB9" s="5">
        <f t="shared" si="9"/>
        <v>0.59351241834753021</v>
      </c>
      <c r="AC9" s="5">
        <f t="shared" si="10"/>
        <v>0.36720258787897736</v>
      </c>
      <c r="AD9" s="5">
        <f t="shared" si="11"/>
        <v>0.47310689521281207</v>
      </c>
      <c r="AE9" s="5">
        <f t="shared" si="12"/>
        <v>0.48588205056749034</v>
      </c>
      <c r="AF9" s="5">
        <f t="shared" si="13"/>
        <v>0.14691827202064617</v>
      </c>
      <c r="AG9" s="5">
        <f t="shared" si="14"/>
        <v>0.82706265080579966</v>
      </c>
      <c r="AH9" s="5">
        <f t="shared" si="15"/>
        <v>0.16886036560372475</v>
      </c>
      <c r="AI9" s="5">
        <f t="shared" si="16"/>
        <v>0.12599611231656943</v>
      </c>
    </row>
    <row r="10" spans="1:35" x14ac:dyDescent="0.3">
      <c r="A10" s="2">
        <v>6</v>
      </c>
      <c r="B10" s="5">
        <v>0.88888888888888884</v>
      </c>
      <c r="C10" s="5">
        <v>0.15662650602409639</v>
      </c>
      <c r="D10" s="5">
        <v>0.5</v>
      </c>
      <c r="E10" s="5">
        <v>0.8</v>
      </c>
      <c r="F10" s="2">
        <v>1</v>
      </c>
      <c r="G10" s="2">
        <f t="shared" si="17"/>
        <v>0.90381603546864875</v>
      </c>
      <c r="H10" s="2">
        <f t="shared" si="18"/>
        <v>6.2005968964310931E-2</v>
      </c>
      <c r="I10" s="2">
        <f t="shared" si="19"/>
        <v>0.74424838838496421</v>
      </c>
      <c r="J10" s="2">
        <f t="shared" si="20"/>
        <v>0.87187096228163496</v>
      </c>
      <c r="K10" s="2">
        <f t="shared" si="21"/>
        <v>0.59351241834753021</v>
      </c>
      <c r="L10" s="2">
        <f t="shared" si="22"/>
        <v>0.36720258787897736</v>
      </c>
      <c r="M10" s="2">
        <f t="shared" si="23"/>
        <v>0.47310689521281207</v>
      </c>
      <c r="N10" s="2">
        <f t="shared" si="24"/>
        <v>0.48588205056749034</v>
      </c>
      <c r="O10" s="2">
        <f t="shared" si="25"/>
        <v>0.14691827202064617</v>
      </c>
      <c r="P10" s="2">
        <f t="shared" si="26"/>
        <v>0.82706265080579966</v>
      </c>
      <c r="Q10" s="2">
        <f t="shared" si="27"/>
        <v>0.16886036560372475</v>
      </c>
      <c r="R10" s="2">
        <f t="shared" si="28"/>
        <v>0.12599611231656943</v>
      </c>
      <c r="S10" s="5">
        <f t="shared" si="0"/>
        <v>0.27202679314074263</v>
      </c>
      <c r="T10" s="5">
        <f t="shared" si="1"/>
        <v>0.48060677360978071</v>
      </c>
      <c r="U10" s="5">
        <f t="shared" si="2"/>
        <v>1.2505757548449719</v>
      </c>
      <c r="V10" s="6">
        <f t="shared" si="3"/>
        <v>1</v>
      </c>
      <c r="W10" s="6">
        <f t="shared" si="4"/>
        <v>1</v>
      </c>
      <c r="X10" s="5">
        <f t="shared" si="5"/>
        <v>0.90018873884976713</v>
      </c>
      <c r="Y10" s="5">
        <f t="shared" si="6"/>
        <v>8.49987594698388E-2</v>
      </c>
      <c r="Z10" s="5">
        <f t="shared" si="7"/>
        <v>0.68489603000741794</v>
      </c>
      <c r="AA10" s="5">
        <f t="shared" si="8"/>
        <v>0.85440631844719772</v>
      </c>
      <c r="AB10" s="5">
        <f t="shared" si="9"/>
        <v>0.59351241834753021</v>
      </c>
      <c r="AC10" s="5">
        <f t="shared" si="10"/>
        <v>0.36720258787897736</v>
      </c>
      <c r="AD10" s="5">
        <f t="shared" si="11"/>
        <v>0.47310689521281207</v>
      </c>
      <c r="AE10" s="5">
        <f t="shared" si="12"/>
        <v>0.48588205056749034</v>
      </c>
      <c r="AF10" s="5">
        <f t="shared" si="13"/>
        <v>0.14691827202064617</v>
      </c>
      <c r="AG10" s="5">
        <f t="shared" si="14"/>
        <v>0.82706265080579966</v>
      </c>
      <c r="AH10" s="5">
        <f t="shared" si="15"/>
        <v>0.16886036560372475</v>
      </c>
      <c r="AI10" s="5">
        <f t="shared" si="16"/>
        <v>0.12599611231656943</v>
      </c>
    </row>
    <row r="11" spans="1:35" x14ac:dyDescent="0.3">
      <c r="A11" s="2">
        <v>7</v>
      </c>
      <c r="B11" s="5">
        <v>1</v>
      </c>
      <c r="C11" s="5">
        <v>7.2289156626506035E-2</v>
      </c>
      <c r="D11" s="5">
        <v>0.33333333333333331</v>
      </c>
      <c r="E11" s="5">
        <v>1</v>
      </c>
      <c r="F11" s="2">
        <v>1</v>
      </c>
      <c r="G11" s="2">
        <f t="shared" si="17"/>
        <v>0.90018873884976713</v>
      </c>
      <c r="H11" s="2">
        <f t="shared" si="18"/>
        <v>8.49987594698388E-2</v>
      </c>
      <c r="I11" s="2">
        <f t="shared" si="19"/>
        <v>0.68489603000741794</v>
      </c>
      <c r="J11" s="2">
        <f t="shared" si="20"/>
        <v>0.85440631844719772</v>
      </c>
      <c r="K11" s="2">
        <f t="shared" si="21"/>
        <v>0.59351241834753021</v>
      </c>
      <c r="L11" s="2">
        <f t="shared" si="22"/>
        <v>0.36720258787897736</v>
      </c>
      <c r="M11" s="2">
        <f t="shared" si="23"/>
        <v>0.47310689521281207</v>
      </c>
      <c r="N11" s="2">
        <f t="shared" si="24"/>
        <v>0.48588205056749034</v>
      </c>
      <c r="O11" s="2">
        <f t="shared" si="25"/>
        <v>0.14691827202064617</v>
      </c>
      <c r="P11" s="2">
        <f t="shared" si="26"/>
        <v>0.82706265080579966</v>
      </c>
      <c r="Q11" s="2">
        <f t="shared" si="27"/>
        <v>0.16886036560372475</v>
      </c>
      <c r="R11" s="2">
        <f t="shared" si="28"/>
        <v>0.12599611231656943</v>
      </c>
      <c r="S11" s="5">
        <f t="shared" si="0"/>
        <v>0.39359582271371796</v>
      </c>
      <c r="T11" s="5">
        <f t="shared" si="1"/>
        <v>0.73216118478101833</v>
      </c>
      <c r="U11" s="5">
        <f t="shared" si="2"/>
        <v>1.4451178550303072</v>
      </c>
      <c r="V11" s="6">
        <f t="shared" si="3"/>
        <v>1</v>
      </c>
      <c r="W11" s="6">
        <f t="shared" si="4"/>
        <v>1</v>
      </c>
      <c r="X11" s="5">
        <f t="shared" si="5"/>
        <v>0.92444287530927371</v>
      </c>
      <c r="Y11" s="5">
        <f t="shared" si="6"/>
        <v>8.1910325978908932E-2</v>
      </c>
      <c r="Z11" s="5">
        <f t="shared" si="7"/>
        <v>0.59946629471561541</v>
      </c>
      <c r="AA11" s="5">
        <f t="shared" si="8"/>
        <v>0.88978558306452871</v>
      </c>
      <c r="AB11" s="5">
        <f t="shared" si="9"/>
        <v>0.59351241834753021</v>
      </c>
      <c r="AC11" s="5">
        <f t="shared" si="10"/>
        <v>0.36720258787897736</v>
      </c>
      <c r="AD11" s="5">
        <f t="shared" si="11"/>
        <v>0.47310689521281207</v>
      </c>
      <c r="AE11" s="5">
        <f t="shared" si="12"/>
        <v>0.48588205056749034</v>
      </c>
      <c r="AF11" s="5">
        <f t="shared" si="13"/>
        <v>0.14691827202064617</v>
      </c>
      <c r="AG11" s="5">
        <f t="shared" si="14"/>
        <v>0.82706265080579966</v>
      </c>
      <c r="AH11" s="5">
        <f t="shared" si="15"/>
        <v>0.16886036560372475</v>
      </c>
      <c r="AI11" s="5">
        <f t="shared" si="16"/>
        <v>0.12599611231656943</v>
      </c>
    </row>
    <row r="12" spans="1:35" x14ac:dyDescent="0.3">
      <c r="A12" s="2">
        <v>8</v>
      </c>
      <c r="B12" s="5">
        <v>0.80555555555555558</v>
      </c>
      <c r="C12" s="5">
        <v>4.8192771084337338E-2</v>
      </c>
      <c r="D12" s="5">
        <v>0.83333333333333337</v>
      </c>
      <c r="E12" s="5">
        <v>0.7</v>
      </c>
      <c r="F12" s="2">
        <v>1</v>
      </c>
      <c r="G12" s="2">
        <f t="shared" si="17"/>
        <v>0.92444287530927371</v>
      </c>
      <c r="H12" s="2">
        <f t="shared" si="18"/>
        <v>8.1910325978908932E-2</v>
      </c>
      <c r="I12" s="2">
        <f t="shared" si="19"/>
        <v>0.59946629471561541</v>
      </c>
      <c r="J12" s="2">
        <f t="shared" si="20"/>
        <v>0.88978558306452871</v>
      </c>
      <c r="K12" s="2">
        <f t="shared" si="21"/>
        <v>0.59351241834753021</v>
      </c>
      <c r="L12" s="2">
        <f t="shared" si="22"/>
        <v>0.36720258787897736</v>
      </c>
      <c r="M12" s="2">
        <f t="shared" si="23"/>
        <v>0.47310689521281207</v>
      </c>
      <c r="N12" s="2">
        <f t="shared" si="24"/>
        <v>0.48588205056749034</v>
      </c>
      <c r="O12" s="2">
        <f t="shared" si="25"/>
        <v>0.14691827202064617</v>
      </c>
      <c r="P12" s="2">
        <f t="shared" si="26"/>
        <v>0.82706265080579966</v>
      </c>
      <c r="Q12" s="2">
        <f t="shared" si="27"/>
        <v>0.16886036560372475</v>
      </c>
      <c r="R12" s="2">
        <f t="shared" si="28"/>
        <v>0.12599611231656943</v>
      </c>
      <c r="S12" s="5">
        <f t="shared" si="0"/>
        <v>0.32555096006194728</v>
      </c>
      <c r="T12" s="5">
        <f t="shared" si="1"/>
        <v>0.56774918603072588</v>
      </c>
      <c r="U12" s="5">
        <f t="shared" si="2"/>
        <v>1.3458997543348672</v>
      </c>
      <c r="V12" s="6">
        <f t="shared" si="3"/>
        <v>1</v>
      </c>
      <c r="W12" s="6">
        <f t="shared" si="4"/>
        <v>1</v>
      </c>
      <c r="X12" s="5">
        <f t="shared" si="5"/>
        <v>0.89555325660912022</v>
      </c>
      <c r="Y12" s="5">
        <f t="shared" si="6"/>
        <v>7.371696013952804E-2</v>
      </c>
      <c r="Z12" s="5">
        <f t="shared" si="7"/>
        <v>0.65629598509972087</v>
      </c>
      <c r="AA12" s="5">
        <f t="shared" si="8"/>
        <v>0.84366768637984824</v>
      </c>
      <c r="AB12" s="5">
        <f t="shared" si="9"/>
        <v>0.59351241834753021</v>
      </c>
      <c r="AC12" s="5">
        <f t="shared" si="10"/>
        <v>0.36720258787897736</v>
      </c>
      <c r="AD12" s="5">
        <f t="shared" si="11"/>
        <v>0.47310689521281207</v>
      </c>
      <c r="AE12" s="5">
        <f t="shared" si="12"/>
        <v>0.48588205056749034</v>
      </c>
      <c r="AF12" s="5">
        <f t="shared" si="13"/>
        <v>0.14691827202064617</v>
      </c>
      <c r="AG12" s="5">
        <f t="shared" si="14"/>
        <v>0.82706265080579966</v>
      </c>
      <c r="AH12" s="5">
        <f t="shared" si="15"/>
        <v>0.16886036560372475</v>
      </c>
      <c r="AI12" s="5">
        <f t="shared" si="16"/>
        <v>0.12599611231656943</v>
      </c>
    </row>
    <row r="13" spans="1:35" x14ac:dyDescent="0.3">
      <c r="A13" s="2">
        <v>9</v>
      </c>
      <c r="B13" s="5">
        <v>0.96111111111111092</v>
      </c>
      <c r="C13" s="5">
        <v>0.13253012048192769</v>
      </c>
      <c r="D13" s="5">
        <v>0.66666666666666663</v>
      </c>
      <c r="E13" s="5">
        <v>0.9</v>
      </c>
      <c r="F13" s="2">
        <v>1</v>
      </c>
      <c r="G13" s="2">
        <f t="shared" si="17"/>
        <v>0.89555325660912022</v>
      </c>
      <c r="H13" s="2">
        <f t="shared" si="18"/>
        <v>7.371696013952804E-2</v>
      </c>
      <c r="I13" s="2">
        <f t="shared" si="19"/>
        <v>0.65629598509972087</v>
      </c>
      <c r="J13" s="2">
        <f t="shared" si="20"/>
        <v>0.84366768637984824</v>
      </c>
      <c r="K13" s="2">
        <f t="shared" si="21"/>
        <v>0.59351241834753021</v>
      </c>
      <c r="L13" s="2">
        <f t="shared" si="22"/>
        <v>0.36720258787897736</v>
      </c>
      <c r="M13" s="2">
        <f t="shared" si="23"/>
        <v>0.47310689521281207</v>
      </c>
      <c r="N13" s="2">
        <f t="shared" si="24"/>
        <v>0.48588205056749034</v>
      </c>
      <c r="O13" s="2">
        <f t="shared" si="25"/>
        <v>0.14691827202064617</v>
      </c>
      <c r="P13" s="2">
        <f t="shared" si="26"/>
        <v>0.82706265080579966</v>
      </c>
      <c r="Q13" s="2">
        <f t="shared" si="27"/>
        <v>0.16886036560372475</v>
      </c>
      <c r="R13" s="2">
        <f t="shared" si="28"/>
        <v>0.12599611231656943</v>
      </c>
      <c r="S13" s="5">
        <f t="shared" si="0"/>
        <v>0.10506046216501773</v>
      </c>
      <c r="T13" s="5">
        <f t="shared" si="1"/>
        <v>0.63179033471806756</v>
      </c>
      <c r="U13" s="5">
        <f t="shared" si="2"/>
        <v>1.4114455520604769</v>
      </c>
      <c r="V13" s="6">
        <f t="shared" si="3"/>
        <v>1</v>
      </c>
      <c r="W13" s="6">
        <f t="shared" si="4"/>
        <v>1</v>
      </c>
      <c r="X13" s="5">
        <f t="shared" si="5"/>
        <v>0.91148381525310396</v>
      </c>
      <c r="Y13" s="5">
        <f t="shared" si="6"/>
        <v>8.8008558102731158E-2</v>
      </c>
      <c r="Z13" s="5">
        <f t="shared" si="7"/>
        <v>0.65881606072048871</v>
      </c>
      <c r="AA13" s="5">
        <f t="shared" si="8"/>
        <v>0.85735643858954513</v>
      </c>
      <c r="AB13" s="5">
        <f t="shared" si="9"/>
        <v>0.59351241834753021</v>
      </c>
      <c r="AC13" s="5">
        <f t="shared" si="10"/>
        <v>0.36720258787897736</v>
      </c>
      <c r="AD13" s="5">
        <f t="shared" si="11"/>
        <v>0.47310689521281207</v>
      </c>
      <c r="AE13" s="5">
        <f t="shared" si="12"/>
        <v>0.48588205056749034</v>
      </c>
      <c r="AF13" s="5">
        <f t="shared" si="13"/>
        <v>0.14691827202064617</v>
      </c>
      <c r="AG13" s="5">
        <f t="shared" si="14"/>
        <v>0.82706265080579966</v>
      </c>
      <c r="AH13" s="5">
        <f t="shared" si="15"/>
        <v>0.16886036560372475</v>
      </c>
      <c r="AI13" s="5">
        <f t="shared" si="16"/>
        <v>0.12599611231656943</v>
      </c>
    </row>
    <row r="14" spans="1:35" x14ac:dyDescent="0.3">
      <c r="A14" s="2">
        <v>10</v>
      </c>
      <c r="B14" s="5">
        <v>0.87222222222222223</v>
      </c>
      <c r="C14" s="5">
        <v>1.204819277108435E-2</v>
      </c>
      <c r="D14" s="5">
        <v>0.83333333333333337</v>
      </c>
      <c r="E14" s="5">
        <v>0.8</v>
      </c>
      <c r="F14" s="2">
        <v>1</v>
      </c>
      <c r="G14" s="2">
        <f t="shared" si="17"/>
        <v>0.91148381525310396</v>
      </c>
      <c r="H14" s="2">
        <f t="shared" si="18"/>
        <v>8.8008558102731158E-2</v>
      </c>
      <c r="I14" s="2">
        <f t="shared" si="19"/>
        <v>0.65881606072048871</v>
      </c>
      <c r="J14" s="2">
        <f t="shared" si="20"/>
        <v>0.85735643858954513</v>
      </c>
      <c r="K14" s="2">
        <f t="shared" si="21"/>
        <v>0.59351241834753021</v>
      </c>
      <c r="L14" s="2">
        <f t="shared" si="22"/>
        <v>0.36720258787897736</v>
      </c>
      <c r="M14" s="2">
        <f t="shared" si="23"/>
        <v>0.47310689521281207</v>
      </c>
      <c r="N14" s="2">
        <f t="shared" si="24"/>
        <v>0.48588205056749034</v>
      </c>
      <c r="O14" s="2">
        <f t="shared" si="25"/>
        <v>0.14691827202064617</v>
      </c>
      <c r="P14" s="2">
        <f t="shared" si="26"/>
        <v>0.82706265080579966</v>
      </c>
      <c r="Q14" s="2">
        <f t="shared" si="27"/>
        <v>0.16886036560372475</v>
      </c>
      <c r="R14" s="2">
        <f t="shared" si="28"/>
        <v>0.12599611231656943</v>
      </c>
      <c r="S14" s="5">
        <f t="shared" si="0"/>
        <v>0.20262647723469415</v>
      </c>
      <c r="T14" s="5">
        <f t="shared" si="1"/>
        <v>0.65745492014054097</v>
      </c>
      <c r="U14" s="5">
        <f t="shared" si="2"/>
        <v>1.4443406635691607</v>
      </c>
      <c r="V14" s="6">
        <f t="shared" si="3"/>
        <v>1</v>
      </c>
      <c r="W14" s="6">
        <f t="shared" si="4"/>
        <v>1</v>
      </c>
      <c r="X14" s="5">
        <f t="shared" si="5"/>
        <v>0.90194324814659965</v>
      </c>
      <c r="Y14" s="5">
        <f t="shared" si="6"/>
        <v>6.9550189327140979E-2</v>
      </c>
      <c r="Z14" s="5">
        <f t="shared" si="7"/>
        <v>0.70122375796540992</v>
      </c>
      <c r="AA14" s="5">
        <f t="shared" si="8"/>
        <v>0.84341882401228563</v>
      </c>
      <c r="AB14" s="5">
        <f t="shared" si="9"/>
        <v>0.59351241834753021</v>
      </c>
      <c r="AC14" s="5">
        <f t="shared" si="10"/>
        <v>0.36720258787897736</v>
      </c>
      <c r="AD14" s="5">
        <f t="shared" si="11"/>
        <v>0.47310689521281207</v>
      </c>
      <c r="AE14" s="5">
        <f t="shared" si="12"/>
        <v>0.48588205056749034</v>
      </c>
      <c r="AF14" s="5">
        <f t="shared" si="13"/>
        <v>0.14691827202064617</v>
      </c>
      <c r="AG14" s="5">
        <f t="shared" si="14"/>
        <v>0.82706265080579966</v>
      </c>
      <c r="AH14" s="5">
        <f t="shared" si="15"/>
        <v>0.16886036560372475</v>
      </c>
      <c r="AI14" s="5">
        <f t="shared" si="16"/>
        <v>0.12599611231656943</v>
      </c>
    </row>
    <row r="15" spans="1:35" x14ac:dyDescent="0.3">
      <c r="A15" s="2">
        <v>11</v>
      </c>
      <c r="B15" s="5">
        <v>0.83888888888888891</v>
      </c>
      <c r="C15" s="5">
        <v>0.108433734939759</v>
      </c>
      <c r="D15" s="5">
        <v>0.66666666666666663</v>
      </c>
      <c r="E15" s="5">
        <v>0.7</v>
      </c>
      <c r="F15" s="2">
        <v>1</v>
      </c>
      <c r="G15" s="2">
        <f t="shared" si="17"/>
        <v>0.90194324814659965</v>
      </c>
      <c r="H15" s="2">
        <f t="shared" si="18"/>
        <v>6.9550189327140979E-2</v>
      </c>
      <c r="I15" s="2">
        <f t="shared" si="19"/>
        <v>0.70122375796540992</v>
      </c>
      <c r="J15" s="2">
        <f t="shared" si="20"/>
        <v>0.84341882401228563</v>
      </c>
      <c r="K15" s="2">
        <f t="shared" si="21"/>
        <v>0.59351241834753021</v>
      </c>
      <c r="L15" s="2">
        <f t="shared" si="22"/>
        <v>0.36720258787897736</v>
      </c>
      <c r="M15" s="2">
        <f t="shared" si="23"/>
        <v>0.47310689521281207</v>
      </c>
      <c r="N15" s="2">
        <f t="shared" si="24"/>
        <v>0.48588205056749034</v>
      </c>
      <c r="O15" s="2">
        <f t="shared" si="25"/>
        <v>0.14691827202064617</v>
      </c>
      <c r="P15" s="2">
        <f t="shared" si="26"/>
        <v>0.82706265080579966</v>
      </c>
      <c r="Q15" s="2">
        <f t="shared" si="27"/>
        <v>0.16886036560372475</v>
      </c>
      <c r="R15" s="2">
        <f t="shared" si="28"/>
        <v>0.12599611231656943</v>
      </c>
      <c r="S15" s="5">
        <f t="shared" si="0"/>
        <v>0.16507856911454513</v>
      </c>
      <c r="T15" s="5">
        <f t="shared" si="1"/>
        <v>0.45878405916211196</v>
      </c>
      <c r="U15" s="5">
        <f t="shared" si="2"/>
        <v>1.2540105381461026</v>
      </c>
      <c r="V15" s="6">
        <f t="shared" si="3"/>
        <v>1</v>
      </c>
      <c r="W15" s="6">
        <f t="shared" si="4"/>
        <v>1</v>
      </c>
      <c r="X15" s="5">
        <f t="shared" si="5"/>
        <v>0.88662103884697596</v>
      </c>
      <c r="Y15" s="5">
        <f t="shared" si="6"/>
        <v>7.8998890911007161E-2</v>
      </c>
      <c r="Z15" s="5">
        <f t="shared" si="7"/>
        <v>0.69282638477981529</v>
      </c>
      <c r="AA15" s="5">
        <f t="shared" si="8"/>
        <v>0.80856804977730024</v>
      </c>
      <c r="AB15" s="5">
        <f t="shared" si="9"/>
        <v>0.59351241834753021</v>
      </c>
      <c r="AC15" s="5">
        <f t="shared" si="10"/>
        <v>0.36720258787897736</v>
      </c>
      <c r="AD15" s="5">
        <f t="shared" si="11"/>
        <v>0.47310689521281207</v>
      </c>
      <c r="AE15" s="5">
        <f t="shared" si="12"/>
        <v>0.48588205056749034</v>
      </c>
      <c r="AF15" s="5">
        <f t="shared" si="13"/>
        <v>0.14691827202064617</v>
      </c>
      <c r="AG15" s="5">
        <f t="shared" si="14"/>
        <v>0.82706265080579966</v>
      </c>
      <c r="AH15" s="5">
        <f t="shared" si="15"/>
        <v>0.16886036560372475</v>
      </c>
      <c r="AI15" s="5">
        <f t="shared" si="16"/>
        <v>0.12599611231656943</v>
      </c>
    </row>
    <row r="16" spans="1:35" x14ac:dyDescent="0.3">
      <c r="A16" s="2">
        <v>12</v>
      </c>
      <c r="B16" s="5">
        <v>0.98333333333333317</v>
      </c>
      <c r="C16" s="5">
        <v>6.0240963855421679E-2</v>
      </c>
      <c r="D16" s="5">
        <v>0.5</v>
      </c>
      <c r="E16" s="5">
        <v>1</v>
      </c>
      <c r="F16" s="2">
        <v>1</v>
      </c>
      <c r="G16" s="2">
        <f t="shared" si="17"/>
        <v>0.88662103884697596</v>
      </c>
      <c r="H16" s="2">
        <f t="shared" si="18"/>
        <v>7.8998890911007161E-2</v>
      </c>
      <c r="I16" s="2">
        <f t="shared" si="19"/>
        <v>0.69282638477981529</v>
      </c>
      <c r="J16" s="2">
        <f t="shared" si="20"/>
        <v>0.80856804977730024</v>
      </c>
      <c r="K16" s="2">
        <f t="shared" si="21"/>
        <v>0.59351241834753021</v>
      </c>
      <c r="L16" s="2">
        <f t="shared" si="22"/>
        <v>0.36720258787897736</v>
      </c>
      <c r="M16" s="2">
        <f t="shared" si="23"/>
        <v>0.47310689521281207</v>
      </c>
      <c r="N16" s="2">
        <f t="shared" si="24"/>
        <v>0.48588205056749034</v>
      </c>
      <c r="O16" s="2">
        <f t="shared" si="25"/>
        <v>0.14691827202064617</v>
      </c>
      <c r="P16" s="2">
        <f t="shared" si="26"/>
        <v>0.82706265080579966</v>
      </c>
      <c r="Q16" s="2">
        <f t="shared" si="27"/>
        <v>0.16886036560372475</v>
      </c>
      <c r="R16" s="2">
        <f t="shared" si="28"/>
        <v>0.12599611231656943</v>
      </c>
      <c r="S16" s="5">
        <f t="shared" si="0"/>
        <v>0.28902133825300536</v>
      </c>
      <c r="T16" s="5">
        <f t="shared" si="1"/>
        <v>0.71500090167588648</v>
      </c>
      <c r="U16" s="5">
        <f t="shared" si="2"/>
        <v>1.4700822791673869</v>
      </c>
      <c r="V16" s="6">
        <f t="shared" si="3"/>
        <v>1</v>
      </c>
      <c r="W16" s="6">
        <f t="shared" si="4"/>
        <v>1</v>
      </c>
      <c r="X16" s="5">
        <f t="shared" si="5"/>
        <v>0.91012212640716073</v>
      </c>
      <c r="Y16" s="5">
        <f t="shared" si="6"/>
        <v>7.4440714636499886E-2</v>
      </c>
      <c r="Z16" s="5">
        <f t="shared" si="7"/>
        <v>0.64596957327832016</v>
      </c>
      <c r="AA16" s="5">
        <f t="shared" si="8"/>
        <v>0.85508601368141623</v>
      </c>
      <c r="AB16" s="5">
        <f t="shared" si="9"/>
        <v>0.59351241834753021</v>
      </c>
      <c r="AC16" s="5">
        <f t="shared" si="10"/>
        <v>0.36720258787897736</v>
      </c>
      <c r="AD16" s="5">
        <f t="shared" si="11"/>
        <v>0.47310689521281207</v>
      </c>
      <c r="AE16" s="5">
        <f t="shared" si="12"/>
        <v>0.48588205056749034</v>
      </c>
      <c r="AF16" s="5">
        <f t="shared" si="13"/>
        <v>0.14691827202064617</v>
      </c>
      <c r="AG16" s="5">
        <f t="shared" si="14"/>
        <v>0.82706265080579966</v>
      </c>
      <c r="AH16" s="5">
        <f t="shared" si="15"/>
        <v>0.16886036560372475</v>
      </c>
      <c r="AI16" s="5">
        <f t="shared" si="16"/>
        <v>0.12599611231656943</v>
      </c>
    </row>
    <row r="17" spans="1:35" x14ac:dyDescent="0.3">
      <c r="A17" s="2">
        <v>13</v>
      </c>
      <c r="B17" s="5">
        <v>0.90555555555555534</v>
      </c>
      <c r="C17" s="5">
        <v>0.1445783132530121</v>
      </c>
      <c r="D17" s="5">
        <v>0.66666666666666663</v>
      </c>
      <c r="E17" s="5">
        <v>0.8</v>
      </c>
      <c r="F17" s="2">
        <v>1</v>
      </c>
      <c r="G17" s="2">
        <f t="shared" si="17"/>
        <v>0.91012212640716073</v>
      </c>
      <c r="H17" s="2">
        <f t="shared" si="18"/>
        <v>7.4440714636499886E-2</v>
      </c>
      <c r="I17" s="2">
        <f t="shared" si="19"/>
        <v>0.64596957327832016</v>
      </c>
      <c r="J17" s="2">
        <f t="shared" si="20"/>
        <v>0.85508601368141623</v>
      </c>
      <c r="K17" s="2">
        <f t="shared" si="21"/>
        <v>0.59351241834753021</v>
      </c>
      <c r="L17" s="2">
        <f t="shared" si="22"/>
        <v>0.36720258787897736</v>
      </c>
      <c r="M17" s="2">
        <f t="shared" si="23"/>
        <v>0.47310689521281207</v>
      </c>
      <c r="N17" s="2">
        <f t="shared" si="24"/>
        <v>0.48588205056749034</v>
      </c>
      <c r="O17" s="2">
        <f t="shared" si="25"/>
        <v>0.14691827202064617</v>
      </c>
      <c r="P17" s="2">
        <f t="shared" si="26"/>
        <v>0.82706265080579966</v>
      </c>
      <c r="Q17" s="2">
        <f t="shared" si="27"/>
        <v>0.16886036560372475</v>
      </c>
      <c r="R17" s="2">
        <f t="shared" si="28"/>
        <v>0.12599611231656943</v>
      </c>
      <c r="S17" s="5">
        <f t="shared" si="0"/>
        <v>9.1667741801949143E-2</v>
      </c>
      <c r="T17" s="5">
        <f t="shared" si="1"/>
        <v>0.53204131269321253</v>
      </c>
      <c r="U17" s="5">
        <f t="shared" si="2"/>
        <v>1.3203816694291239</v>
      </c>
      <c r="V17" s="6">
        <f t="shared" si="3"/>
        <v>1</v>
      </c>
      <c r="W17" s="6">
        <f t="shared" si="4"/>
        <v>1</v>
      </c>
      <c r="X17" s="5">
        <f t="shared" si="5"/>
        <v>0.90901244969022066</v>
      </c>
      <c r="Y17" s="5">
        <f t="shared" si="6"/>
        <v>9.1484151100312355E-2</v>
      </c>
      <c r="Z17" s="5">
        <f t="shared" si="7"/>
        <v>0.65099896697168835</v>
      </c>
      <c r="AA17" s="5">
        <f t="shared" si="8"/>
        <v>0.84170011235683206</v>
      </c>
      <c r="AB17" s="5">
        <f t="shared" si="9"/>
        <v>0.59351241834753021</v>
      </c>
      <c r="AC17" s="5">
        <f t="shared" si="10"/>
        <v>0.36720258787897736</v>
      </c>
      <c r="AD17" s="5">
        <f t="shared" si="11"/>
        <v>0.47310689521281207</v>
      </c>
      <c r="AE17" s="5">
        <f t="shared" si="12"/>
        <v>0.48588205056749034</v>
      </c>
      <c r="AF17" s="5">
        <f t="shared" si="13"/>
        <v>0.14691827202064617</v>
      </c>
      <c r="AG17" s="5">
        <f t="shared" si="14"/>
        <v>0.82706265080579966</v>
      </c>
      <c r="AH17" s="5">
        <f t="shared" si="15"/>
        <v>0.16886036560372475</v>
      </c>
      <c r="AI17" s="5">
        <f t="shared" si="16"/>
        <v>0.12599611231656943</v>
      </c>
    </row>
    <row r="18" spans="1:35" x14ac:dyDescent="0.3">
      <c r="A18" s="2">
        <v>14</v>
      </c>
      <c r="B18" s="5">
        <v>0.93888888888888877</v>
      </c>
      <c r="C18" s="5">
        <v>2.4096385542168669E-2</v>
      </c>
      <c r="D18" s="5">
        <v>1</v>
      </c>
      <c r="E18" s="5">
        <v>0.9</v>
      </c>
      <c r="F18" s="2">
        <v>1</v>
      </c>
      <c r="G18" s="2">
        <f t="shared" si="17"/>
        <v>0.90901244969022066</v>
      </c>
      <c r="H18" s="2">
        <f t="shared" si="18"/>
        <v>9.1484151100312355E-2</v>
      </c>
      <c r="I18" s="2">
        <f t="shared" si="19"/>
        <v>0.65099896697168835</v>
      </c>
      <c r="J18" s="2">
        <f t="shared" si="20"/>
        <v>0.84170011235683206</v>
      </c>
      <c r="K18" s="2">
        <f t="shared" si="21"/>
        <v>0.59351241834753021</v>
      </c>
      <c r="L18" s="2">
        <f t="shared" si="22"/>
        <v>0.36720258787897736</v>
      </c>
      <c r="M18" s="2">
        <f t="shared" si="23"/>
        <v>0.47310689521281207</v>
      </c>
      <c r="N18" s="2">
        <f t="shared" si="24"/>
        <v>0.48588205056749034</v>
      </c>
      <c r="O18" s="2">
        <f t="shared" si="25"/>
        <v>0.14691827202064617</v>
      </c>
      <c r="P18" s="2">
        <f t="shared" si="26"/>
        <v>0.82706265080579966</v>
      </c>
      <c r="Q18" s="2">
        <f t="shared" si="27"/>
        <v>0.16886036560372475</v>
      </c>
      <c r="R18" s="2">
        <f t="shared" si="28"/>
        <v>0.12599611231656943</v>
      </c>
      <c r="S18" s="5">
        <f t="shared" si="0"/>
        <v>0.36143368758341515</v>
      </c>
      <c r="T18" s="5">
        <f t="shared" si="1"/>
        <v>0.82832167205745755</v>
      </c>
      <c r="U18" s="5">
        <f t="shared" si="2"/>
        <v>1.600577205619125</v>
      </c>
      <c r="V18" s="6">
        <f t="shared" si="3"/>
        <v>1</v>
      </c>
      <c r="W18" s="6">
        <f t="shared" si="4"/>
        <v>1</v>
      </c>
      <c r="X18" s="5">
        <f t="shared" si="5"/>
        <v>0.91627242441549706</v>
      </c>
      <c r="Y18" s="5">
        <f t="shared" si="6"/>
        <v>7.5108924069683447E-2</v>
      </c>
      <c r="Z18" s="5">
        <f t="shared" si="7"/>
        <v>0.73580621799756807</v>
      </c>
      <c r="AA18" s="5">
        <f t="shared" si="8"/>
        <v>0.85586698505412184</v>
      </c>
      <c r="AB18" s="5">
        <f t="shared" si="9"/>
        <v>0.59351241834753021</v>
      </c>
      <c r="AC18" s="5">
        <f t="shared" si="10"/>
        <v>0.36720258787897736</v>
      </c>
      <c r="AD18" s="5">
        <f t="shared" si="11"/>
        <v>0.47310689521281207</v>
      </c>
      <c r="AE18" s="5">
        <f t="shared" si="12"/>
        <v>0.48588205056749034</v>
      </c>
      <c r="AF18" s="5">
        <f t="shared" si="13"/>
        <v>0.14691827202064617</v>
      </c>
      <c r="AG18" s="5">
        <f t="shared" si="14"/>
        <v>0.82706265080579966</v>
      </c>
      <c r="AH18" s="5">
        <f t="shared" si="15"/>
        <v>0.16886036560372475</v>
      </c>
      <c r="AI18" s="5">
        <f t="shared" si="16"/>
        <v>0.12599611231656943</v>
      </c>
    </row>
    <row r="19" spans="1:35" x14ac:dyDescent="0.3">
      <c r="A19" s="2">
        <v>15</v>
      </c>
      <c r="B19" s="5">
        <v>0.8555555555555554</v>
      </c>
      <c r="C19" s="5">
        <v>9.6385542168674676E-2</v>
      </c>
      <c r="D19" s="5">
        <v>0.83333333333333337</v>
      </c>
      <c r="E19" s="5">
        <v>0.7</v>
      </c>
      <c r="F19" s="2">
        <v>1</v>
      </c>
      <c r="G19" s="2">
        <f t="shared" si="17"/>
        <v>0.91627242441549706</v>
      </c>
      <c r="H19" s="2">
        <f t="shared" si="18"/>
        <v>7.5108924069683447E-2</v>
      </c>
      <c r="I19" s="2">
        <f t="shared" si="19"/>
        <v>0.73580621799756807</v>
      </c>
      <c r="J19" s="2">
        <f t="shared" si="20"/>
        <v>0.85586698505412184</v>
      </c>
      <c r="K19" s="2">
        <f t="shared" si="21"/>
        <v>0.59351241834753021</v>
      </c>
      <c r="L19" s="2">
        <f t="shared" si="22"/>
        <v>0.36720258787897736</v>
      </c>
      <c r="M19" s="2">
        <f t="shared" si="23"/>
        <v>0.47310689521281207</v>
      </c>
      <c r="N19" s="2">
        <f t="shared" si="24"/>
        <v>0.48588205056749034</v>
      </c>
      <c r="O19" s="2">
        <f t="shared" si="25"/>
        <v>0.14691827202064617</v>
      </c>
      <c r="P19" s="2">
        <f t="shared" si="26"/>
        <v>0.82706265080579966</v>
      </c>
      <c r="Q19" s="2">
        <f t="shared" si="27"/>
        <v>0.16886036560372475</v>
      </c>
      <c r="R19" s="2">
        <f t="shared" si="28"/>
        <v>0.12599611231656943</v>
      </c>
      <c r="S19" s="5">
        <f t="shared" si="0"/>
        <v>0.19479550276498478</v>
      </c>
      <c r="T19" s="5">
        <f t="shared" si="1"/>
        <v>0.56357613593485367</v>
      </c>
      <c r="U19" s="5">
        <f t="shared" si="2"/>
        <v>1.3442695505817017</v>
      </c>
      <c r="V19" s="6">
        <f t="shared" si="3"/>
        <v>1</v>
      </c>
      <c r="W19" s="6">
        <f t="shared" si="4"/>
        <v>1</v>
      </c>
      <c r="X19" s="5">
        <f t="shared" si="5"/>
        <v>0.90151822528253123</v>
      </c>
      <c r="Y19" s="5">
        <f t="shared" si="6"/>
        <v>8.0279142267738315E-2</v>
      </c>
      <c r="Z19" s="5">
        <f t="shared" si="7"/>
        <v>0.75950530702415908</v>
      </c>
      <c r="AA19" s="5">
        <f t="shared" si="8"/>
        <v>0.81799130768597017</v>
      </c>
      <c r="AB19" s="5">
        <f t="shared" si="9"/>
        <v>0.59351241834753021</v>
      </c>
      <c r="AC19" s="5">
        <f t="shared" si="10"/>
        <v>0.36720258787897736</v>
      </c>
      <c r="AD19" s="5">
        <f t="shared" si="11"/>
        <v>0.47310689521281207</v>
      </c>
      <c r="AE19" s="5">
        <f t="shared" si="12"/>
        <v>0.48588205056749034</v>
      </c>
      <c r="AF19" s="5">
        <f t="shared" si="13"/>
        <v>0.14691827202064617</v>
      </c>
      <c r="AG19" s="5">
        <f t="shared" si="14"/>
        <v>0.82706265080579966</v>
      </c>
      <c r="AH19" s="5">
        <f t="shared" si="15"/>
        <v>0.16886036560372475</v>
      </c>
      <c r="AI19" s="5">
        <f t="shared" si="16"/>
        <v>0.12599611231656943</v>
      </c>
    </row>
    <row r="20" spans="1:35" x14ac:dyDescent="0.3">
      <c r="A20" s="2">
        <v>16</v>
      </c>
      <c r="B20" s="5">
        <v>0.9722222222222221</v>
      </c>
      <c r="C20" s="5">
        <v>4.8192771084337338E-2</v>
      </c>
      <c r="D20" s="5">
        <v>0.66666666666666663</v>
      </c>
      <c r="E20" s="5">
        <v>1</v>
      </c>
      <c r="F20" s="2">
        <v>1</v>
      </c>
      <c r="G20" s="2">
        <f t="shared" si="17"/>
        <v>0.90151822528253123</v>
      </c>
      <c r="H20" s="2">
        <f t="shared" si="18"/>
        <v>8.0279142267738315E-2</v>
      </c>
      <c r="I20" s="2">
        <f t="shared" si="19"/>
        <v>0.75950530702415908</v>
      </c>
      <c r="J20" s="2">
        <f t="shared" si="20"/>
        <v>0.81799130768597017</v>
      </c>
      <c r="K20" s="2">
        <f t="shared" si="21"/>
        <v>0.59351241834753021</v>
      </c>
      <c r="L20" s="2">
        <f t="shared" si="22"/>
        <v>0.36720258787897736</v>
      </c>
      <c r="M20" s="2">
        <f t="shared" si="23"/>
        <v>0.47310689521281207</v>
      </c>
      <c r="N20" s="2">
        <f t="shared" si="24"/>
        <v>0.48588205056749034</v>
      </c>
      <c r="O20" s="2">
        <f t="shared" si="25"/>
        <v>0.14691827202064617</v>
      </c>
      <c r="P20" s="2">
        <f t="shared" si="26"/>
        <v>0.82706265080579966</v>
      </c>
      <c r="Q20" s="2">
        <f t="shared" si="27"/>
        <v>0.16886036560372475</v>
      </c>
      <c r="R20" s="2">
        <f t="shared" si="28"/>
        <v>0.12599611231656943</v>
      </c>
      <c r="S20" s="5">
        <f t="shared" si="0"/>
        <v>0.21857439836416756</v>
      </c>
      <c r="T20" s="5">
        <f t="shared" si="1"/>
        <v>0.73957489804354115</v>
      </c>
      <c r="U20" s="5">
        <f t="shared" si="2"/>
        <v>1.5163966528647344</v>
      </c>
      <c r="V20" s="6">
        <f t="shared" si="3"/>
        <v>1</v>
      </c>
      <c r="W20" s="6">
        <f t="shared" si="4"/>
        <v>1</v>
      </c>
      <c r="X20" s="5">
        <f t="shared" si="5"/>
        <v>0.91869929653887605</v>
      </c>
      <c r="Y20" s="5">
        <f t="shared" si="6"/>
        <v>7.2482154070171875E-2</v>
      </c>
      <c r="Z20" s="5">
        <f t="shared" si="7"/>
        <v>0.73694551741728842</v>
      </c>
      <c r="AA20" s="5">
        <f t="shared" si="8"/>
        <v>0.86221941991827944</v>
      </c>
      <c r="AB20" s="5">
        <f t="shared" si="9"/>
        <v>0.59351241834753021</v>
      </c>
      <c r="AC20" s="5">
        <f t="shared" si="10"/>
        <v>0.36720258787897736</v>
      </c>
      <c r="AD20" s="5">
        <f t="shared" si="11"/>
        <v>0.47310689521281207</v>
      </c>
      <c r="AE20" s="5">
        <f t="shared" si="12"/>
        <v>0.48588205056749034</v>
      </c>
      <c r="AF20" s="5">
        <f t="shared" si="13"/>
        <v>0.14691827202064617</v>
      </c>
      <c r="AG20" s="5">
        <f t="shared" si="14"/>
        <v>0.82706265080579966</v>
      </c>
      <c r="AH20" s="5">
        <f t="shared" si="15"/>
        <v>0.16886036560372475</v>
      </c>
      <c r="AI20" s="5">
        <f t="shared" si="16"/>
        <v>0.12599611231656943</v>
      </c>
    </row>
    <row r="21" spans="1:35" x14ac:dyDescent="0.3">
      <c r="A21" s="2">
        <v>17</v>
      </c>
      <c r="B21" s="5">
        <v>0.88333333333333341</v>
      </c>
      <c r="C21" s="5">
        <v>0.1204819277108434</v>
      </c>
      <c r="D21" s="5">
        <v>0.5</v>
      </c>
      <c r="E21" s="5">
        <v>0.8</v>
      </c>
      <c r="F21" s="2">
        <v>1</v>
      </c>
      <c r="G21" s="2">
        <f t="shared" si="17"/>
        <v>0.91869929653887605</v>
      </c>
      <c r="H21" s="2">
        <f t="shared" si="18"/>
        <v>7.2482154070171875E-2</v>
      </c>
      <c r="I21" s="2">
        <f t="shared" si="19"/>
        <v>0.73694551741728842</v>
      </c>
      <c r="J21" s="2">
        <f t="shared" si="20"/>
        <v>0.86221941991827944</v>
      </c>
      <c r="K21" s="2">
        <f t="shared" si="21"/>
        <v>0.59351241834753021</v>
      </c>
      <c r="L21" s="2">
        <f t="shared" si="22"/>
        <v>0.36720258787897736</v>
      </c>
      <c r="M21" s="2">
        <f t="shared" si="23"/>
        <v>0.47310689521281207</v>
      </c>
      <c r="N21" s="2">
        <f t="shared" si="24"/>
        <v>0.48588205056749034</v>
      </c>
      <c r="O21" s="2">
        <f t="shared" si="25"/>
        <v>0.14691827202064617</v>
      </c>
      <c r="P21" s="2">
        <f t="shared" si="26"/>
        <v>0.82706265080579966</v>
      </c>
      <c r="Q21" s="2">
        <f t="shared" si="27"/>
        <v>0.16886036560372475</v>
      </c>
      <c r="R21" s="2">
        <f t="shared" si="28"/>
        <v>0.12599611231656943</v>
      </c>
      <c r="S21" s="5">
        <f t="shared" si="0"/>
        <v>0.25212926062265206</v>
      </c>
      <c r="T21" s="5">
        <f t="shared" si="1"/>
        <v>0.49422724748620184</v>
      </c>
      <c r="U21" s="5">
        <f t="shared" si="2"/>
        <v>1.267082538297343</v>
      </c>
      <c r="V21" s="6">
        <f t="shared" si="3"/>
        <v>1</v>
      </c>
      <c r="W21" s="6">
        <f t="shared" si="4"/>
        <v>1</v>
      </c>
      <c r="X21" s="5">
        <f t="shared" si="5"/>
        <v>0.91010536747992921</v>
      </c>
      <c r="Y21" s="5">
        <f t="shared" si="6"/>
        <v>8.4146099064855054E-2</v>
      </c>
      <c r="Z21" s="5">
        <f t="shared" si="7"/>
        <v>0.67936775668488736</v>
      </c>
      <c r="AA21" s="5">
        <f t="shared" si="8"/>
        <v>0.84710010087813759</v>
      </c>
      <c r="AB21" s="5">
        <f t="shared" si="9"/>
        <v>0.59351241834753021</v>
      </c>
      <c r="AC21" s="5">
        <f t="shared" si="10"/>
        <v>0.36720258787897736</v>
      </c>
      <c r="AD21" s="5">
        <f t="shared" si="11"/>
        <v>0.47310689521281207</v>
      </c>
      <c r="AE21" s="5">
        <f t="shared" si="12"/>
        <v>0.48588205056749034</v>
      </c>
      <c r="AF21" s="5">
        <f t="shared" si="13"/>
        <v>0.14691827202064617</v>
      </c>
      <c r="AG21" s="5">
        <f t="shared" si="14"/>
        <v>0.82706265080579966</v>
      </c>
      <c r="AH21" s="5">
        <f t="shared" si="15"/>
        <v>0.16886036560372475</v>
      </c>
      <c r="AI21" s="5">
        <f t="shared" si="16"/>
        <v>0.12599611231656943</v>
      </c>
    </row>
    <row r="22" spans="1:35" x14ac:dyDescent="0.3">
      <c r="A22" s="2">
        <v>18</v>
      </c>
      <c r="B22" s="5">
        <v>0.58333333333333337</v>
      </c>
      <c r="C22" s="5">
        <v>0.3012048192771084</v>
      </c>
      <c r="D22" s="5">
        <v>0.5</v>
      </c>
      <c r="E22" s="5">
        <v>0.6</v>
      </c>
      <c r="F22" s="2">
        <v>2</v>
      </c>
      <c r="G22" s="2">
        <f t="shared" si="17"/>
        <v>0.91010536747992921</v>
      </c>
      <c r="H22" s="2">
        <f t="shared" si="18"/>
        <v>8.4146099064855054E-2</v>
      </c>
      <c r="I22" s="2">
        <f t="shared" si="19"/>
        <v>0.67936775668488736</v>
      </c>
      <c r="J22" s="2">
        <f t="shared" si="20"/>
        <v>0.84710010087813759</v>
      </c>
      <c r="K22" s="2">
        <f t="shared" si="21"/>
        <v>0.59351241834753021</v>
      </c>
      <c r="L22" s="2">
        <f t="shared" si="22"/>
        <v>0.36720258787897736</v>
      </c>
      <c r="M22" s="2">
        <f t="shared" si="23"/>
        <v>0.47310689521281207</v>
      </c>
      <c r="N22" s="2">
        <f t="shared" si="24"/>
        <v>0.48588205056749034</v>
      </c>
      <c r="O22" s="2">
        <f t="shared" si="25"/>
        <v>0.14691827202064617</v>
      </c>
      <c r="P22" s="2">
        <f t="shared" si="26"/>
        <v>0.82706265080579966</v>
      </c>
      <c r="Q22" s="2">
        <f t="shared" si="27"/>
        <v>0.16886036560372475</v>
      </c>
      <c r="R22" s="2">
        <f t="shared" si="28"/>
        <v>0.12599611231656943</v>
      </c>
      <c r="S22" s="5">
        <f t="shared" si="0"/>
        <v>0.49711739288888296</v>
      </c>
      <c r="T22" s="5">
        <f t="shared" si="1"/>
        <v>0.13492762763766206</v>
      </c>
      <c r="U22" s="5">
        <f t="shared" si="2"/>
        <v>0.89516350893438412</v>
      </c>
      <c r="V22" s="6">
        <f t="shared" si="3"/>
        <v>2</v>
      </c>
      <c r="W22" s="6">
        <f t="shared" si="4"/>
        <v>1</v>
      </c>
      <c r="X22" s="5">
        <f t="shared" si="5"/>
        <v>0.91010536747992921</v>
      </c>
      <c r="Y22" s="5">
        <f t="shared" si="6"/>
        <v>8.4146099064855054E-2</v>
      </c>
      <c r="Z22" s="5">
        <f t="shared" si="7"/>
        <v>0.67936775668488736</v>
      </c>
      <c r="AA22" s="5">
        <f t="shared" si="8"/>
        <v>0.84710010087813759</v>
      </c>
      <c r="AB22" s="5">
        <f t="shared" si="9"/>
        <v>0.59103890068908038</v>
      </c>
      <c r="AC22" s="5">
        <f t="shared" si="10"/>
        <v>0.35116513010872319</v>
      </c>
      <c r="AD22" s="5">
        <f t="shared" si="11"/>
        <v>0.47964191967609876</v>
      </c>
      <c r="AE22" s="5">
        <f t="shared" si="12"/>
        <v>0.51361271227959016</v>
      </c>
      <c r="AF22" s="5">
        <f t="shared" si="13"/>
        <v>0.14691827202064617</v>
      </c>
      <c r="AG22" s="5">
        <f t="shared" si="14"/>
        <v>0.82706265080579966</v>
      </c>
      <c r="AH22" s="5">
        <f t="shared" si="15"/>
        <v>0.16886036560372475</v>
      </c>
      <c r="AI22" s="5">
        <f t="shared" si="16"/>
        <v>0.12599611231656943</v>
      </c>
    </row>
    <row r="23" spans="1:35" x14ac:dyDescent="0.3">
      <c r="A23" s="2">
        <v>19</v>
      </c>
      <c r="B23" s="5">
        <v>0.52777777777777779</v>
      </c>
      <c r="C23" s="5">
        <v>0.36144578313253012</v>
      </c>
      <c r="D23" s="5">
        <v>0.33333333333333331</v>
      </c>
      <c r="E23" s="5">
        <v>0.5</v>
      </c>
      <c r="F23" s="2">
        <v>2</v>
      </c>
      <c r="G23" s="2">
        <f t="shared" si="17"/>
        <v>0.91010536747992921</v>
      </c>
      <c r="H23" s="2">
        <f t="shared" si="18"/>
        <v>8.4146099064855054E-2</v>
      </c>
      <c r="I23" s="2">
        <f t="shared" si="19"/>
        <v>0.67936775668488736</v>
      </c>
      <c r="J23" s="2">
        <f t="shared" si="20"/>
        <v>0.84710010087813759</v>
      </c>
      <c r="K23" s="2">
        <f t="shared" si="21"/>
        <v>0.59103890068908038</v>
      </c>
      <c r="L23" s="2">
        <f t="shared" si="22"/>
        <v>0.35116513010872319</v>
      </c>
      <c r="M23" s="2">
        <f t="shared" si="23"/>
        <v>0.47964191967609876</v>
      </c>
      <c r="N23" s="2">
        <f t="shared" si="24"/>
        <v>0.51361271227959016</v>
      </c>
      <c r="O23" s="2">
        <f t="shared" si="25"/>
        <v>0.14691827202064617</v>
      </c>
      <c r="P23" s="2">
        <f t="shared" si="26"/>
        <v>0.82706265080579966</v>
      </c>
      <c r="Q23" s="2">
        <f t="shared" si="27"/>
        <v>0.16886036560372475</v>
      </c>
      <c r="R23" s="2">
        <f t="shared" si="28"/>
        <v>0.12599611231656943</v>
      </c>
      <c r="S23" s="5">
        <f t="shared" si="0"/>
        <v>0.68065248314051197</v>
      </c>
      <c r="T23" s="5">
        <f t="shared" si="1"/>
        <v>0.16030960629924895</v>
      </c>
      <c r="U23" s="5">
        <f t="shared" si="2"/>
        <v>0.7271748728493983</v>
      </c>
      <c r="V23" s="6">
        <f t="shared" si="3"/>
        <v>2</v>
      </c>
      <c r="W23" s="6">
        <f t="shared" si="4"/>
        <v>1</v>
      </c>
      <c r="X23" s="5">
        <f t="shared" si="5"/>
        <v>0.91010536747992921</v>
      </c>
      <c r="Y23" s="5">
        <f t="shared" si="6"/>
        <v>8.4146099064855054E-2</v>
      </c>
      <c r="Z23" s="5">
        <f t="shared" si="7"/>
        <v>0.67936775668488736</v>
      </c>
      <c r="AA23" s="5">
        <f t="shared" si="8"/>
        <v>0.84710010087813759</v>
      </c>
      <c r="AB23" s="5">
        <f t="shared" si="9"/>
        <v>0.5756664478216339</v>
      </c>
      <c r="AC23" s="5">
        <f t="shared" si="10"/>
        <v>0.35366332879350826</v>
      </c>
      <c r="AD23" s="5">
        <f t="shared" si="11"/>
        <v>0.44408893319480675</v>
      </c>
      <c r="AE23" s="5">
        <f t="shared" si="12"/>
        <v>0.51030482319564974</v>
      </c>
      <c r="AF23" s="5">
        <f t="shared" si="13"/>
        <v>0.14691827202064617</v>
      </c>
      <c r="AG23" s="5">
        <f t="shared" si="14"/>
        <v>0.82706265080579966</v>
      </c>
      <c r="AH23" s="5">
        <f t="shared" si="15"/>
        <v>0.16886036560372475</v>
      </c>
      <c r="AI23" s="5">
        <f t="shared" si="16"/>
        <v>0.12599611231656943</v>
      </c>
    </row>
    <row r="24" spans="1:35" x14ac:dyDescent="0.3">
      <c r="A24" s="2">
        <v>20</v>
      </c>
      <c r="B24" s="5">
        <v>0.66666666666666663</v>
      </c>
      <c r="C24" s="5">
        <v>0.27710843373493971</v>
      </c>
      <c r="D24" s="5">
        <v>0.66666666666666663</v>
      </c>
      <c r="E24" s="5">
        <v>0.6</v>
      </c>
      <c r="F24" s="2">
        <v>2</v>
      </c>
      <c r="G24" s="2">
        <f t="shared" si="17"/>
        <v>0.91010536747992921</v>
      </c>
      <c r="H24" s="2">
        <f t="shared" si="18"/>
        <v>8.4146099064855054E-2</v>
      </c>
      <c r="I24" s="2">
        <f t="shared" si="19"/>
        <v>0.67936775668488736</v>
      </c>
      <c r="J24" s="2">
        <f t="shared" si="20"/>
        <v>0.84710010087813759</v>
      </c>
      <c r="K24" s="2">
        <f t="shared" si="21"/>
        <v>0.5756664478216339</v>
      </c>
      <c r="L24" s="2">
        <f t="shared" si="22"/>
        <v>0.35366332879350826</v>
      </c>
      <c r="M24" s="2">
        <f t="shared" si="23"/>
        <v>0.44408893319480675</v>
      </c>
      <c r="N24" s="2">
        <f t="shared" si="24"/>
        <v>0.51030482319564974</v>
      </c>
      <c r="O24" s="2">
        <f t="shared" si="25"/>
        <v>0.14691827202064617</v>
      </c>
      <c r="P24" s="2">
        <f t="shared" si="26"/>
        <v>0.82706265080579966</v>
      </c>
      <c r="Q24" s="2">
        <f t="shared" si="27"/>
        <v>0.16886036560372475</v>
      </c>
      <c r="R24" s="2">
        <f t="shared" si="28"/>
        <v>0.12599611231656943</v>
      </c>
      <c r="S24" s="5">
        <f t="shared" si="0"/>
        <v>0.39713554511855981</v>
      </c>
      <c r="T24" s="5">
        <f t="shared" si="1"/>
        <v>0.26782039497899751</v>
      </c>
      <c r="U24" s="5">
        <f t="shared" si="2"/>
        <v>1.0222909730248588</v>
      </c>
      <c r="V24" s="6">
        <f t="shared" si="3"/>
        <v>2</v>
      </c>
      <c r="W24" s="6">
        <f t="shared" si="4"/>
        <v>1</v>
      </c>
      <c r="X24" s="5">
        <f t="shared" si="5"/>
        <v>0.91010536747992921</v>
      </c>
      <c r="Y24" s="5">
        <f t="shared" si="6"/>
        <v>8.4146099064855054E-2</v>
      </c>
      <c r="Z24" s="5">
        <f t="shared" si="7"/>
        <v>0.67936775668488736</v>
      </c>
      <c r="AA24" s="5">
        <f t="shared" si="8"/>
        <v>0.84710010087813759</v>
      </c>
      <c r="AB24" s="5">
        <f t="shared" si="9"/>
        <v>0.59777950100097688</v>
      </c>
      <c r="AC24" s="5">
        <f t="shared" si="10"/>
        <v>0.33506048929427612</v>
      </c>
      <c r="AD24" s="5">
        <f t="shared" si="11"/>
        <v>0.49817532242846868</v>
      </c>
      <c r="AE24" s="5">
        <f t="shared" si="12"/>
        <v>0.53210075115910682</v>
      </c>
      <c r="AF24" s="5">
        <f t="shared" si="13"/>
        <v>0.14691827202064617</v>
      </c>
      <c r="AG24" s="5">
        <f t="shared" si="14"/>
        <v>0.82706265080579966</v>
      </c>
      <c r="AH24" s="5">
        <f t="shared" si="15"/>
        <v>0.16886036560372475</v>
      </c>
      <c r="AI24" s="5">
        <f t="shared" si="16"/>
        <v>0.12599611231656943</v>
      </c>
    </row>
    <row r="25" spans="1:35" x14ac:dyDescent="0.3">
      <c r="A25" s="2">
        <v>21</v>
      </c>
      <c r="B25" s="5">
        <v>0.49999999999999989</v>
      </c>
      <c r="C25" s="5">
        <v>0.44578313253012047</v>
      </c>
      <c r="D25" s="5">
        <v>0.5</v>
      </c>
      <c r="E25" s="5">
        <v>0.4</v>
      </c>
      <c r="F25" s="2">
        <v>2</v>
      </c>
      <c r="G25" s="2">
        <f t="shared" si="17"/>
        <v>0.91010536747992921</v>
      </c>
      <c r="H25" s="2">
        <f t="shared" si="18"/>
        <v>8.4146099064855054E-2</v>
      </c>
      <c r="I25" s="2">
        <f t="shared" si="19"/>
        <v>0.67936775668488736</v>
      </c>
      <c r="J25" s="2">
        <f t="shared" si="20"/>
        <v>0.84710010087813759</v>
      </c>
      <c r="K25" s="2">
        <f t="shared" si="21"/>
        <v>0.59777950100097688</v>
      </c>
      <c r="L25" s="2">
        <f t="shared" si="22"/>
        <v>0.33506048929427612</v>
      </c>
      <c r="M25" s="2">
        <f t="shared" si="23"/>
        <v>0.49817532242846868</v>
      </c>
      <c r="N25" s="2">
        <f t="shared" si="24"/>
        <v>0.53210075115910682</v>
      </c>
      <c r="O25" s="2">
        <f t="shared" si="25"/>
        <v>0.14691827202064617</v>
      </c>
      <c r="P25" s="2">
        <f t="shared" si="26"/>
        <v>0.82706265080579966</v>
      </c>
      <c r="Q25" s="2">
        <f t="shared" si="27"/>
        <v>0.16886036560372475</v>
      </c>
      <c r="R25" s="2">
        <f t="shared" si="28"/>
        <v>0.12599611231656943</v>
      </c>
      <c r="S25" s="5">
        <f t="shared" si="0"/>
        <v>0.72872426112543776</v>
      </c>
      <c r="T25" s="5">
        <f t="shared" si="1"/>
        <v>0.19817737622183929</v>
      </c>
      <c r="U25" s="5">
        <f t="shared" si="2"/>
        <v>0.67436812322584849</v>
      </c>
      <c r="V25" s="6">
        <f t="shared" si="3"/>
        <v>2</v>
      </c>
      <c r="W25" s="6">
        <f t="shared" si="4"/>
        <v>1</v>
      </c>
      <c r="X25" s="5">
        <f t="shared" si="5"/>
        <v>0.91010536747992921</v>
      </c>
      <c r="Y25" s="5">
        <f t="shared" si="6"/>
        <v>8.4146099064855054E-2</v>
      </c>
      <c r="Z25" s="5">
        <f t="shared" si="7"/>
        <v>0.67936775668488736</v>
      </c>
      <c r="AA25" s="5">
        <f t="shared" si="8"/>
        <v>0.84710010087813759</v>
      </c>
      <c r="AB25" s="5">
        <f t="shared" si="9"/>
        <v>0.57401908225773945</v>
      </c>
      <c r="AC25" s="5">
        <f t="shared" si="10"/>
        <v>0.36196609160058629</v>
      </c>
      <c r="AD25" s="5">
        <f t="shared" si="11"/>
        <v>0.49861871907835081</v>
      </c>
      <c r="AE25" s="5">
        <f t="shared" si="12"/>
        <v>0.50000026862744384</v>
      </c>
      <c r="AF25" s="5">
        <f t="shared" si="13"/>
        <v>0.14691827202064617</v>
      </c>
      <c r="AG25" s="5">
        <f t="shared" si="14"/>
        <v>0.82706265080579966</v>
      </c>
      <c r="AH25" s="5">
        <f t="shared" si="15"/>
        <v>0.16886036560372475</v>
      </c>
      <c r="AI25" s="5">
        <f t="shared" si="16"/>
        <v>0.12599611231656943</v>
      </c>
    </row>
    <row r="26" spans="1:35" x14ac:dyDescent="0.3">
      <c r="A26" s="2">
        <v>22</v>
      </c>
      <c r="B26" s="5">
        <v>0.61111111111111105</v>
      </c>
      <c r="C26" s="5">
        <v>0.39759036144578308</v>
      </c>
      <c r="D26" s="5">
        <v>0.33333333333333331</v>
      </c>
      <c r="E26" s="5">
        <v>0.6</v>
      </c>
      <c r="F26" s="2">
        <v>2</v>
      </c>
      <c r="G26" s="2">
        <f t="shared" si="17"/>
        <v>0.91010536747992921</v>
      </c>
      <c r="H26" s="2">
        <f t="shared" si="18"/>
        <v>8.4146099064855054E-2</v>
      </c>
      <c r="I26" s="2">
        <f t="shared" si="19"/>
        <v>0.67936775668488736</v>
      </c>
      <c r="J26" s="2">
        <f t="shared" si="20"/>
        <v>0.84710010087813759</v>
      </c>
      <c r="K26" s="2">
        <f t="shared" si="21"/>
        <v>0.57401908225773945</v>
      </c>
      <c r="L26" s="2">
        <f t="shared" si="22"/>
        <v>0.36196609160058629</v>
      </c>
      <c r="M26" s="2">
        <f t="shared" si="23"/>
        <v>0.49861871907835081</v>
      </c>
      <c r="N26" s="2">
        <f t="shared" si="24"/>
        <v>0.50000026862744384</v>
      </c>
      <c r="O26" s="2">
        <f t="shared" si="25"/>
        <v>0.14691827202064617</v>
      </c>
      <c r="P26" s="2">
        <f t="shared" si="26"/>
        <v>0.82706265080579966</v>
      </c>
      <c r="Q26" s="2">
        <f t="shared" si="27"/>
        <v>0.16886036560372475</v>
      </c>
      <c r="R26" s="2">
        <f t="shared" si="28"/>
        <v>0.12599611231656943</v>
      </c>
      <c r="S26" s="5">
        <f t="shared" si="0"/>
        <v>0.60699518363764216</v>
      </c>
      <c r="T26" s="5">
        <f t="shared" si="1"/>
        <v>0.19991026042183371</v>
      </c>
      <c r="U26" s="5">
        <f t="shared" si="2"/>
        <v>0.8072499500426068</v>
      </c>
      <c r="V26" s="6">
        <f t="shared" si="3"/>
        <v>2</v>
      </c>
      <c r="W26" s="6">
        <f t="shared" si="4"/>
        <v>1</v>
      </c>
      <c r="X26" s="5">
        <f t="shared" si="5"/>
        <v>0.91010536747992921</v>
      </c>
      <c r="Y26" s="5">
        <f t="shared" si="6"/>
        <v>8.4146099064855054E-2</v>
      </c>
      <c r="Z26" s="5">
        <f t="shared" si="7"/>
        <v>0.67936775668488736</v>
      </c>
      <c r="AA26" s="5">
        <f t="shared" si="8"/>
        <v>0.84710010087813759</v>
      </c>
      <c r="AB26" s="5">
        <f t="shared" si="9"/>
        <v>0.5830324452691088</v>
      </c>
      <c r="AC26" s="5">
        <f t="shared" si="10"/>
        <v>0.37062278917296909</v>
      </c>
      <c r="AD26" s="5">
        <f t="shared" si="11"/>
        <v>0.45845437034231157</v>
      </c>
      <c r="AE26" s="5">
        <f t="shared" si="12"/>
        <v>0.52430020335097494</v>
      </c>
      <c r="AF26" s="5">
        <f t="shared" si="13"/>
        <v>0.14691827202064617</v>
      </c>
      <c r="AG26" s="5">
        <f t="shared" si="14"/>
        <v>0.82706265080579966</v>
      </c>
      <c r="AH26" s="5">
        <f t="shared" si="15"/>
        <v>0.16886036560372475</v>
      </c>
      <c r="AI26" s="5">
        <f t="shared" si="16"/>
        <v>0.12599611231656943</v>
      </c>
    </row>
    <row r="27" spans="1:35" x14ac:dyDescent="0.3">
      <c r="A27" s="2">
        <v>23</v>
      </c>
      <c r="B27" s="5">
        <v>0.63888888888888873</v>
      </c>
      <c r="C27" s="5">
        <v>0.24096385542168669</v>
      </c>
      <c r="D27" s="5">
        <v>0.83333333333333337</v>
      </c>
      <c r="E27" s="5">
        <v>0.5</v>
      </c>
      <c r="F27" s="2">
        <v>2</v>
      </c>
      <c r="G27" s="2">
        <f t="shared" si="17"/>
        <v>0.91010536747992921</v>
      </c>
      <c r="H27" s="2">
        <f t="shared" si="18"/>
        <v>8.4146099064855054E-2</v>
      </c>
      <c r="I27" s="2">
        <f t="shared" si="19"/>
        <v>0.67936775668488736</v>
      </c>
      <c r="J27" s="2">
        <f t="shared" si="20"/>
        <v>0.84710010087813759</v>
      </c>
      <c r="K27" s="2">
        <f t="shared" si="21"/>
        <v>0.5830324452691088</v>
      </c>
      <c r="L27" s="2">
        <f t="shared" si="22"/>
        <v>0.37062278917296909</v>
      </c>
      <c r="M27" s="2">
        <f t="shared" si="23"/>
        <v>0.45845437034231157</v>
      </c>
      <c r="N27" s="2">
        <f t="shared" si="24"/>
        <v>0.52430020335097494</v>
      </c>
      <c r="O27" s="2">
        <f t="shared" si="25"/>
        <v>0.14691827202064617</v>
      </c>
      <c r="P27" s="2">
        <f t="shared" si="26"/>
        <v>0.82706265080579966</v>
      </c>
      <c r="Q27" s="2">
        <f t="shared" si="27"/>
        <v>0.16886036560372475</v>
      </c>
      <c r="R27" s="2">
        <f t="shared" si="28"/>
        <v>0.12599611231656943</v>
      </c>
      <c r="S27" s="5">
        <f t="shared" si="0"/>
        <v>0.49227438059522938</v>
      </c>
      <c r="T27" s="5">
        <f t="shared" si="1"/>
        <v>0.40131797638716821</v>
      </c>
      <c r="U27" s="5">
        <f t="shared" si="2"/>
        <v>1.080254654541299</v>
      </c>
      <c r="V27" s="6">
        <f t="shared" si="3"/>
        <v>2</v>
      </c>
      <c r="W27" s="6">
        <f t="shared" si="4"/>
        <v>1</v>
      </c>
      <c r="X27" s="5">
        <f t="shared" si="5"/>
        <v>0.91010536747992921</v>
      </c>
      <c r="Y27" s="5">
        <f t="shared" si="6"/>
        <v>8.4146099064855054E-2</v>
      </c>
      <c r="Z27" s="5">
        <f t="shared" si="7"/>
        <v>0.67936775668488736</v>
      </c>
      <c r="AA27" s="5">
        <f t="shared" si="8"/>
        <v>0.84710010087813759</v>
      </c>
      <c r="AB27" s="5">
        <f t="shared" si="9"/>
        <v>0.59660556106871532</v>
      </c>
      <c r="AC27" s="5">
        <f t="shared" si="10"/>
        <v>0.33911566827140749</v>
      </c>
      <c r="AD27" s="5">
        <f t="shared" si="11"/>
        <v>0.5495499583491299</v>
      </c>
      <c r="AE27" s="5">
        <f t="shared" si="12"/>
        <v>0.51839525393668806</v>
      </c>
      <c r="AF27" s="5">
        <f t="shared" si="13"/>
        <v>0.14691827202064617</v>
      </c>
      <c r="AG27" s="5">
        <f t="shared" si="14"/>
        <v>0.82706265080579966</v>
      </c>
      <c r="AH27" s="5">
        <f t="shared" si="15"/>
        <v>0.16886036560372475</v>
      </c>
      <c r="AI27" s="5">
        <f t="shared" si="16"/>
        <v>0.12599611231656943</v>
      </c>
    </row>
    <row r="28" spans="1:35" x14ac:dyDescent="0.3">
      <c r="A28" s="2">
        <v>24</v>
      </c>
      <c r="B28" s="5">
        <v>0.55555555555555547</v>
      </c>
      <c r="C28" s="5">
        <v>0.3253012048192771</v>
      </c>
      <c r="D28" s="5">
        <v>0.66666666666666663</v>
      </c>
      <c r="E28" s="5">
        <v>0.5</v>
      </c>
      <c r="F28" s="2">
        <v>2</v>
      </c>
      <c r="G28" s="2">
        <f t="shared" si="17"/>
        <v>0.91010536747992921</v>
      </c>
      <c r="H28" s="2">
        <f t="shared" si="18"/>
        <v>8.4146099064855054E-2</v>
      </c>
      <c r="I28" s="2">
        <f t="shared" si="19"/>
        <v>0.67936775668488736</v>
      </c>
      <c r="J28" s="2">
        <f t="shared" si="20"/>
        <v>0.84710010087813759</v>
      </c>
      <c r="K28" s="2">
        <f t="shared" si="21"/>
        <v>0.59660556106871532</v>
      </c>
      <c r="L28" s="2">
        <f t="shared" si="22"/>
        <v>0.33911566827140749</v>
      </c>
      <c r="M28" s="2">
        <f t="shared" si="23"/>
        <v>0.5495499583491299</v>
      </c>
      <c r="N28" s="2">
        <f t="shared" si="24"/>
        <v>0.51839525393668806</v>
      </c>
      <c r="O28" s="2">
        <f t="shared" si="25"/>
        <v>0.14691827202064617</v>
      </c>
      <c r="P28" s="2">
        <f t="shared" si="26"/>
        <v>0.82706265080579966</v>
      </c>
      <c r="Q28" s="2">
        <f t="shared" si="27"/>
        <v>0.16886036560372475</v>
      </c>
      <c r="R28" s="2">
        <f t="shared" si="28"/>
        <v>0.12599611231656943</v>
      </c>
      <c r="S28" s="5">
        <f t="shared" si="0"/>
        <v>0.55181623017477432</v>
      </c>
      <c r="T28" s="5">
        <f t="shared" si="1"/>
        <v>0.12621668307965836</v>
      </c>
      <c r="U28" s="5">
        <f t="shared" si="2"/>
        <v>0.89801948729054004</v>
      </c>
      <c r="V28" s="6">
        <f t="shared" si="3"/>
        <v>2</v>
      </c>
      <c r="W28" s="6">
        <f t="shared" si="4"/>
        <v>1</v>
      </c>
      <c r="X28" s="5">
        <f t="shared" si="5"/>
        <v>0.91010536747992921</v>
      </c>
      <c r="Y28" s="5">
        <f t="shared" si="6"/>
        <v>8.4146099064855054E-2</v>
      </c>
      <c r="Z28" s="5">
        <f t="shared" si="7"/>
        <v>0.67936775668488736</v>
      </c>
      <c r="AA28" s="5">
        <f t="shared" si="8"/>
        <v>0.84710010087813759</v>
      </c>
      <c r="AB28" s="5">
        <f t="shared" si="9"/>
        <v>0.58663040972901748</v>
      </c>
      <c r="AC28" s="5">
        <f t="shared" si="10"/>
        <v>0.33575875365253982</v>
      </c>
      <c r="AD28" s="5">
        <f t="shared" si="11"/>
        <v>0.57800931847029136</v>
      </c>
      <c r="AE28" s="5">
        <f t="shared" si="12"/>
        <v>0.51392520723007284</v>
      </c>
      <c r="AF28" s="5">
        <f t="shared" si="13"/>
        <v>0.14691827202064617</v>
      </c>
      <c r="AG28" s="5">
        <f t="shared" si="14"/>
        <v>0.82706265080579966</v>
      </c>
      <c r="AH28" s="5">
        <f t="shared" si="15"/>
        <v>0.16886036560372475</v>
      </c>
      <c r="AI28" s="5">
        <f t="shared" si="16"/>
        <v>0.12599611231656943</v>
      </c>
    </row>
    <row r="29" spans="1:35" x14ac:dyDescent="0.3">
      <c r="A29" s="2">
        <v>25</v>
      </c>
      <c r="B29" s="5">
        <v>0.69444444444444431</v>
      </c>
      <c r="C29" s="5">
        <v>0.3012048192771084</v>
      </c>
      <c r="D29" s="5">
        <v>0.5</v>
      </c>
      <c r="E29" s="5">
        <v>0.6</v>
      </c>
      <c r="F29" s="2">
        <v>2</v>
      </c>
      <c r="G29" s="2">
        <f t="shared" si="17"/>
        <v>0.91010536747992921</v>
      </c>
      <c r="H29" s="2">
        <f t="shared" si="18"/>
        <v>8.4146099064855054E-2</v>
      </c>
      <c r="I29" s="2">
        <f t="shared" si="19"/>
        <v>0.67936775668488736</v>
      </c>
      <c r="J29" s="2">
        <f t="shared" si="20"/>
        <v>0.84710010087813759</v>
      </c>
      <c r="K29" s="2">
        <f t="shared" si="21"/>
        <v>0.58663040972901748</v>
      </c>
      <c r="L29" s="2">
        <f t="shared" si="22"/>
        <v>0.33575875365253982</v>
      </c>
      <c r="M29" s="2">
        <f t="shared" si="23"/>
        <v>0.57800931847029136</v>
      </c>
      <c r="N29" s="2">
        <f t="shared" si="24"/>
        <v>0.51392520723007284</v>
      </c>
      <c r="O29" s="2">
        <f t="shared" si="25"/>
        <v>0.14691827202064617</v>
      </c>
      <c r="P29" s="2">
        <f t="shared" si="26"/>
        <v>0.82706265080579966</v>
      </c>
      <c r="Q29" s="2">
        <f t="shared" si="27"/>
        <v>0.16886036560372475</v>
      </c>
      <c r="R29" s="2">
        <f t="shared" si="28"/>
        <v>0.12599611231656943</v>
      </c>
      <c r="S29" s="5">
        <f t="shared" si="0"/>
        <v>0.43226771072664377</v>
      </c>
      <c r="T29" s="5">
        <f t="shared" si="1"/>
        <v>0.1622102468434905</v>
      </c>
      <c r="U29" s="5">
        <f t="shared" si="2"/>
        <v>0.95427695742704444</v>
      </c>
      <c r="V29" s="6">
        <f t="shared" si="3"/>
        <v>2</v>
      </c>
      <c r="W29" s="6">
        <f t="shared" si="4"/>
        <v>1</v>
      </c>
      <c r="X29" s="5">
        <f t="shared" si="5"/>
        <v>0.91010536747992921</v>
      </c>
      <c r="Y29" s="5">
        <f t="shared" si="6"/>
        <v>8.4146099064855054E-2</v>
      </c>
      <c r="Z29" s="5">
        <f t="shared" si="7"/>
        <v>0.67936775668488736</v>
      </c>
      <c r="AA29" s="5">
        <f t="shared" si="8"/>
        <v>0.84710010087813759</v>
      </c>
      <c r="AB29" s="5">
        <f t="shared" si="9"/>
        <v>0.61282922016486618</v>
      </c>
      <c r="AC29" s="5">
        <f t="shared" si="10"/>
        <v>0.32736214759930998</v>
      </c>
      <c r="AD29" s="5">
        <f t="shared" si="11"/>
        <v>0.55905305408201056</v>
      </c>
      <c r="AE29" s="5">
        <f t="shared" si="12"/>
        <v>0.5348413818731651</v>
      </c>
      <c r="AF29" s="5">
        <f t="shared" si="13"/>
        <v>0.14691827202064617</v>
      </c>
      <c r="AG29" s="5">
        <f t="shared" si="14"/>
        <v>0.82706265080579966</v>
      </c>
      <c r="AH29" s="5">
        <f t="shared" si="15"/>
        <v>0.16886036560372475</v>
      </c>
      <c r="AI29" s="5">
        <f t="shared" si="16"/>
        <v>0.12599611231656943</v>
      </c>
    </row>
    <row r="30" spans="1:35" x14ac:dyDescent="0.3">
      <c r="A30" s="2">
        <v>26</v>
      </c>
      <c r="B30" s="5">
        <v>0.62777777777777766</v>
      </c>
      <c r="C30" s="5">
        <v>0.48192771084337338</v>
      </c>
      <c r="D30" s="5">
        <v>0.33333333333333331</v>
      </c>
      <c r="E30" s="5">
        <v>0.4</v>
      </c>
      <c r="F30" s="2">
        <v>2</v>
      </c>
      <c r="G30" s="2">
        <f t="shared" si="17"/>
        <v>0.91010536747992921</v>
      </c>
      <c r="H30" s="2">
        <f t="shared" si="18"/>
        <v>8.4146099064855054E-2</v>
      </c>
      <c r="I30" s="2">
        <f t="shared" si="19"/>
        <v>0.67936775668488736</v>
      </c>
      <c r="J30" s="2">
        <f t="shared" si="20"/>
        <v>0.84710010087813759</v>
      </c>
      <c r="K30" s="2">
        <f t="shared" si="21"/>
        <v>0.61282922016486618</v>
      </c>
      <c r="L30" s="2">
        <f t="shared" si="22"/>
        <v>0.32736214759930998</v>
      </c>
      <c r="M30" s="2">
        <f t="shared" si="23"/>
        <v>0.55905305408201056</v>
      </c>
      <c r="N30" s="2">
        <f t="shared" si="24"/>
        <v>0.5348413818731651</v>
      </c>
      <c r="O30" s="2">
        <f t="shared" si="25"/>
        <v>0.14691827202064617</v>
      </c>
      <c r="P30" s="2">
        <f t="shared" si="26"/>
        <v>0.82706265080579966</v>
      </c>
      <c r="Q30" s="2">
        <f t="shared" si="27"/>
        <v>0.16886036560372475</v>
      </c>
      <c r="R30" s="2">
        <f t="shared" si="28"/>
        <v>0.12599611231656943</v>
      </c>
      <c r="S30" s="5">
        <f t="shared" si="0"/>
        <v>0.7467110558479938</v>
      </c>
      <c r="T30" s="5">
        <f t="shared" si="1"/>
        <v>0.30536136513315931</v>
      </c>
      <c r="U30" s="5">
        <f t="shared" si="2"/>
        <v>0.67266148889265187</v>
      </c>
      <c r="V30" s="6">
        <f t="shared" si="3"/>
        <v>2</v>
      </c>
      <c r="W30" s="6">
        <f t="shared" si="4"/>
        <v>1</v>
      </c>
      <c r="X30" s="5">
        <f t="shared" si="5"/>
        <v>0.91010536747992921</v>
      </c>
      <c r="Y30" s="5">
        <f t="shared" si="6"/>
        <v>8.4146099064855054E-2</v>
      </c>
      <c r="Z30" s="5">
        <f t="shared" si="7"/>
        <v>0.67936775668488736</v>
      </c>
      <c r="AA30" s="5">
        <f t="shared" si="8"/>
        <v>0.84710010087813759</v>
      </c>
      <c r="AB30" s="5">
        <f t="shared" si="9"/>
        <v>0.61646171966480368</v>
      </c>
      <c r="AC30" s="5">
        <f t="shared" si="10"/>
        <v>0.36492157946761739</v>
      </c>
      <c r="AD30" s="5">
        <f t="shared" si="11"/>
        <v>0.50420316194008197</v>
      </c>
      <c r="AE30" s="5">
        <f t="shared" si="12"/>
        <v>0.50207492607798598</v>
      </c>
      <c r="AF30" s="5">
        <f t="shared" si="13"/>
        <v>0.14691827202064617</v>
      </c>
      <c r="AG30" s="5">
        <f t="shared" si="14"/>
        <v>0.82706265080579966</v>
      </c>
      <c r="AH30" s="5">
        <f t="shared" si="15"/>
        <v>0.16886036560372475</v>
      </c>
      <c r="AI30" s="5">
        <f t="shared" si="16"/>
        <v>0.12599611231656943</v>
      </c>
    </row>
    <row r="31" spans="1:35" x14ac:dyDescent="0.3">
      <c r="A31" s="2">
        <v>27</v>
      </c>
      <c r="B31" s="5">
        <v>0.53888888888888897</v>
      </c>
      <c r="C31" s="5">
        <v>0.38554216867469882</v>
      </c>
      <c r="D31" s="5">
        <v>0.5</v>
      </c>
      <c r="E31" s="5">
        <v>0.5</v>
      </c>
      <c r="F31" s="2">
        <v>2</v>
      </c>
      <c r="G31" s="2">
        <f t="shared" si="17"/>
        <v>0.91010536747992921</v>
      </c>
      <c r="H31" s="2">
        <f t="shared" si="18"/>
        <v>8.4146099064855054E-2</v>
      </c>
      <c r="I31" s="2">
        <f t="shared" si="19"/>
        <v>0.67936775668488736</v>
      </c>
      <c r="J31" s="2">
        <f t="shared" si="20"/>
        <v>0.84710010087813759</v>
      </c>
      <c r="K31" s="2">
        <f t="shared" si="21"/>
        <v>0.61646171966480368</v>
      </c>
      <c r="L31" s="2">
        <f t="shared" si="22"/>
        <v>0.36492157946761739</v>
      </c>
      <c r="M31" s="2">
        <f t="shared" si="23"/>
        <v>0.50420316194008197</v>
      </c>
      <c r="N31" s="2">
        <f t="shared" si="24"/>
        <v>0.50207492607798598</v>
      </c>
      <c r="O31" s="2">
        <f t="shared" si="25"/>
        <v>0.14691827202064617</v>
      </c>
      <c r="P31" s="2">
        <f t="shared" si="26"/>
        <v>0.82706265080579966</v>
      </c>
      <c r="Q31" s="2">
        <f t="shared" si="27"/>
        <v>0.16886036560372475</v>
      </c>
      <c r="R31" s="2">
        <f t="shared" si="28"/>
        <v>0.12599611231656943</v>
      </c>
      <c r="S31" s="5">
        <f t="shared" si="0"/>
        <v>0.61748889619294067</v>
      </c>
      <c r="T31" s="5">
        <f t="shared" si="1"/>
        <v>8.0403511505154818E-2</v>
      </c>
      <c r="U31" s="5">
        <f t="shared" si="2"/>
        <v>0.77337808741893477</v>
      </c>
      <c r="V31" s="6">
        <f t="shared" si="3"/>
        <v>2</v>
      </c>
      <c r="W31" s="6">
        <f t="shared" si="4"/>
        <v>1</v>
      </c>
      <c r="X31" s="5">
        <f t="shared" si="5"/>
        <v>0.91010536747992921</v>
      </c>
      <c r="Y31" s="5">
        <f t="shared" si="6"/>
        <v>8.4146099064855054E-2</v>
      </c>
      <c r="Z31" s="5">
        <f t="shared" si="7"/>
        <v>0.67936775668488736</v>
      </c>
      <c r="AA31" s="5">
        <f t="shared" si="8"/>
        <v>0.84710010087813759</v>
      </c>
      <c r="AB31" s="5">
        <f t="shared" si="9"/>
        <v>0.59761152178625643</v>
      </c>
      <c r="AC31" s="5">
        <f t="shared" si="10"/>
        <v>0.36993238264493816</v>
      </c>
      <c r="AD31" s="5">
        <f t="shared" si="11"/>
        <v>0.50318179358864201</v>
      </c>
      <c r="AE31" s="5">
        <f t="shared" si="12"/>
        <v>0.50157071904103534</v>
      </c>
      <c r="AF31" s="5">
        <f t="shared" si="13"/>
        <v>0.14691827202064617</v>
      </c>
      <c r="AG31" s="5">
        <f t="shared" si="14"/>
        <v>0.82706265080579966</v>
      </c>
      <c r="AH31" s="5">
        <f t="shared" si="15"/>
        <v>0.16886036560372475</v>
      </c>
      <c r="AI31" s="5">
        <f t="shared" si="16"/>
        <v>0.12599611231656943</v>
      </c>
    </row>
    <row r="32" spans="1:35" x14ac:dyDescent="0.3">
      <c r="A32" s="2">
        <v>28</v>
      </c>
      <c r="B32" s="5">
        <v>0.67222222222222205</v>
      </c>
      <c r="C32" s="5">
        <v>0.28915662650602408</v>
      </c>
      <c r="D32" s="5">
        <v>0.66666666666666663</v>
      </c>
      <c r="E32" s="5">
        <v>0.6</v>
      </c>
      <c r="F32" s="2">
        <v>2</v>
      </c>
      <c r="G32" s="2">
        <f t="shared" si="17"/>
        <v>0.91010536747992921</v>
      </c>
      <c r="H32" s="2">
        <f t="shared" si="18"/>
        <v>8.4146099064855054E-2</v>
      </c>
      <c r="I32" s="2">
        <f t="shared" si="19"/>
        <v>0.67936775668488736</v>
      </c>
      <c r="J32" s="2">
        <f t="shared" si="20"/>
        <v>0.84710010087813759</v>
      </c>
      <c r="K32" s="2">
        <f t="shared" si="21"/>
        <v>0.59761152178625643</v>
      </c>
      <c r="L32" s="2">
        <f t="shared" si="22"/>
        <v>0.36993238264493816</v>
      </c>
      <c r="M32" s="2">
        <f t="shared" si="23"/>
        <v>0.50318179358864201</v>
      </c>
      <c r="N32" s="2">
        <f t="shared" si="24"/>
        <v>0.50157071904103534</v>
      </c>
      <c r="O32" s="2">
        <f t="shared" si="25"/>
        <v>0.14691827202064617</v>
      </c>
      <c r="P32" s="2">
        <f t="shared" si="26"/>
        <v>0.82706265080579966</v>
      </c>
      <c r="Q32" s="2">
        <f t="shared" si="27"/>
        <v>0.16886036560372475</v>
      </c>
      <c r="R32" s="2">
        <f t="shared" si="28"/>
        <v>0.12599611231656943</v>
      </c>
      <c r="S32" s="5">
        <f t="shared" si="0"/>
        <v>0.39979680426567005</v>
      </c>
      <c r="T32" s="5">
        <f t="shared" si="1"/>
        <v>0.22024328928436238</v>
      </c>
      <c r="U32" s="5">
        <f t="shared" si="2"/>
        <v>1.0187138607049309</v>
      </c>
      <c r="V32" s="6">
        <f t="shared" si="3"/>
        <v>2</v>
      </c>
      <c r="W32" s="6">
        <f t="shared" si="4"/>
        <v>1</v>
      </c>
      <c r="X32" s="5">
        <f t="shared" si="5"/>
        <v>0.91010536747992921</v>
      </c>
      <c r="Y32" s="5">
        <f t="shared" si="6"/>
        <v>8.4146099064855054E-2</v>
      </c>
      <c r="Z32" s="5">
        <f t="shared" si="7"/>
        <v>0.67936775668488736</v>
      </c>
      <c r="AA32" s="5">
        <f t="shared" si="8"/>
        <v>0.84710010087813759</v>
      </c>
      <c r="AB32" s="5">
        <f t="shared" si="9"/>
        <v>0.61574192199219602</v>
      </c>
      <c r="AC32" s="5">
        <f t="shared" si="10"/>
        <v>0.35030387390318202</v>
      </c>
      <c r="AD32" s="5">
        <f t="shared" si="11"/>
        <v>0.54290861774660204</v>
      </c>
      <c r="AE32" s="5">
        <f t="shared" si="12"/>
        <v>0.5254890343140638</v>
      </c>
      <c r="AF32" s="5">
        <f t="shared" si="13"/>
        <v>0.14691827202064617</v>
      </c>
      <c r="AG32" s="5">
        <f t="shared" si="14"/>
        <v>0.82706265080579966</v>
      </c>
      <c r="AH32" s="5">
        <f t="shared" si="15"/>
        <v>0.16886036560372475</v>
      </c>
      <c r="AI32" s="5">
        <f t="shared" si="16"/>
        <v>0.12599611231656943</v>
      </c>
    </row>
    <row r="33" spans="1:35" x14ac:dyDescent="0.3">
      <c r="A33" s="2">
        <v>29</v>
      </c>
      <c r="B33" s="5">
        <v>0.51666666666666672</v>
      </c>
      <c r="C33" s="5">
        <v>0.42168674698795178</v>
      </c>
      <c r="D33" s="5">
        <v>0.5</v>
      </c>
      <c r="E33" s="5">
        <v>0.4</v>
      </c>
      <c r="F33" s="2">
        <v>2</v>
      </c>
      <c r="G33" s="2">
        <f t="shared" si="17"/>
        <v>0.91010536747992921</v>
      </c>
      <c r="H33" s="2">
        <f t="shared" si="18"/>
        <v>8.4146099064855054E-2</v>
      </c>
      <c r="I33" s="2">
        <f t="shared" si="19"/>
        <v>0.67936775668488736</v>
      </c>
      <c r="J33" s="2">
        <f t="shared" si="20"/>
        <v>0.84710010087813759</v>
      </c>
      <c r="K33" s="2">
        <f t="shared" si="21"/>
        <v>0.61574192199219602</v>
      </c>
      <c r="L33" s="2">
        <f t="shared" si="22"/>
        <v>0.35030387390318202</v>
      </c>
      <c r="M33" s="2">
        <f t="shared" si="23"/>
        <v>0.54290861774660204</v>
      </c>
      <c r="N33" s="2">
        <f t="shared" si="24"/>
        <v>0.5254890343140638</v>
      </c>
      <c r="O33" s="2">
        <f t="shared" si="25"/>
        <v>0.14691827202064617</v>
      </c>
      <c r="P33" s="2">
        <f t="shared" si="26"/>
        <v>0.82706265080579966</v>
      </c>
      <c r="Q33" s="2">
        <f t="shared" si="27"/>
        <v>0.16886036560372475</v>
      </c>
      <c r="R33" s="2">
        <f t="shared" si="28"/>
        <v>0.12599611231656943</v>
      </c>
      <c r="S33" s="5">
        <f t="shared" si="0"/>
        <v>0.70767152877686246</v>
      </c>
      <c r="T33" s="5">
        <f t="shared" si="1"/>
        <v>0.18027775236466492</v>
      </c>
      <c r="U33" s="5">
        <f t="shared" si="2"/>
        <v>0.69697567150739148</v>
      </c>
      <c r="V33" s="6">
        <f t="shared" si="3"/>
        <v>2</v>
      </c>
      <c r="W33" s="6">
        <f t="shared" si="4"/>
        <v>1</v>
      </c>
      <c r="X33" s="5">
        <f t="shared" si="5"/>
        <v>0.91010536747992921</v>
      </c>
      <c r="Y33" s="5">
        <f t="shared" si="6"/>
        <v>8.4146099064855054E-2</v>
      </c>
      <c r="Z33" s="5">
        <f t="shared" si="7"/>
        <v>0.67936775668488736</v>
      </c>
      <c r="AA33" s="5">
        <f t="shared" si="8"/>
        <v>0.84710010087813759</v>
      </c>
      <c r="AB33" s="5">
        <f t="shared" si="9"/>
        <v>0.59166663494809235</v>
      </c>
      <c r="AC33" s="5">
        <f t="shared" si="10"/>
        <v>0.36764991206278108</v>
      </c>
      <c r="AD33" s="5">
        <f t="shared" si="11"/>
        <v>0.53248182363417773</v>
      </c>
      <c r="AE33" s="5">
        <f t="shared" si="12"/>
        <v>0.49499519897574629</v>
      </c>
      <c r="AF33" s="5">
        <f t="shared" si="13"/>
        <v>0.14691827202064617</v>
      </c>
      <c r="AG33" s="5">
        <f t="shared" si="14"/>
        <v>0.82706265080579966</v>
      </c>
      <c r="AH33" s="5">
        <f t="shared" si="15"/>
        <v>0.16886036560372475</v>
      </c>
      <c r="AI33" s="5">
        <f t="shared" si="16"/>
        <v>0.12599611231656943</v>
      </c>
    </row>
    <row r="34" spans="1:35" x14ac:dyDescent="0.3">
      <c r="A34" s="2">
        <v>30</v>
      </c>
      <c r="B34" s="5">
        <v>0.59444444444444455</v>
      </c>
      <c r="C34" s="5">
        <v>0.33734939759036142</v>
      </c>
      <c r="D34" s="5">
        <v>0.33333333333333331</v>
      </c>
      <c r="E34" s="5">
        <v>0.5</v>
      </c>
      <c r="F34" s="2">
        <v>2</v>
      </c>
      <c r="G34" s="2">
        <f t="shared" si="17"/>
        <v>0.91010536747992921</v>
      </c>
      <c r="H34" s="2">
        <f t="shared" si="18"/>
        <v>8.4146099064855054E-2</v>
      </c>
      <c r="I34" s="2">
        <f t="shared" si="19"/>
        <v>0.67936775668488736</v>
      </c>
      <c r="J34" s="2">
        <f t="shared" si="20"/>
        <v>0.84710010087813759</v>
      </c>
      <c r="K34" s="2">
        <f t="shared" si="21"/>
        <v>0.59166663494809235</v>
      </c>
      <c r="L34" s="2">
        <f t="shared" si="22"/>
        <v>0.36764991206278108</v>
      </c>
      <c r="M34" s="2">
        <f t="shared" si="23"/>
        <v>0.53248182363417773</v>
      </c>
      <c r="N34" s="2">
        <f t="shared" si="24"/>
        <v>0.49499519897574629</v>
      </c>
      <c r="O34" s="2">
        <f t="shared" si="25"/>
        <v>0.14691827202064617</v>
      </c>
      <c r="P34" s="2">
        <f t="shared" si="26"/>
        <v>0.82706265080579966</v>
      </c>
      <c r="Q34" s="2">
        <f t="shared" si="27"/>
        <v>0.16886036560372475</v>
      </c>
      <c r="R34" s="2">
        <f t="shared" si="28"/>
        <v>0.12599611231656943</v>
      </c>
      <c r="S34" s="5">
        <f t="shared" si="0"/>
        <v>0.63558794111410466</v>
      </c>
      <c r="T34" s="5">
        <f t="shared" si="1"/>
        <v>0.20152172742731547</v>
      </c>
      <c r="U34" s="5">
        <f t="shared" si="2"/>
        <v>0.77912066491349607</v>
      </c>
      <c r="V34" s="6">
        <f t="shared" si="3"/>
        <v>2</v>
      </c>
      <c r="W34" s="6">
        <f t="shared" si="4"/>
        <v>1</v>
      </c>
      <c r="X34" s="5">
        <f t="shared" si="5"/>
        <v>0.91010536747992921</v>
      </c>
      <c r="Y34" s="5">
        <f t="shared" si="6"/>
        <v>8.4146099064855054E-2</v>
      </c>
      <c r="Z34" s="5">
        <f t="shared" si="7"/>
        <v>0.67936775668488736</v>
      </c>
      <c r="AA34" s="5">
        <f t="shared" si="8"/>
        <v>0.84710010087813759</v>
      </c>
      <c r="AB34" s="5">
        <f t="shared" si="9"/>
        <v>0.59234164265570599</v>
      </c>
      <c r="AC34" s="5">
        <f t="shared" si="10"/>
        <v>0.36028688704598311</v>
      </c>
      <c r="AD34" s="5">
        <f t="shared" si="11"/>
        <v>0.48408874049107253</v>
      </c>
      <c r="AE34" s="5">
        <f t="shared" si="12"/>
        <v>0.49621136562463997</v>
      </c>
      <c r="AF34" s="5">
        <f t="shared" si="13"/>
        <v>0.14691827202064617</v>
      </c>
      <c r="AG34" s="5">
        <f t="shared" si="14"/>
        <v>0.82706265080579966</v>
      </c>
      <c r="AH34" s="5">
        <f t="shared" si="15"/>
        <v>0.16886036560372475</v>
      </c>
      <c r="AI34" s="5">
        <f t="shared" si="16"/>
        <v>0.12599611231656943</v>
      </c>
    </row>
    <row r="35" spans="1:35" x14ac:dyDescent="0.3">
      <c r="A35" s="2">
        <v>31</v>
      </c>
      <c r="B35" s="5">
        <v>0.5722222222222223</v>
      </c>
      <c r="C35" s="5">
        <v>0.40963855421686751</v>
      </c>
      <c r="D35" s="5">
        <v>0.5</v>
      </c>
      <c r="E35" s="5">
        <v>0.5</v>
      </c>
      <c r="F35" s="2">
        <v>2</v>
      </c>
      <c r="G35" s="2">
        <f t="shared" si="17"/>
        <v>0.91010536747992921</v>
      </c>
      <c r="H35" s="2">
        <f t="shared" si="18"/>
        <v>8.4146099064855054E-2</v>
      </c>
      <c r="I35" s="2">
        <f t="shared" si="19"/>
        <v>0.67936775668488736</v>
      </c>
      <c r="J35" s="2">
        <f t="shared" si="20"/>
        <v>0.84710010087813759</v>
      </c>
      <c r="K35" s="2">
        <f t="shared" si="21"/>
        <v>0.59234164265570599</v>
      </c>
      <c r="L35" s="2">
        <f t="shared" si="22"/>
        <v>0.36028688704598311</v>
      </c>
      <c r="M35" s="2">
        <f t="shared" si="23"/>
        <v>0.48408874049107253</v>
      </c>
      <c r="N35" s="2">
        <f t="shared" si="24"/>
        <v>0.49621136562463997</v>
      </c>
      <c r="O35" s="2">
        <f t="shared" si="25"/>
        <v>0.14691827202064617</v>
      </c>
      <c r="P35" s="2">
        <f t="shared" si="26"/>
        <v>0.82706265080579966</v>
      </c>
      <c r="Q35" s="2">
        <f t="shared" si="27"/>
        <v>0.16886036560372475</v>
      </c>
      <c r="R35" s="2">
        <f t="shared" si="28"/>
        <v>0.12599611231656943</v>
      </c>
      <c r="S35" s="5">
        <f t="shared" si="0"/>
        <v>0.61054207912142122</v>
      </c>
      <c r="T35" s="5">
        <f t="shared" si="1"/>
        <v>5.5748543126395919E-2</v>
      </c>
      <c r="U35" s="5">
        <f t="shared" si="2"/>
        <v>0.77759802722265814</v>
      </c>
      <c r="V35" s="6">
        <f t="shared" si="3"/>
        <v>2</v>
      </c>
      <c r="W35" s="6">
        <f t="shared" si="4"/>
        <v>1</v>
      </c>
      <c r="X35" s="5">
        <f t="shared" si="5"/>
        <v>0.91010536747992921</v>
      </c>
      <c r="Y35" s="5">
        <f t="shared" si="6"/>
        <v>8.4146099064855054E-2</v>
      </c>
      <c r="Z35" s="5">
        <f t="shared" si="7"/>
        <v>0.67936775668488736</v>
      </c>
      <c r="AA35" s="5">
        <f t="shared" si="8"/>
        <v>0.84710010087813759</v>
      </c>
      <c r="AB35" s="5">
        <f t="shared" si="9"/>
        <v>0.58745262349036942</v>
      </c>
      <c r="AC35" s="5">
        <f t="shared" si="10"/>
        <v>0.372279342168508</v>
      </c>
      <c r="AD35" s="5">
        <f t="shared" si="11"/>
        <v>0.48795517655174192</v>
      </c>
      <c r="AE35" s="5">
        <f t="shared" si="12"/>
        <v>0.49713200377785244</v>
      </c>
      <c r="AF35" s="5">
        <f t="shared" si="13"/>
        <v>0.14691827202064617</v>
      </c>
      <c r="AG35" s="5">
        <f t="shared" si="14"/>
        <v>0.82706265080579966</v>
      </c>
      <c r="AH35" s="5">
        <f t="shared" si="15"/>
        <v>0.16886036560372475</v>
      </c>
      <c r="AI35" s="5">
        <f t="shared" si="16"/>
        <v>0.12599611231656943</v>
      </c>
    </row>
    <row r="36" spans="1:35" x14ac:dyDescent="0.3">
      <c r="A36" s="2">
        <v>32</v>
      </c>
      <c r="B36" s="5">
        <v>0.65555555555555556</v>
      </c>
      <c r="C36" s="5">
        <v>0.25301204819277112</v>
      </c>
      <c r="D36" s="5">
        <v>0.66666666666666663</v>
      </c>
      <c r="E36" s="5">
        <v>0.6</v>
      </c>
      <c r="F36" s="2">
        <v>2</v>
      </c>
      <c r="G36" s="2">
        <f t="shared" si="17"/>
        <v>0.91010536747992921</v>
      </c>
      <c r="H36" s="2">
        <f t="shared" si="18"/>
        <v>8.4146099064855054E-2</v>
      </c>
      <c r="I36" s="2">
        <f t="shared" si="19"/>
        <v>0.67936775668488736</v>
      </c>
      <c r="J36" s="2">
        <f t="shared" si="20"/>
        <v>0.84710010087813759</v>
      </c>
      <c r="K36" s="2">
        <f t="shared" si="21"/>
        <v>0.58745262349036942</v>
      </c>
      <c r="L36" s="2">
        <f t="shared" si="22"/>
        <v>0.372279342168508</v>
      </c>
      <c r="M36" s="2">
        <f t="shared" si="23"/>
        <v>0.48795517655174192</v>
      </c>
      <c r="N36" s="2">
        <f t="shared" si="24"/>
        <v>0.49713200377785244</v>
      </c>
      <c r="O36" s="2">
        <f t="shared" si="25"/>
        <v>0.14691827202064617</v>
      </c>
      <c r="P36" s="2">
        <f t="shared" si="26"/>
        <v>0.82706265080579966</v>
      </c>
      <c r="Q36" s="2">
        <f t="shared" si="27"/>
        <v>0.16886036560372475</v>
      </c>
      <c r="R36" s="2">
        <f t="shared" si="28"/>
        <v>0.12599611231656943</v>
      </c>
      <c r="S36" s="5">
        <f t="shared" si="0"/>
        <v>0.3931044302310045</v>
      </c>
      <c r="T36" s="5">
        <f t="shared" si="1"/>
        <v>0.24775455215601347</v>
      </c>
      <c r="U36" s="5">
        <f t="shared" si="2"/>
        <v>1.029920763689677</v>
      </c>
      <c r="V36" s="6">
        <f t="shared" si="3"/>
        <v>2</v>
      </c>
      <c r="W36" s="6">
        <f t="shared" si="4"/>
        <v>1</v>
      </c>
      <c r="X36" s="5">
        <f t="shared" si="5"/>
        <v>0.91010536747992921</v>
      </c>
      <c r="Y36" s="5">
        <f t="shared" si="6"/>
        <v>8.4146099064855054E-2</v>
      </c>
      <c r="Z36" s="5">
        <f t="shared" si="7"/>
        <v>0.67936775668488736</v>
      </c>
      <c r="AA36" s="5">
        <f t="shared" si="8"/>
        <v>0.84710010087813759</v>
      </c>
      <c r="AB36" s="5">
        <f t="shared" si="9"/>
        <v>0.60400163598220968</v>
      </c>
      <c r="AC36" s="5">
        <f t="shared" si="10"/>
        <v>0.34329738973240392</v>
      </c>
      <c r="AD36" s="5">
        <f t="shared" si="11"/>
        <v>0.53138206864966864</v>
      </c>
      <c r="AE36" s="5">
        <f t="shared" si="12"/>
        <v>0.52212892685983425</v>
      </c>
      <c r="AF36" s="5">
        <f t="shared" si="13"/>
        <v>0.14691827202064617</v>
      </c>
      <c r="AG36" s="5">
        <f t="shared" si="14"/>
        <v>0.82706265080579966</v>
      </c>
      <c r="AH36" s="5">
        <f t="shared" si="15"/>
        <v>0.16886036560372475</v>
      </c>
      <c r="AI36" s="5">
        <f t="shared" si="16"/>
        <v>0.12599611231656943</v>
      </c>
    </row>
    <row r="37" spans="1:35" x14ac:dyDescent="0.3">
      <c r="A37" s="2">
        <v>33</v>
      </c>
      <c r="B37" s="5">
        <v>0.62222222222222223</v>
      </c>
      <c r="C37" s="5">
        <v>0.31325301204819272</v>
      </c>
      <c r="D37" s="5">
        <v>0.5</v>
      </c>
      <c r="E37" s="5">
        <v>0.5</v>
      </c>
      <c r="F37" s="2">
        <v>2</v>
      </c>
      <c r="G37" s="2">
        <f t="shared" si="17"/>
        <v>0.91010536747992921</v>
      </c>
      <c r="H37" s="2">
        <f t="shared" si="18"/>
        <v>8.4146099064855054E-2</v>
      </c>
      <c r="I37" s="2">
        <f t="shared" si="19"/>
        <v>0.67936775668488736</v>
      </c>
      <c r="J37" s="2">
        <f t="shared" si="20"/>
        <v>0.84710010087813759</v>
      </c>
      <c r="K37" s="2">
        <f t="shared" si="21"/>
        <v>0.60400163598220968</v>
      </c>
      <c r="L37" s="2">
        <f t="shared" si="22"/>
        <v>0.34329738973240392</v>
      </c>
      <c r="M37" s="2">
        <f t="shared" si="23"/>
        <v>0.53138206864966864</v>
      </c>
      <c r="N37" s="2">
        <f t="shared" si="24"/>
        <v>0.52212892685983425</v>
      </c>
      <c r="O37" s="2">
        <f t="shared" si="25"/>
        <v>0.14691827202064617</v>
      </c>
      <c r="P37" s="2">
        <f t="shared" si="26"/>
        <v>0.82706265080579966</v>
      </c>
      <c r="Q37" s="2">
        <f t="shared" si="27"/>
        <v>0.16886036560372475</v>
      </c>
      <c r="R37" s="2">
        <f t="shared" si="28"/>
        <v>0.12599611231656943</v>
      </c>
      <c r="S37" s="5">
        <f t="shared" ref="S37:S54" si="29">SQRT((B37-G37)^2+(C37-H37)^2+(D37-I37)^2+(E37-J37)^2)</f>
        <v>0.53667304298614338</v>
      </c>
      <c r="T37" s="5">
        <f t="shared" ref="T37:T54" si="30">SQRT((B37-K37)^2+(C37-L37)^2+(D37-M37)^2+(E37-N37)^2)</f>
        <v>5.204976493762168E-2</v>
      </c>
      <c r="U37" s="5">
        <f t="shared" ref="U37:U54" si="31">SQRT((B37-O37)^2+(C37-P37)^2+(D37-Q37)^2+(E37-R37)^2)</f>
        <v>0.85991078341178151</v>
      </c>
      <c r="V37" s="6">
        <f t="shared" ref="V37:V68" si="32">IF(S37=MIN(S37:U37),1,IF(T37=MIN(S37:U37),2,3))</f>
        <v>2</v>
      </c>
      <c r="W37" s="6">
        <f t="shared" ref="W37:W68" si="33">IF(V37=1,IF(F37=1,1,-1),IF(V37=2,IF(F37=2,1,-1),IF(F37=3,1,-1)))</f>
        <v>1</v>
      </c>
      <c r="X37" s="5">
        <f t="shared" ref="X37:X68" si="34">IF(V37=1,G37+$B$2*W37*(B37-G37),G37)</f>
        <v>0.91010536747992921</v>
      </c>
      <c r="Y37" s="5">
        <f t="shared" ref="Y37:Y54" si="35">IF(V37=1,H37+$B$2*W37*(C37-H37),H37)</f>
        <v>8.4146099064855054E-2</v>
      </c>
      <c r="Z37" s="5">
        <f t="shared" ref="Z37:Z54" si="36">IF(V37=1,I37+$B$2*W37*(D37-I37),I37)</f>
        <v>0.67936775668488736</v>
      </c>
      <c r="AA37" s="5">
        <f t="shared" ref="AA37:AA54" si="37">IF(V37=1,J37+$B$2*W37*(E37-J37),J37)</f>
        <v>0.84710010087813759</v>
      </c>
      <c r="AB37" s="5">
        <f t="shared" ref="AB37:AB54" si="38">IF(V37=2,K37+$B$2*W37*(B37-K37),K37)</f>
        <v>0.60842923843853269</v>
      </c>
      <c r="AC37" s="5">
        <f t="shared" ref="AC37:AC54" si="39">IF(V37=2,L37+$B$2*W37*(C37-L37),L37)</f>
        <v>0.33599660595514058</v>
      </c>
      <c r="AD37" s="5">
        <f t="shared" ref="AD37:AD54" si="40">IF(V37=2,M37+$B$2*W37*(D37-M37),M37)</f>
        <v>0.52375622596779914</v>
      </c>
      <c r="AE37" s="5">
        <f t="shared" ref="AE37:AE54" si="41">IF(V37=2,N37+$B$2*W37*(E37-N37),N37)</f>
        <v>0.51675159763289458</v>
      </c>
      <c r="AF37" s="5">
        <f t="shared" ref="AF37:AF54" si="42">IF(V37=3,O37+$B$2*W37*(B37-O37),O37)</f>
        <v>0.14691827202064617</v>
      </c>
      <c r="AG37" s="5">
        <f t="shared" ref="AG37:AG54" si="43">IF(V37=3,P37+$B$2*W37*(C37-P37),P37)</f>
        <v>0.82706265080579966</v>
      </c>
      <c r="AH37" s="5">
        <f t="shared" ref="AH37:AH54" si="44">IF(V37=3,Q37+$B$2*W37*(D37-Q37),Q37)</f>
        <v>0.16886036560372475</v>
      </c>
      <c r="AI37" s="5">
        <f t="shared" ref="AI37:AI54" si="45">IF(V37=3,R37+$B$2*W37*(E37-R37),R37)</f>
        <v>0.12599611231656943</v>
      </c>
    </row>
    <row r="38" spans="1:35" x14ac:dyDescent="0.3">
      <c r="A38" s="2">
        <v>34</v>
      </c>
      <c r="B38" s="5">
        <v>0.55000000000000004</v>
      </c>
      <c r="C38" s="5">
        <v>0.45783132530120468</v>
      </c>
      <c r="D38" s="5">
        <v>0.33333333333333331</v>
      </c>
      <c r="E38" s="5">
        <v>0.4</v>
      </c>
      <c r="F38" s="2">
        <v>2</v>
      </c>
      <c r="G38" s="2">
        <f t="shared" ref="G38:G54" si="46">X37</f>
        <v>0.91010536747992921</v>
      </c>
      <c r="H38" s="2">
        <f t="shared" ref="H38:H54" si="47">Y37</f>
        <v>8.4146099064855054E-2</v>
      </c>
      <c r="I38" s="2">
        <f t="shared" ref="I38:I54" si="48">Z37</f>
        <v>0.67936775668488736</v>
      </c>
      <c r="J38" s="2">
        <f t="shared" ref="J38:J54" si="49">AA37</f>
        <v>0.84710010087813759</v>
      </c>
      <c r="K38" s="2">
        <f t="shared" ref="K38:K54" si="50">AB37</f>
        <v>0.60842923843853269</v>
      </c>
      <c r="L38" s="2">
        <f t="shared" ref="L38:L54" si="51">AC37</f>
        <v>0.33599660595514058</v>
      </c>
      <c r="M38" s="2">
        <f t="shared" ref="M38:M54" si="52">AD37</f>
        <v>0.52375622596779914</v>
      </c>
      <c r="N38" s="2">
        <f t="shared" ref="N38:N54" si="53">AE37</f>
        <v>0.51675159763289458</v>
      </c>
      <c r="O38" s="2">
        <f t="shared" ref="O38:O54" si="54">AF37</f>
        <v>0.14691827202064617</v>
      </c>
      <c r="P38" s="2">
        <f t="shared" ref="P38:P54" si="55">AG37</f>
        <v>0.82706265080579966</v>
      </c>
      <c r="Q38" s="2">
        <f t="shared" ref="Q38:Q54" si="56">AH37</f>
        <v>0.16886036560372475</v>
      </c>
      <c r="R38" s="2">
        <f t="shared" ref="R38:R54" si="57">AI37</f>
        <v>0.12599611231656943</v>
      </c>
      <c r="S38" s="5">
        <f t="shared" si="29"/>
        <v>0.76743393614346378</v>
      </c>
      <c r="T38" s="5">
        <f t="shared" si="30"/>
        <v>0.26105456964349755</v>
      </c>
      <c r="U38" s="5">
        <f t="shared" si="31"/>
        <v>0.63319518218644155</v>
      </c>
      <c r="V38" s="6">
        <f t="shared" si="32"/>
        <v>2</v>
      </c>
      <c r="W38" s="6">
        <f t="shared" si="33"/>
        <v>1</v>
      </c>
      <c r="X38" s="5">
        <f t="shared" si="34"/>
        <v>0.91010536747992921</v>
      </c>
      <c r="Y38" s="5">
        <f t="shared" si="35"/>
        <v>8.4146099064855054E-2</v>
      </c>
      <c r="Z38" s="5">
        <f t="shared" si="36"/>
        <v>0.67936775668488736</v>
      </c>
      <c r="AA38" s="5">
        <f t="shared" si="37"/>
        <v>0.84710010087813759</v>
      </c>
      <c r="AB38" s="5">
        <f t="shared" si="38"/>
        <v>0.59423093349796929</v>
      </c>
      <c r="AC38" s="5">
        <f t="shared" si="39"/>
        <v>0.36560244275623416</v>
      </c>
      <c r="AD38" s="5">
        <f t="shared" si="40"/>
        <v>0.47748346305762396</v>
      </c>
      <c r="AE38" s="5">
        <f t="shared" si="41"/>
        <v>0.48838095940810122</v>
      </c>
      <c r="AF38" s="5">
        <f t="shared" si="42"/>
        <v>0.14691827202064617</v>
      </c>
      <c r="AG38" s="5">
        <f t="shared" si="43"/>
        <v>0.82706265080579966</v>
      </c>
      <c r="AH38" s="5">
        <f t="shared" si="44"/>
        <v>0.16886036560372475</v>
      </c>
      <c r="AI38" s="5">
        <f t="shared" si="45"/>
        <v>0.12599611231656943</v>
      </c>
    </row>
    <row r="39" spans="1:35" x14ac:dyDescent="0.3">
      <c r="A39" s="2">
        <v>35</v>
      </c>
      <c r="B39" s="5">
        <v>0.1388888888888889</v>
      </c>
      <c r="C39" s="5">
        <v>0.7831325301204819</v>
      </c>
      <c r="D39" s="5">
        <v>0.16666666666666671</v>
      </c>
      <c r="E39" s="5">
        <v>0.2</v>
      </c>
      <c r="F39" s="2">
        <v>3</v>
      </c>
      <c r="G39" s="2">
        <f t="shared" si="46"/>
        <v>0.91010536747992921</v>
      </c>
      <c r="H39" s="2">
        <f t="shared" si="47"/>
        <v>8.4146099064855054E-2</v>
      </c>
      <c r="I39" s="2">
        <f t="shared" si="48"/>
        <v>0.67936775668488736</v>
      </c>
      <c r="J39" s="2">
        <f t="shared" si="49"/>
        <v>0.84710010087813759</v>
      </c>
      <c r="K39" s="2">
        <f t="shared" si="50"/>
        <v>0.59423093349796929</v>
      </c>
      <c r="L39" s="2">
        <f t="shared" si="51"/>
        <v>0.36560244275623416</v>
      </c>
      <c r="M39" s="2">
        <f t="shared" si="52"/>
        <v>0.47748346305762396</v>
      </c>
      <c r="N39" s="2">
        <f t="shared" si="53"/>
        <v>0.48838095940810122</v>
      </c>
      <c r="O39" s="2">
        <f t="shared" si="54"/>
        <v>0.14691827202064617</v>
      </c>
      <c r="P39" s="2">
        <f t="shared" si="55"/>
        <v>0.82706265080579966</v>
      </c>
      <c r="Q39" s="2">
        <f t="shared" si="56"/>
        <v>0.16886036560372475</v>
      </c>
      <c r="R39" s="2">
        <f t="shared" si="57"/>
        <v>0.12599611231656943</v>
      </c>
      <c r="S39" s="5">
        <f t="shared" si="29"/>
        <v>1.3285171568002478</v>
      </c>
      <c r="T39" s="5">
        <f t="shared" si="30"/>
        <v>0.74929193917394366</v>
      </c>
      <c r="U39" s="5">
        <f t="shared" si="31"/>
        <v>8.6462212579781858E-2</v>
      </c>
      <c r="V39" s="6">
        <f t="shared" si="32"/>
        <v>3</v>
      </c>
      <c r="W39" s="6">
        <f t="shared" si="33"/>
        <v>1</v>
      </c>
      <c r="X39" s="5">
        <f t="shared" si="34"/>
        <v>0.91010536747992921</v>
      </c>
      <c r="Y39" s="5">
        <f t="shared" si="35"/>
        <v>8.4146099064855054E-2</v>
      </c>
      <c r="Z39" s="5">
        <f t="shared" si="36"/>
        <v>0.67936775668488736</v>
      </c>
      <c r="AA39" s="5">
        <f t="shared" si="37"/>
        <v>0.84710010087813759</v>
      </c>
      <c r="AB39" s="5">
        <f t="shared" si="38"/>
        <v>0.59423093349796929</v>
      </c>
      <c r="AC39" s="5">
        <f t="shared" si="39"/>
        <v>0.36560244275623416</v>
      </c>
      <c r="AD39" s="5">
        <f t="shared" si="40"/>
        <v>0.47748346305762396</v>
      </c>
      <c r="AE39" s="5">
        <f t="shared" si="41"/>
        <v>0.48838095940810122</v>
      </c>
      <c r="AF39" s="5">
        <f t="shared" si="42"/>
        <v>0.14496713191962915</v>
      </c>
      <c r="AG39" s="5">
        <f t="shared" si="43"/>
        <v>0.81638763147926741</v>
      </c>
      <c r="AH39" s="5">
        <f t="shared" si="44"/>
        <v>0.16832729676201966</v>
      </c>
      <c r="AI39" s="5">
        <f t="shared" si="45"/>
        <v>0.14397905702364305</v>
      </c>
    </row>
    <row r="40" spans="1:35" x14ac:dyDescent="0.3">
      <c r="A40" s="2">
        <v>36</v>
      </c>
      <c r="B40" s="5">
        <v>0.2222222222222221</v>
      </c>
      <c r="C40" s="5">
        <v>0.72289156626506013</v>
      </c>
      <c r="D40" s="5">
        <v>0</v>
      </c>
      <c r="E40" s="5">
        <v>0.3</v>
      </c>
      <c r="F40" s="2">
        <v>3</v>
      </c>
      <c r="G40" s="2">
        <f t="shared" si="46"/>
        <v>0.91010536747992921</v>
      </c>
      <c r="H40" s="2">
        <f t="shared" si="47"/>
        <v>8.4146099064855054E-2</v>
      </c>
      <c r="I40" s="2">
        <f t="shared" si="48"/>
        <v>0.67936775668488736</v>
      </c>
      <c r="J40" s="2">
        <f t="shared" si="49"/>
        <v>0.84710010087813759</v>
      </c>
      <c r="K40" s="2">
        <f t="shared" si="50"/>
        <v>0.59423093349796929</v>
      </c>
      <c r="L40" s="2">
        <f t="shared" si="51"/>
        <v>0.36560244275623416</v>
      </c>
      <c r="M40" s="2">
        <f t="shared" si="52"/>
        <v>0.47748346305762396</v>
      </c>
      <c r="N40" s="2">
        <f t="shared" si="53"/>
        <v>0.48838095940810122</v>
      </c>
      <c r="O40" s="2">
        <f t="shared" si="54"/>
        <v>0.14496713191962915</v>
      </c>
      <c r="P40" s="2">
        <f t="shared" si="55"/>
        <v>0.81638763147926741</v>
      </c>
      <c r="Q40" s="2">
        <f t="shared" si="56"/>
        <v>0.16832729676201966</v>
      </c>
      <c r="R40" s="2">
        <f t="shared" si="57"/>
        <v>0.14397905702364305</v>
      </c>
      <c r="S40" s="5">
        <f t="shared" si="29"/>
        <v>1.2814203301814626</v>
      </c>
      <c r="T40" s="5">
        <f t="shared" si="30"/>
        <v>0.72768388906431436</v>
      </c>
      <c r="U40" s="5">
        <f t="shared" si="31"/>
        <v>0.25958905344918098</v>
      </c>
      <c r="V40" s="6">
        <f t="shared" si="32"/>
        <v>3</v>
      </c>
      <c r="W40" s="6">
        <f t="shared" si="33"/>
        <v>1</v>
      </c>
      <c r="X40" s="5">
        <f t="shared" si="34"/>
        <v>0.91010536747992921</v>
      </c>
      <c r="Y40" s="5">
        <f t="shared" si="35"/>
        <v>8.4146099064855054E-2</v>
      </c>
      <c r="Z40" s="5">
        <f t="shared" si="36"/>
        <v>0.67936775668488736</v>
      </c>
      <c r="AA40" s="5">
        <f t="shared" si="37"/>
        <v>0.84710010087813759</v>
      </c>
      <c r="AB40" s="5">
        <f t="shared" si="38"/>
        <v>0.59423093349796929</v>
      </c>
      <c r="AC40" s="5">
        <f t="shared" si="39"/>
        <v>0.36560244275623416</v>
      </c>
      <c r="AD40" s="5">
        <f t="shared" si="40"/>
        <v>0.47748346305762396</v>
      </c>
      <c r="AE40" s="5">
        <f t="shared" si="41"/>
        <v>0.48838095940810122</v>
      </c>
      <c r="AF40" s="5">
        <f t="shared" si="42"/>
        <v>0.16374011886315923</v>
      </c>
      <c r="AG40" s="5">
        <f t="shared" si="43"/>
        <v>0.79366808763221508</v>
      </c>
      <c r="AH40" s="5">
        <f t="shared" si="44"/>
        <v>0.12742376364884889</v>
      </c>
      <c r="AI40" s="5">
        <f t="shared" si="45"/>
        <v>0.18189214616689778</v>
      </c>
    </row>
    <row r="41" spans="1:35" x14ac:dyDescent="0.3">
      <c r="A41" s="2">
        <v>37</v>
      </c>
      <c r="B41" s="5">
        <v>8.3333333333333273E-2</v>
      </c>
      <c r="C41" s="5">
        <v>0.90361445783132521</v>
      </c>
      <c r="D41" s="5">
        <v>0.16666666666666671</v>
      </c>
      <c r="E41" s="5">
        <v>0.1</v>
      </c>
      <c r="F41" s="2">
        <v>3</v>
      </c>
      <c r="G41" s="2">
        <f t="shared" si="46"/>
        <v>0.91010536747992921</v>
      </c>
      <c r="H41" s="2">
        <f t="shared" si="47"/>
        <v>8.4146099064855054E-2</v>
      </c>
      <c r="I41" s="2">
        <f t="shared" si="48"/>
        <v>0.67936775668488736</v>
      </c>
      <c r="J41" s="2">
        <f t="shared" si="49"/>
        <v>0.84710010087813759</v>
      </c>
      <c r="K41" s="2">
        <f t="shared" si="50"/>
        <v>0.59423093349796929</v>
      </c>
      <c r="L41" s="2">
        <f t="shared" si="51"/>
        <v>0.36560244275623416</v>
      </c>
      <c r="M41" s="2">
        <f t="shared" si="52"/>
        <v>0.47748346305762396</v>
      </c>
      <c r="N41" s="2">
        <f t="shared" si="53"/>
        <v>0.48838095940810122</v>
      </c>
      <c r="O41" s="2">
        <f t="shared" si="54"/>
        <v>0.16374011886315923</v>
      </c>
      <c r="P41" s="2">
        <f t="shared" si="55"/>
        <v>0.79366808763221508</v>
      </c>
      <c r="Q41" s="2">
        <f t="shared" si="56"/>
        <v>0.12742376364884889</v>
      </c>
      <c r="R41" s="2">
        <f t="shared" si="57"/>
        <v>0.18189214616689778</v>
      </c>
      <c r="S41" s="5">
        <f t="shared" si="29"/>
        <v>1.4751614677398226</v>
      </c>
      <c r="T41" s="5">
        <f t="shared" si="30"/>
        <v>0.89326375543208925</v>
      </c>
      <c r="U41" s="5">
        <f t="shared" si="31"/>
        <v>0.16370639731020167</v>
      </c>
      <c r="V41" s="6">
        <f t="shared" si="32"/>
        <v>3</v>
      </c>
      <c r="W41" s="6">
        <f t="shared" si="33"/>
        <v>1</v>
      </c>
      <c r="X41" s="5">
        <f t="shared" si="34"/>
        <v>0.91010536747992921</v>
      </c>
      <c r="Y41" s="5">
        <f t="shared" si="35"/>
        <v>8.4146099064855054E-2</v>
      </c>
      <c r="Z41" s="5">
        <f t="shared" si="36"/>
        <v>0.67936775668488736</v>
      </c>
      <c r="AA41" s="5">
        <f t="shared" si="37"/>
        <v>0.84710010087813759</v>
      </c>
      <c r="AB41" s="5">
        <f t="shared" si="38"/>
        <v>0.59423093349796929</v>
      </c>
      <c r="AC41" s="5">
        <f t="shared" si="39"/>
        <v>0.36560244275623416</v>
      </c>
      <c r="AD41" s="5">
        <f t="shared" si="40"/>
        <v>0.47748346305762396</v>
      </c>
      <c r="AE41" s="5">
        <f t="shared" si="41"/>
        <v>0.48838095940810122</v>
      </c>
      <c r="AF41" s="5">
        <f t="shared" si="42"/>
        <v>0.14420126997941152</v>
      </c>
      <c r="AG41" s="5">
        <f t="shared" si="43"/>
        <v>0.82038505559059882</v>
      </c>
      <c r="AH41" s="5">
        <f t="shared" si="44"/>
        <v>0.13695978908217862</v>
      </c>
      <c r="AI41" s="5">
        <f t="shared" si="45"/>
        <v>0.16199235464834161</v>
      </c>
    </row>
    <row r="42" spans="1:35" x14ac:dyDescent="0.3">
      <c r="A42" s="2">
        <v>38</v>
      </c>
      <c r="B42" s="5">
        <v>0.27777777777777768</v>
      </c>
      <c r="C42" s="5">
        <v>0.63855421686746983</v>
      </c>
      <c r="D42" s="5">
        <v>0.33333333333333331</v>
      </c>
      <c r="E42" s="5">
        <v>0.2</v>
      </c>
      <c r="F42" s="2">
        <v>3</v>
      </c>
      <c r="G42" s="2">
        <f t="shared" si="46"/>
        <v>0.91010536747992921</v>
      </c>
      <c r="H42" s="2">
        <f t="shared" si="47"/>
        <v>8.4146099064855054E-2</v>
      </c>
      <c r="I42" s="2">
        <f t="shared" si="48"/>
        <v>0.67936775668488736</v>
      </c>
      <c r="J42" s="2">
        <f t="shared" si="49"/>
        <v>0.84710010087813759</v>
      </c>
      <c r="K42" s="2">
        <f t="shared" si="50"/>
        <v>0.59423093349796929</v>
      </c>
      <c r="L42" s="2">
        <f t="shared" si="51"/>
        <v>0.36560244275623416</v>
      </c>
      <c r="M42" s="2">
        <f t="shared" si="52"/>
        <v>0.47748346305762396</v>
      </c>
      <c r="N42" s="2">
        <f t="shared" si="53"/>
        <v>0.48838095940810122</v>
      </c>
      <c r="O42" s="2">
        <f t="shared" si="54"/>
        <v>0.14420126997941152</v>
      </c>
      <c r="P42" s="2">
        <f t="shared" si="55"/>
        <v>0.82038505559059882</v>
      </c>
      <c r="Q42" s="2">
        <f t="shared" si="56"/>
        <v>0.13695978908217862</v>
      </c>
      <c r="R42" s="2">
        <f t="shared" si="57"/>
        <v>0.16199235464834161</v>
      </c>
      <c r="S42" s="5">
        <f t="shared" si="29"/>
        <v>1.1161025510609268</v>
      </c>
      <c r="T42" s="5">
        <f t="shared" si="30"/>
        <v>0.52781446399696708</v>
      </c>
      <c r="U42" s="5">
        <f t="shared" si="31"/>
        <v>0.30151664520105881</v>
      </c>
      <c r="V42" s="6">
        <f t="shared" si="32"/>
        <v>3</v>
      </c>
      <c r="W42" s="6">
        <f t="shared" si="33"/>
        <v>1</v>
      </c>
      <c r="X42" s="5">
        <f t="shared" si="34"/>
        <v>0.91010536747992921</v>
      </c>
      <c r="Y42" s="5">
        <f t="shared" si="35"/>
        <v>8.4146099064855054E-2</v>
      </c>
      <c r="Z42" s="5">
        <f t="shared" si="36"/>
        <v>0.67936775668488736</v>
      </c>
      <c r="AA42" s="5">
        <f t="shared" si="37"/>
        <v>0.84710010087813759</v>
      </c>
      <c r="AB42" s="5">
        <f t="shared" si="38"/>
        <v>0.59423093349796929</v>
      </c>
      <c r="AC42" s="5">
        <f t="shared" si="39"/>
        <v>0.36560244275623416</v>
      </c>
      <c r="AD42" s="5">
        <f t="shared" si="40"/>
        <v>0.47748346305762396</v>
      </c>
      <c r="AE42" s="5">
        <f t="shared" si="41"/>
        <v>0.48838095940810122</v>
      </c>
      <c r="AF42" s="5">
        <f t="shared" si="42"/>
        <v>0.17666036137441449</v>
      </c>
      <c r="AG42" s="5">
        <f t="shared" si="43"/>
        <v>0.77620016178087847</v>
      </c>
      <c r="AH42" s="5">
        <f t="shared" si="44"/>
        <v>0.18467856033520921</v>
      </c>
      <c r="AI42" s="5">
        <f t="shared" si="45"/>
        <v>0.1712282124687946</v>
      </c>
    </row>
    <row r="43" spans="1:35" x14ac:dyDescent="0.3">
      <c r="A43" s="2">
        <v>39</v>
      </c>
      <c r="B43" s="5">
        <v>0.1944444444444445</v>
      </c>
      <c r="C43" s="5">
        <v>0.84337349397590355</v>
      </c>
      <c r="D43" s="5">
        <v>0</v>
      </c>
      <c r="E43" s="5">
        <v>0.2</v>
      </c>
      <c r="F43" s="2">
        <v>3</v>
      </c>
      <c r="G43" s="2">
        <f t="shared" si="46"/>
        <v>0.91010536747992921</v>
      </c>
      <c r="H43" s="2">
        <f t="shared" si="47"/>
        <v>8.4146099064855054E-2</v>
      </c>
      <c r="I43" s="2">
        <f t="shared" si="48"/>
        <v>0.67936775668488736</v>
      </c>
      <c r="J43" s="2">
        <f t="shared" si="49"/>
        <v>0.84710010087813759</v>
      </c>
      <c r="K43" s="2">
        <f t="shared" si="50"/>
        <v>0.59423093349796929</v>
      </c>
      <c r="L43" s="2">
        <f t="shared" si="51"/>
        <v>0.36560244275623416</v>
      </c>
      <c r="M43" s="2">
        <f t="shared" si="52"/>
        <v>0.47748346305762396</v>
      </c>
      <c r="N43" s="2">
        <f t="shared" si="53"/>
        <v>0.48838095940810122</v>
      </c>
      <c r="O43" s="2">
        <f t="shared" si="54"/>
        <v>0.17666036137441449</v>
      </c>
      <c r="P43" s="2">
        <f t="shared" si="55"/>
        <v>0.77620016178087847</v>
      </c>
      <c r="Q43" s="2">
        <f t="shared" si="56"/>
        <v>0.18467856033520921</v>
      </c>
      <c r="R43" s="2">
        <f t="shared" si="57"/>
        <v>0.1712282124687946</v>
      </c>
      <c r="S43" s="5">
        <f t="shared" si="29"/>
        <v>1.4031663776341605</v>
      </c>
      <c r="T43" s="5">
        <f t="shared" si="30"/>
        <v>0.83621076856013421</v>
      </c>
      <c r="U43" s="5">
        <f t="shared" si="31"/>
        <v>0.19940540758477754</v>
      </c>
      <c r="V43" s="6">
        <f t="shared" si="32"/>
        <v>3</v>
      </c>
      <c r="W43" s="6">
        <f t="shared" si="33"/>
        <v>1</v>
      </c>
      <c r="X43" s="5">
        <f t="shared" si="34"/>
        <v>0.91010536747992921</v>
      </c>
      <c r="Y43" s="5">
        <f t="shared" si="35"/>
        <v>8.4146099064855054E-2</v>
      </c>
      <c r="Z43" s="5">
        <f t="shared" si="36"/>
        <v>0.67936775668488736</v>
      </c>
      <c r="AA43" s="5">
        <f t="shared" si="37"/>
        <v>0.84710010087813759</v>
      </c>
      <c r="AB43" s="5">
        <f t="shared" si="38"/>
        <v>0.59423093349796929</v>
      </c>
      <c r="AC43" s="5">
        <f t="shared" si="39"/>
        <v>0.36560244275623416</v>
      </c>
      <c r="AD43" s="5">
        <f t="shared" si="40"/>
        <v>0.47748346305762396</v>
      </c>
      <c r="AE43" s="5">
        <f t="shared" si="41"/>
        <v>0.48838095940810122</v>
      </c>
      <c r="AF43" s="5">
        <f t="shared" si="42"/>
        <v>0.18098189356043179</v>
      </c>
      <c r="AG43" s="5">
        <f t="shared" si="43"/>
        <v>0.79252328150426954</v>
      </c>
      <c r="AH43" s="5">
        <f t="shared" si="44"/>
        <v>0.13980167017375339</v>
      </c>
      <c r="AI43" s="5">
        <f t="shared" si="45"/>
        <v>0.17821975683887753</v>
      </c>
    </row>
    <row r="44" spans="1:35" x14ac:dyDescent="0.3">
      <c r="A44" s="2">
        <v>40</v>
      </c>
      <c r="B44" s="5">
        <v>2.7777777777777918E-2</v>
      </c>
      <c r="C44" s="5">
        <v>0.96385542168674687</v>
      </c>
      <c r="D44" s="5">
        <v>0.16666666666666671</v>
      </c>
      <c r="E44" s="5">
        <v>0</v>
      </c>
      <c r="F44" s="2">
        <v>3</v>
      </c>
      <c r="G44" s="2">
        <f t="shared" si="46"/>
        <v>0.91010536747992921</v>
      </c>
      <c r="H44" s="2">
        <f t="shared" si="47"/>
        <v>8.4146099064855054E-2</v>
      </c>
      <c r="I44" s="2">
        <f t="shared" si="48"/>
        <v>0.67936775668488736</v>
      </c>
      <c r="J44" s="2">
        <f t="shared" si="49"/>
        <v>0.84710010087813759</v>
      </c>
      <c r="K44" s="2">
        <f t="shared" si="50"/>
        <v>0.59423093349796929</v>
      </c>
      <c r="L44" s="2">
        <f t="shared" si="51"/>
        <v>0.36560244275623416</v>
      </c>
      <c r="M44" s="2">
        <f t="shared" si="52"/>
        <v>0.47748346305762396</v>
      </c>
      <c r="N44" s="2">
        <f t="shared" si="53"/>
        <v>0.48838095940810122</v>
      </c>
      <c r="O44" s="2">
        <f t="shared" si="54"/>
        <v>0.18098189356043179</v>
      </c>
      <c r="P44" s="2">
        <f t="shared" si="55"/>
        <v>0.79252328150426954</v>
      </c>
      <c r="Q44" s="2">
        <f t="shared" si="56"/>
        <v>0.13980167017375339</v>
      </c>
      <c r="R44" s="2">
        <f t="shared" si="57"/>
        <v>0.17821975683887753</v>
      </c>
      <c r="S44" s="5">
        <f t="shared" si="29"/>
        <v>1.5914871838852798</v>
      </c>
      <c r="T44" s="5">
        <f t="shared" si="30"/>
        <v>1.0069254425505947</v>
      </c>
      <c r="U44" s="5">
        <f t="shared" si="31"/>
        <v>0.29207912132935104</v>
      </c>
      <c r="V44" s="6">
        <f t="shared" si="32"/>
        <v>3</v>
      </c>
      <c r="W44" s="6">
        <f t="shared" si="33"/>
        <v>1</v>
      </c>
      <c r="X44" s="5">
        <f t="shared" si="34"/>
        <v>0.91010536747992921</v>
      </c>
      <c r="Y44" s="5">
        <f t="shared" si="35"/>
        <v>8.4146099064855054E-2</v>
      </c>
      <c r="Z44" s="5">
        <f t="shared" si="36"/>
        <v>0.67936775668488736</v>
      </c>
      <c r="AA44" s="5">
        <f t="shared" si="37"/>
        <v>0.84710010087813759</v>
      </c>
      <c r="AB44" s="5">
        <f t="shared" si="38"/>
        <v>0.59423093349796929</v>
      </c>
      <c r="AC44" s="5">
        <f t="shared" si="39"/>
        <v>0.36560244275623416</v>
      </c>
      <c r="AD44" s="5">
        <f t="shared" si="40"/>
        <v>0.47748346305762396</v>
      </c>
      <c r="AE44" s="5">
        <f t="shared" si="41"/>
        <v>0.48838095940810122</v>
      </c>
      <c r="AF44" s="5">
        <f t="shared" si="42"/>
        <v>0.1437532934252469</v>
      </c>
      <c r="AG44" s="5">
        <f t="shared" si="43"/>
        <v>0.83415699156861156</v>
      </c>
      <c r="AH44" s="5">
        <f t="shared" si="44"/>
        <v>0.14632986432153133</v>
      </c>
      <c r="AI44" s="5">
        <f t="shared" si="45"/>
        <v>0.1349123559270303</v>
      </c>
    </row>
    <row r="45" spans="1:35" x14ac:dyDescent="0.3">
      <c r="A45" s="2">
        <v>41</v>
      </c>
      <c r="B45" s="5">
        <v>0.33333333333333331</v>
      </c>
      <c r="C45" s="5">
        <v>0.66265060240963847</v>
      </c>
      <c r="D45" s="5">
        <v>0.33333333333333331</v>
      </c>
      <c r="E45" s="5">
        <v>0.3</v>
      </c>
      <c r="F45" s="2">
        <v>3</v>
      </c>
      <c r="G45" s="2">
        <f t="shared" si="46"/>
        <v>0.91010536747992921</v>
      </c>
      <c r="H45" s="2">
        <f t="shared" si="47"/>
        <v>8.4146099064855054E-2</v>
      </c>
      <c r="I45" s="2">
        <f t="shared" si="48"/>
        <v>0.67936775668488736</v>
      </c>
      <c r="J45" s="2">
        <f t="shared" si="49"/>
        <v>0.84710010087813759</v>
      </c>
      <c r="K45" s="2">
        <f t="shared" si="50"/>
        <v>0.59423093349796929</v>
      </c>
      <c r="L45" s="2">
        <f t="shared" si="51"/>
        <v>0.36560244275623416</v>
      </c>
      <c r="M45" s="2">
        <f t="shared" si="52"/>
        <v>0.47748346305762396</v>
      </c>
      <c r="N45" s="2">
        <f t="shared" si="53"/>
        <v>0.48838095940810122</v>
      </c>
      <c r="O45" s="2">
        <f t="shared" si="54"/>
        <v>0.1437532934252469</v>
      </c>
      <c r="P45" s="2">
        <f t="shared" si="55"/>
        <v>0.83415699156861156</v>
      </c>
      <c r="Q45" s="2">
        <f t="shared" si="56"/>
        <v>0.14632986432153133</v>
      </c>
      <c r="R45" s="2">
        <f t="shared" si="57"/>
        <v>0.1349123559270303</v>
      </c>
      <c r="S45" s="5">
        <f t="shared" si="29"/>
        <v>1.0423011955710821</v>
      </c>
      <c r="T45" s="5">
        <f t="shared" si="30"/>
        <v>0.46105510808599348</v>
      </c>
      <c r="U45" s="5">
        <f t="shared" si="31"/>
        <v>0.35718239136596902</v>
      </c>
      <c r="V45" s="6">
        <f t="shared" si="32"/>
        <v>3</v>
      </c>
      <c r="W45" s="6">
        <f t="shared" si="33"/>
        <v>1</v>
      </c>
      <c r="X45" s="5">
        <f t="shared" si="34"/>
        <v>0.91010536747992921</v>
      </c>
      <c r="Y45" s="5">
        <f t="shared" si="35"/>
        <v>8.4146099064855054E-2</v>
      </c>
      <c r="Z45" s="5">
        <f t="shared" si="36"/>
        <v>0.67936775668488736</v>
      </c>
      <c r="AA45" s="5">
        <f t="shared" si="37"/>
        <v>0.84710010087813759</v>
      </c>
      <c r="AB45" s="5">
        <f t="shared" si="38"/>
        <v>0.59423093349796929</v>
      </c>
      <c r="AC45" s="5">
        <f t="shared" si="39"/>
        <v>0.36560244275623416</v>
      </c>
      <c r="AD45" s="5">
        <f t="shared" si="40"/>
        <v>0.47748346305762396</v>
      </c>
      <c r="AE45" s="5">
        <f t="shared" si="41"/>
        <v>0.48838095940810122</v>
      </c>
      <c r="AF45" s="5">
        <f t="shared" si="42"/>
        <v>0.1898212431229119</v>
      </c>
      <c r="AG45" s="5">
        <f t="shared" si="43"/>
        <v>0.79248093900298111</v>
      </c>
      <c r="AH45" s="5">
        <f t="shared" si="44"/>
        <v>0.19177170729139922</v>
      </c>
      <c r="AI45" s="5">
        <f t="shared" si="45"/>
        <v>0.17502865343676194</v>
      </c>
    </row>
    <row r="46" spans="1:35" x14ac:dyDescent="0.3">
      <c r="A46" s="2">
        <v>42</v>
      </c>
      <c r="B46" s="5">
        <v>0.1111111111111112</v>
      </c>
      <c r="C46" s="5">
        <v>0.87951807228915668</v>
      </c>
      <c r="D46" s="5">
        <v>0.16666666666666671</v>
      </c>
      <c r="E46" s="5">
        <v>0.1</v>
      </c>
      <c r="F46" s="2">
        <v>3</v>
      </c>
      <c r="G46" s="2">
        <f t="shared" si="46"/>
        <v>0.91010536747992921</v>
      </c>
      <c r="H46" s="2">
        <f t="shared" si="47"/>
        <v>8.4146099064855054E-2</v>
      </c>
      <c r="I46" s="2">
        <f t="shared" si="48"/>
        <v>0.67936775668488736</v>
      </c>
      <c r="J46" s="2">
        <f t="shared" si="49"/>
        <v>0.84710010087813759</v>
      </c>
      <c r="K46" s="2">
        <f t="shared" si="50"/>
        <v>0.59423093349796929</v>
      </c>
      <c r="L46" s="2">
        <f t="shared" si="51"/>
        <v>0.36560244275623416</v>
      </c>
      <c r="M46" s="2">
        <f t="shared" si="52"/>
        <v>0.47748346305762396</v>
      </c>
      <c r="N46" s="2">
        <f t="shared" si="53"/>
        <v>0.48838095940810122</v>
      </c>
      <c r="O46" s="2">
        <f t="shared" si="54"/>
        <v>0.1898212431229119</v>
      </c>
      <c r="P46" s="2">
        <f t="shared" si="55"/>
        <v>0.79248093900298111</v>
      </c>
      <c r="Q46" s="2">
        <f t="shared" si="56"/>
        <v>0.19177170729139922</v>
      </c>
      <c r="R46" s="2">
        <f t="shared" si="57"/>
        <v>0.17502865343676194</v>
      </c>
      <c r="S46" s="5">
        <f t="shared" si="29"/>
        <v>1.4463849300718929</v>
      </c>
      <c r="T46" s="5">
        <f t="shared" si="30"/>
        <v>0.86311116758551121</v>
      </c>
      <c r="U46" s="5">
        <f t="shared" si="31"/>
        <v>0.14152847541499833</v>
      </c>
      <c r="V46" s="6">
        <f t="shared" si="32"/>
        <v>3</v>
      </c>
      <c r="W46" s="6">
        <f t="shared" si="33"/>
        <v>1</v>
      </c>
      <c r="X46" s="5">
        <f t="shared" si="34"/>
        <v>0.91010536747992921</v>
      </c>
      <c r="Y46" s="5">
        <f t="shared" si="35"/>
        <v>8.4146099064855054E-2</v>
      </c>
      <c r="Z46" s="5">
        <f t="shared" si="36"/>
        <v>0.67936775668488736</v>
      </c>
      <c r="AA46" s="5">
        <f t="shared" si="37"/>
        <v>0.84710010087813759</v>
      </c>
      <c r="AB46" s="5">
        <f t="shared" si="38"/>
        <v>0.59423093349796929</v>
      </c>
      <c r="AC46" s="5">
        <f t="shared" si="39"/>
        <v>0.36560244275623416</v>
      </c>
      <c r="AD46" s="5">
        <f t="shared" si="40"/>
        <v>0.47748346305762396</v>
      </c>
      <c r="AE46" s="5">
        <f t="shared" si="41"/>
        <v>0.48838095940810122</v>
      </c>
      <c r="AF46" s="5">
        <f t="shared" si="42"/>
        <v>0.17069468104404434</v>
      </c>
      <c r="AG46" s="5">
        <f t="shared" si="43"/>
        <v>0.81363096239152177</v>
      </c>
      <c r="AH46" s="5">
        <f t="shared" si="44"/>
        <v>0.18567118241958921</v>
      </c>
      <c r="AI46" s="5">
        <f t="shared" si="45"/>
        <v>0.1567966906516288</v>
      </c>
    </row>
    <row r="47" spans="1:35" x14ac:dyDescent="0.3">
      <c r="A47" s="2">
        <v>43</v>
      </c>
      <c r="B47" s="5">
        <v>0.25000000000000011</v>
      </c>
      <c r="C47" s="5">
        <v>0.60240963855421681</v>
      </c>
      <c r="D47" s="5">
        <v>0</v>
      </c>
      <c r="E47" s="5">
        <v>0.2</v>
      </c>
      <c r="F47" s="2">
        <v>3</v>
      </c>
      <c r="G47" s="2">
        <f t="shared" si="46"/>
        <v>0.91010536747992921</v>
      </c>
      <c r="H47" s="2">
        <f t="shared" si="47"/>
        <v>8.4146099064855054E-2</v>
      </c>
      <c r="I47" s="2">
        <f t="shared" si="48"/>
        <v>0.67936775668488736</v>
      </c>
      <c r="J47" s="2">
        <f t="shared" si="49"/>
        <v>0.84710010087813759</v>
      </c>
      <c r="K47" s="2">
        <f t="shared" si="50"/>
        <v>0.59423093349796929</v>
      </c>
      <c r="L47" s="2">
        <f t="shared" si="51"/>
        <v>0.36560244275623416</v>
      </c>
      <c r="M47" s="2">
        <f t="shared" si="52"/>
        <v>0.47748346305762396</v>
      </c>
      <c r="N47" s="2">
        <f t="shared" si="53"/>
        <v>0.48838095940810122</v>
      </c>
      <c r="O47" s="2">
        <f t="shared" si="54"/>
        <v>0.17069468104404434</v>
      </c>
      <c r="P47" s="2">
        <f t="shared" si="55"/>
        <v>0.81363096239152177</v>
      </c>
      <c r="Q47" s="2">
        <f t="shared" si="56"/>
        <v>0.18567118241958921</v>
      </c>
      <c r="R47" s="2">
        <f t="shared" si="57"/>
        <v>0.1567966906516288</v>
      </c>
      <c r="S47" s="5">
        <f t="shared" si="29"/>
        <v>1.2588150308601362</v>
      </c>
      <c r="T47" s="5">
        <f t="shared" si="30"/>
        <v>0.69694090050823221</v>
      </c>
      <c r="U47" s="5">
        <f t="shared" si="31"/>
        <v>0.29537111432573931</v>
      </c>
      <c r="V47" s="6">
        <f t="shared" si="32"/>
        <v>3</v>
      </c>
      <c r="W47" s="6">
        <f t="shared" si="33"/>
        <v>1</v>
      </c>
      <c r="X47" s="5">
        <f t="shared" si="34"/>
        <v>0.91010536747992921</v>
      </c>
      <c r="Y47" s="5">
        <f t="shared" si="35"/>
        <v>8.4146099064855054E-2</v>
      </c>
      <c r="Z47" s="5">
        <f t="shared" si="36"/>
        <v>0.67936775668488736</v>
      </c>
      <c r="AA47" s="5">
        <f t="shared" si="37"/>
        <v>0.84710010087813759</v>
      </c>
      <c r="AB47" s="5">
        <f t="shared" si="38"/>
        <v>0.59423093349796929</v>
      </c>
      <c r="AC47" s="5">
        <f t="shared" si="39"/>
        <v>0.36560244275623416</v>
      </c>
      <c r="AD47" s="5">
        <f t="shared" si="40"/>
        <v>0.47748346305762396</v>
      </c>
      <c r="AE47" s="5">
        <f t="shared" si="41"/>
        <v>0.48838095940810122</v>
      </c>
      <c r="AF47" s="5">
        <f t="shared" si="42"/>
        <v>0.18996587355034159</v>
      </c>
      <c r="AG47" s="5">
        <f t="shared" si="43"/>
        <v>0.7623041806990567</v>
      </c>
      <c r="AH47" s="5">
        <f t="shared" si="44"/>
        <v>0.14055308509162903</v>
      </c>
      <c r="AI47" s="5">
        <f t="shared" si="45"/>
        <v>0.167295094823283</v>
      </c>
    </row>
    <row r="48" spans="1:35" x14ac:dyDescent="0.3">
      <c r="A48" s="2">
        <v>44</v>
      </c>
      <c r="B48" s="5">
        <v>0.1666666666666668</v>
      </c>
      <c r="C48" s="5">
        <v>0.80722891566265043</v>
      </c>
      <c r="D48" s="5">
        <v>0.16666666666666671</v>
      </c>
      <c r="E48" s="5">
        <v>0.2</v>
      </c>
      <c r="F48" s="2">
        <v>3</v>
      </c>
      <c r="G48" s="2">
        <f t="shared" si="46"/>
        <v>0.91010536747992921</v>
      </c>
      <c r="H48" s="2">
        <f t="shared" si="47"/>
        <v>8.4146099064855054E-2</v>
      </c>
      <c r="I48" s="2">
        <f t="shared" si="48"/>
        <v>0.67936775668488736</v>
      </c>
      <c r="J48" s="2">
        <f t="shared" si="49"/>
        <v>0.84710010087813759</v>
      </c>
      <c r="K48" s="2">
        <f t="shared" si="50"/>
        <v>0.59423093349796929</v>
      </c>
      <c r="L48" s="2">
        <f t="shared" si="51"/>
        <v>0.36560244275623416</v>
      </c>
      <c r="M48" s="2">
        <f t="shared" si="52"/>
        <v>0.47748346305762396</v>
      </c>
      <c r="N48" s="2">
        <f t="shared" si="53"/>
        <v>0.48838095940810122</v>
      </c>
      <c r="O48" s="2">
        <f t="shared" si="54"/>
        <v>0.18996587355034159</v>
      </c>
      <c r="P48" s="2">
        <f t="shared" si="55"/>
        <v>0.7623041806990567</v>
      </c>
      <c r="Q48" s="2">
        <f t="shared" si="56"/>
        <v>0.14055308509162903</v>
      </c>
      <c r="R48" s="2">
        <f t="shared" si="57"/>
        <v>0.167295094823283</v>
      </c>
      <c r="S48" s="5">
        <f t="shared" si="29"/>
        <v>1.325575652231241</v>
      </c>
      <c r="T48" s="5">
        <f t="shared" si="30"/>
        <v>0.74673676922368404</v>
      </c>
      <c r="U48" s="5">
        <f t="shared" si="31"/>
        <v>6.5670501888226943E-2</v>
      </c>
      <c r="V48" s="6">
        <f t="shared" si="32"/>
        <v>3</v>
      </c>
      <c r="W48" s="6">
        <f t="shared" si="33"/>
        <v>1</v>
      </c>
      <c r="X48" s="5">
        <f t="shared" si="34"/>
        <v>0.91010536747992921</v>
      </c>
      <c r="Y48" s="5">
        <f t="shared" si="35"/>
        <v>8.4146099064855054E-2</v>
      </c>
      <c r="Z48" s="5">
        <f t="shared" si="36"/>
        <v>0.67936775668488736</v>
      </c>
      <c r="AA48" s="5">
        <f t="shared" si="37"/>
        <v>0.84710010087813759</v>
      </c>
      <c r="AB48" s="5">
        <f t="shared" si="38"/>
        <v>0.59423093349796929</v>
      </c>
      <c r="AC48" s="5">
        <f t="shared" si="39"/>
        <v>0.36560244275623416</v>
      </c>
      <c r="AD48" s="5">
        <f t="shared" si="40"/>
        <v>0.47748346305762396</v>
      </c>
      <c r="AE48" s="5">
        <f t="shared" si="41"/>
        <v>0.48838095940810122</v>
      </c>
      <c r="AF48" s="5">
        <f t="shared" si="42"/>
        <v>0.18430416627760862</v>
      </c>
      <c r="AG48" s="5">
        <f t="shared" si="43"/>
        <v>0.77322089129520999</v>
      </c>
      <c r="AH48" s="5">
        <f t="shared" si="44"/>
        <v>0.14689868541436318</v>
      </c>
      <c r="AI48" s="5">
        <f t="shared" si="45"/>
        <v>0.17524238678122522</v>
      </c>
    </row>
    <row r="49" spans="1:35" x14ac:dyDescent="0.3">
      <c r="A49" s="2">
        <v>45</v>
      </c>
      <c r="B49" s="5">
        <v>0.30555555555555558</v>
      </c>
      <c r="C49" s="5">
        <v>0.75903614457831314</v>
      </c>
      <c r="D49" s="5">
        <v>0.33333333333333331</v>
      </c>
      <c r="E49" s="5">
        <v>0.3</v>
      </c>
      <c r="F49" s="2">
        <v>3</v>
      </c>
      <c r="G49" s="2">
        <f t="shared" si="46"/>
        <v>0.91010536747992921</v>
      </c>
      <c r="H49" s="2">
        <f t="shared" si="47"/>
        <v>8.4146099064855054E-2</v>
      </c>
      <c r="I49" s="2">
        <f t="shared" si="48"/>
        <v>0.67936775668488736</v>
      </c>
      <c r="J49" s="2">
        <f t="shared" si="49"/>
        <v>0.84710010087813759</v>
      </c>
      <c r="K49" s="2">
        <f t="shared" si="50"/>
        <v>0.59423093349796929</v>
      </c>
      <c r="L49" s="2">
        <f t="shared" si="51"/>
        <v>0.36560244275623416</v>
      </c>
      <c r="M49" s="2">
        <f t="shared" si="52"/>
        <v>0.47748346305762396</v>
      </c>
      <c r="N49" s="2">
        <f t="shared" si="53"/>
        <v>0.48838095940810122</v>
      </c>
      <c r="O49" s="2">
        <f t="shared" si="54"/>
        <v>0.18430416627760862</v>
      </c>
      <c r="P49" s="2">
        <f t="shared" si="55"/>
        <v>0.77322089129520999</v>
      </c>
      <c r="Q49" s="2">
        <f t="shared" si="56"/>
        <v>0.14689868541436318</v>
      </c>
      <c r="R49" s="2">
        <f t="shared" si="57"/>
        <v>0.17524238678122522</v>
      </c>
      <c r="S49" s="5">
        <f t="shared" si="29"/>
        <v>1.1135597833776434</v>
      </c>
      <c r="T49" s="5">
        <f t="shared" si="30"/>
        <v>0.54257736529150058</v>
      </c>
      <c r="U49" s="5">
        <f t="shared" si="31"/>
        <v>0.25539272981424216</v>
      </c>
      <c r="V49" s="6">
        <f t="shared" si="32"/>
        <v>3</v>
      </c>
      <c r="W49" s="6">
        <f t="shared" si="33"/>
        <v>1</v>
      </c>
      <c r="X49" s="5">
        <f t="shared" si="34"/>
        <v>0.91010536747992921</v>
      </c>
      <c r="Y49" s="5">
        <f t="shared" si="35"/>
        <v>8.4146099064855054E-2</v>
      </c>
      <c r="Z49" s="5">
        <f t="shared" si="36"/>
        <v>0.67936775668488736</v>
      </c>
      <c r="AA49" s="5">
        <f t="shared" si="37"/>
        <v>0.84710010087813759</v>
      </c>
      <c r="AB49" s="5">
        <f t="shared" si="38"/>
        <v>0.59423093349796929</v>
      </c>
      <c r="AC49" s="5">
        <f t="shared" si="39"/>
        <v>0.36560244275623416</v>
      </c>
      <c r="AD49" s="5">
        <f t="shared" si="40"/>
        <v>0.47748346305762396</v>
      </c>
      <c r="AE49" s="5">
        <f t="shared" si="41"/>
        <v>0.48838095940810122</v>
      </c>
      <c r="AF49" s="5">
        <f t="shared" si="42"/>
        <v>0.21376825387214973</v>
      </c>
      <c r="AG49" s="5">
        <f t="shared" si="43"/>
        <v>0.76977399784300404</v>
      </c>
      <c r="AH49" s="5">
        <f t="shared" si="44"/>
        <v>0.19220230485867293</v>
      </c>
      <c r="AI49" s="5">
        <f t="shared" si="45"/>
        <v>0.20555848679338748</v>
      </c>
    </row>
    <row r="50" spans="1:35" x14ac:dyDescent="0.3">
      <c r="A50" s="2">
        <v>46</v>
      </c>
      <c r="B50" s="5">
        <v>5.5555555555555587E-2</v>
      </c>
      <c r="C50" s="5">
        <v>0.92771084337349385</v>
      </c>
      <c r="D50" s="5">
        <v>0</v>
      </c>
      <c r="E50" s="5">
        <v>0.1</v>
      </c>
      <c r="F50" s="2">
        <v>3</v>
      </c>
      <c r="G50" s="2">
        <f t="shared" si="46"/>
        <v>0.91010536747992921</v>
      </c>
      <c r="H50" s="2">
        <f t="shared" si="47"/>
        <v>8.4146099064855054E-2</v>
      </c>
      <c r="I50" s="2">
        <f t="shared" si="48"/>
        <v>0.67936775668488736</v>
      </c>
      <c r="J50" s="2">
        <f t="shared" si="49"/>
        <v>0.84710010087813759</v>
      </c>
      <c r="K50" s="2">
        <f t="shared" si="50"/>
        <v>0.59423093349796929</v>
      </c>
      <c r="L50" s="2">
        <f t="shared" si="51"/>
        <v>0.36560244275623416</v>
      </c>
      <c r="M50" s="2">
        <f t="shared" si="52"/>
        <v>0.47748346305762396</v>
      </c>
      <c r="N50" s="2">
        <f t="shared" si="53"/>
        <v>0.48838095940810122</v>
      </c>
      <c r="O50" s="2">
        <f t="shared" si="54"/>
        <v>0.21376825387214973</v>
      </c>
      <c r="P50" s="2">
        <f t="shared" si="55"/>
        <v>0.76977399784300404</v>
      </c>
      <c r="Q50" s="2">
        <f t="shared" si="56"/>
        <v>0.19220230485867293</v>
      </c>
      <c r="R50" s="2">
        <f t="shared" si="57"/>
        <v>0.20555848679338748</v>
      </c>
      <c r="S50" s="5">
        <f t="shared" si="29"/>
        <v>1.5689346603525787</v>
      </c>
      <c r="T50" s="5">
        <f t="shared" si="30"/>
        <v>0.99245515967732989</v>
      </c>
      <c r="U50" s="5">
        <f t="shared" si="31"/>
        <v>0.31314473524527831</v>
      </c>
      <c r="V50" s="6">
        <f t="shared" si="32"/>
        <v>3</v>
      </c>
      <c r="W50" s="6">
        <f t="shared" si="33"/>
        <v>1</v>
      </c>
      <c r="X50" s="5">
        <f t="shared" si="34"/>
        <v>0.91010536747992921</v>
      </c>
      <c r="Y50" s="5">
        <f t="shared" si="35"/>
        <v>8.4146099064855054E-2</v>
      </c>
      <c r="Z50" s="5">
        <f t="shared" si="36"/>
        <v>0.67936775668488736</v>
      </c>
      <c r="AA50" s="5">
        <f t="shared" si="37"/>
        <v>0.84710010087813759</v>
      </c>
      <c r="AB50" s="5">
        <f t="shared" si="38"/>
        <v>0.59423093349796929</v>
      </c>
      <c r="AC50" s="5">
        <f t="shared" si="39"/>
        <v>0.36560244275623416</v>
      </c>
      <c r="AD50" s="5">
        <f t="shared" si="40"/>
        <v>0.47748346305762396</v>
      </c>
      <c r="AE50" s="5">
        <f t="shared" si="41"/>
        <v>0.48838095940810122</v>
      </c>
      <c r="AF50" s="5">
        <f t="shared" si="42"/>
        <v>0.17532256818121736</v>
      </c>
      <c r="AG50" s="5">
        <f t="shared" si="43"/>
        <v>0.80815265130691305</v>
      </c>
      <c r="AH50" s="5">
        <f t="shared" si="44"/>
        <v>0.1454971447780154</v>
      </c>
      <c r="AI50" s="5">
        <f t="shared" si="45"/>
        <v>0.17990777450259432</v>
      </c>
    </row>
    <row r="51" spans="1:35" x14ac:dyDescent="0.3">
      <c r="A51" s="2">
        <v>47</v>
      </c>
      <c r="B51" s="5">
        <v>0.23888888888888901</v>
      </c>
      <c r="C51" s="5">
        <v>0.6506024096385542</v>
      </c>
      <c r="D51" s="5">
        <v>0.16666666666666671</v>
      </c>
      <c r="E51" s="5">
        <v>0.2</v>
      </c>
      <c r="F51" s="2">
        <v>3</v>
      </c>
      <c r="G51" s="2">
        <f t="shared" si="46"/>
        <v>0.91010536747992921</v>
      </c>
      <c r="H51" s="2">
        <f t="shared" si="47"/>
        <v>8.4146099064855054E-2</v>
      </c>
      <c r="I51" s="2">
        <f t="shared" si="48"/>
        <v>0.67936775668488736</v>
      </c>
      <c r="J51" s="2">
        <f t="shared" si="49"/>
        <v>0.84710010087813759</v>
      </c>
      <c r="K51" s="2">
        <f t="shared" si="50"/>
        <v>0.59423093349796929</v>
      </c>
      <c r="L51" s="2">
        <f t="shared" si="51"/>
        <v>0.36560244275623416</v>
      </c>
      <c r="M51" s="2">
        <f t="shared" si="52"/>
        <v>0.47748346305762396</v>
      </c>
      <c r="N51" s="2">
        <f t="shared" si="53"/>
        <v>0.48838095940810122</v>
      </c>
      <c r="O51" s="2">
        <f t="shared" si="54"/>
        <v>0.17532256818121736</v>
      </c>
      <c r="P51" s="2">
        <f t="shared" si="55"/>
        <v>0.80815265130691305</v>
      </c>
      <c r="Q51" s="2">
        <f t="shared" si="56"/>
        <v>0.1454971447780154</v>
      </c>
      <c r="R51" s="2">
        <f t="shared" si="57"/>
        <v>0.17990777450259432</v>
      </c>
      <c r="S51" s="5">
        <f t="shared" si="29"/>
        <v>1.205406678753395</v>
      </c>
      <c r="T51" s="5">
        <f t="shared" si="30"/>
        <v>0.62230507667683366</v>
      </c>
      <c r="U51" s="5">
        <f t="shared" si="31"/>
        <v>0.17237923877457381</v>
      </c>
      <c r="V51" s="6">
        <f t="shared" si="32"/>
        <v>3</v>
      </c>
      <c r="W51" s="6">
        <f t="shared" si="33"/>
        <v>1</v>
      </c>
      <c r="X51" s="5">
        <f t="shared" si="34"/>
        <v>0.91010536747992921</v>
      </c>
      <c r="Y51" s="5">
        <f t="shared" si="35"/>
        <v>8.4146099064855054E-2</v>
      </c>
      <c r="Z51" s="5">
        <f t="shared" si="36"/>
        <v>0.67936775668488736</v>
      </c>
      <c r="AA51" s="5">
        <f t="shared" si="37"/>
        <v>0.84710010087813759</v>
      </c>
      <c r="AB51" s="5">
        <f t="shared" si="38"/>
        <v>0.59423093349796929</v>
      </c>
      <c r="AC51" s="5">
        <f t="shared" si="39"/>
        <v>0.36560244275623416</v>
      </c>
      <c r="AD51" s="5">
        <f t="shared" si="40"/>
        <v>0.47748346305762396</v>
      </c>
      <c r="AE51" s="5">
        <f t="shared" si="41"/>
        <v>0.48838095940810122</v>
      </c>
      <c r="AF51" s="5">
        <f t="shared" si="42"/>
        <v>0.19076918411318156</v>
      </c>
      <c r="AG51" s="5">
        <f t="shared" si="43"/>
        <v>0.76986794258150182</v>
      </c>
      <c r="AH51" s="5">
        <f t="shared" si="44"/>
        <v>0.15064133859695766</v>
      </c>
      <c r="AI51" s="5">
        <f t="shared" si="45"/>
        <v>0.18479018529846392</v>
      </c>
    </row>
    <row r="52" spans="1:35" x14ac:dyDescent="0.3">
      <c r="A52" s="2">
        <v>48</v>
      </c>
      <c r="B52" s="5">
        <v>0.1000000000000001</v>
      </c>
      <c r="C52" s="5">
        <v>0.85542168674698782</v>
      </c>
      <c r="D52" s="5">
        <v>0</v>
      </c>
      <c r="E52" s="5">
        <v>0.1</v>
      </c>
      <c r="F52" s="2">
        <v>3</v>
      </c>
      <c r="G52" s="2">
        <f t="shared" si="46"/>
        <v>0.91010536747992921</v>
      </c>
      <c r="H52" s="2">
        <f t="shared" si="47"/>
        <v>8.4146099064855054E-2</v>
      </c>
      <c r="I52" s="2">
        <f t="shared" si="48"/>
        <v>0.67936775668488736</v>
      </c>
      <c r="J52" s="2">
        <f t="shared" si="49"/>
        <v>0.84710010087813759</v>
      </c>
      <c r="K52" s="2">
        <f t="shared" si="50"/>
        <v>0.59423093349796929</v>
      </c>
      <c r="L52" s="2">
        <f t="shared" si="51"/>
        <v>0.36560244275623416</v>
      </c>
      <c r="M52" s="2">
        <f t="shared" si="52"/>
        <v>0.47748346305762396</v>
      </c>
      <c r="N52" s="2">
        <f t="shared" si="53"/>
        <v>0.48838095940810122</v>
      </c>
      <c r="O52" s="2">
        <f t="shared" si="54"/>
        <v>0.19076918411318156</v>
      </c>
      <c r="P52" s="2">
        <f t="shared" si="55"/>
        <v>0.76986794258150182</v>
      </c>
      <c r="Q52" s="2">
        <f t="shared" si="56"/>
        <v>0.15064133859695766</v>
      </c>
      <c r="R52" s="2">
        <f t="shared" si="57"/>
        <v>0.18479018529846392</v>
      </c>
      <c r="S52" s="5">
        <f t="shared" si="29"/>
        <v>1.5069292777464343</v>
      </c>
      <c r="T52" s="5">
        <f t="shared" si="30"/>
        <v>0.92898726284820832</v>
      </c>
      <c r="U52" s="5">
        <f t="shared" si="31"/>
        <v>0.2131681879233793</v>
      </c>
      <c r="V52" s="6">
        <f t="shared" si="32"/>
        <v>3</v>
      </c>
      <c r="W52" s="6">
        <f t="shared" si="33"/>
        <v>1</v>
      </c>
      <c r="X52" s="5">
        <f t="shared" si="34"/>
        <v>0.91010536747992921</v>
      </c>
      <c r="Y52" s="5">
        <f t="shared" si="35"/>
        <v>8.4146099064855054E-2</v>
      </c>
      <c r="Z52" s="5">
        <f t="shared" si="36"/>
        <v>0.67936775668488736</v>
      </c>
      <c r="AA52" s="5">
        <f t="shared" si="37"/>
        <v>0.84710010087813759</v>
      </c>
      <c r="AB52" s="5">
        <f t="shared" si="38"/>
        <v>0.59423093349796929</v>
      </c>
      <c r="AC52" s="5">
        <f t="shared" si="39"/>
        <v>0.36560244275623416</v>
      </c>
      <c r="AD52" s="5">
        <f t="shared" si="40"/>
        <v>0.47748346305762396</v>
      </c>
      <c r="AE52" s="5">
        <f t="shared" si="41"/>
        <v>0.48838095940810122</v>
      </c>
      <c r="AF52" s="5">
        <f t="shared" si="42"/>
        <v>0.16871227237367847</v>
      </c>
      <c r="AG52" s="5">
        <f t="shared" si="43"/>
        <v>0.79065750241371491</v>
      </c>
      <c r="AH52" s="5">
        <f t="shared" si="44"/>
        <v>0.11403549331789695</v>
      </c>
      <c r="AI52" s="5">
        <f t="shared" si="45"/>
        <v>0.16418617027093718</v>
      </c>
    </row>
    <row r="53" spans="1:35" x14ac:dyDescent="0.3">
      <c r="A53" s="2">
        <v>49</v>
      </c>
      <c r="B53" s="5">
        <v>0.29444444444444462</v>
      </c>
      <c r="C53" s="5">
        <v>0.68674698795180722</v>
      </c>
      <c r="D53" s="5">
        <v>0.33333333333333331</v>
      </c>
      <c r="E53" s="5">
        <v>0.2</v>
      </c>
      <c r="F53" s="2">
        <v>3</v>
      </c>
      <c r="G53" s="2">
        <f t="shared" si="46"/>
        <v>0.91010536747992921</v>
      </c>
      <c r="H53" s="2">
        <f t="shared" si="47"/>
        <v>8.4146099064855054E-2</v>
      </c>
      <c r="I53" s="2">
        <f t="shared" si="48"/>
        <v>0.67936775668488736</v>
      </c>
      <c r="J53" s="2">
        <f t="shared" si="49"/>
        <v>0.84710010087813759</v>
      </c>
      <c r="K53" s="2">
        <f t="shared" si="50"/>
        <v>0.59423093349796929</v>
      </c>
      <c r="L53" s="2">
        <f t="shared" si="51"/>
        <v>0.36560244275623416</v>
      </c>
      <c r="M53" s="2">
        <f t="shared" si="52"/>
        <v>0.47748346305762396</v>
      </c>
      <c r="N53" s="2">
        <f t="shared" si="53"/>
        <v>0.48838095940810122</v>
      </c>
      <c r="O53" s="2">
        <f t="shared" si="54"/>
        <v>0.16871227237367847</v>
      </c>
      <c r="P53" s="2">
        <f t="shared" si="55"/>
        <v>0.79065750241371491</v>
      </c>
      <c r="Q53" s="2">
        <f t="shared" si="56"/>
        <v>0.11403549331789695</v>
      </c>
      <c r="R53" s="2">
        <f t="shared" si="57"/>
        <v>0.16418617027093718</v>
      </c>
      <c r="S53" s="5">
        <f t="shared" si="29"/>
        <v>1.1316556747266318</v>
      </c>
      <c r="T53" s="5">
        <f t="shared" si="30"/>
        <v>0.54492989969038885</v>
      </c>
      <c r="U53" s="5">
        <f t="shared" si="31"/>
        <v>0.27564496575244996</v>
      </c>
      <c r="V53" s="6">
        <f t="shared" si="32"/>
        <v>3</v>
      </c>
      <c r="W53" s="6">
        <f t="shared" si="33"/>
        <v>1</v>
      </c>
      <c r="X53" s="5">
        <f t="shared" si="34"/>
        <v>0.91010536747992921</v>
      </c>
      <c r="Y53" s="5">
        <f t="shared" si="35"/>
        <v>8.4146099064855054E-2</v>
      </c>
      <c r="Z53" s="5">
        <f t="shared" si="36"/>
        <v>0.67936775668488736</v>
      </c>
      <c r="AA53" s="5">
        <f t="shared" si="37"/>
        <v>0.84710010087813759</v>
      </c>
      <c r="AB53" s="5">
        <f t="shared" si="38"/>
        <v>0.59423093349796929</v>
      </c>
      <c r="AC53" s="5">
        <f t="shared" si="39"/>
        <v>0.36560244275623416</v>
      </c>
      <c r="AD53" s="5">
        <f t="shared" si="40"/>
        <v>0.47748346305762396</v>
      </c>
      <c r="AE53" s="5">
        <f t="shared" si="41"/>
        <v>0.48838095940810122</v>
      </c>
      <c r="AF53" s="5">
        <f t="shared" si="42"/>
        <v>0.19926519018687464</v>
      </c>
      <c r="AG53" s="5">
        <f t="shared" si="43"/>
        <v>0.7654072473994713</v>
      </c>
      <c r="AH53" s="5">
        <f t="shared" si="44"/>
        <v>0.16732486844164798</v>
      </c>
      <c r="AI53" s="5">
        <f t="shared" si="45"/>
        <v>0.17288893089509944</v>
      </c>
    </row>
    <row r="54" spans="1:35" x14ac:dyDescent="0.3">
      <c r="A54" s="2">
        <v>50</v>
      </c>
      <c r="B54" s="5">
        <v>0</v>
      </c>
      <c r="C54" s="5">
        <v>1</v>
      </c>
      <c r="D54" s="5">
        <v>0.16666666666666671</v>
      </c>
      <c r="E54" s="5">
        <v>0</v>
      </c>
      <c r="F54" s="2">
        <v>3</v>
      </c>
      <c r="G54" s="2">
        <f t="shared" si="46"/>
        <v>0.91010536747992921</v>
      </c>
      <c r="H54" s="2">
        <f t="shared" si="47"/>
        <v>8.4146099064855054E-2</v>
      </c>
      <c r="I54" s="2">
        <f t="shared" si="48"/>
        <v>0.67936775668488736</v>
      </c>
      <c r="J54" s="2">
        <f t="shared" si="49"/>
        <v>0.84710010087813759</v>
      </c>
      <c r="K54" s="2">
        <f t="shared" si="50"/>
        <v>0.59423093349796929</v>
      </c>
      <c r="L54" s="2">
        <f t="shared" si="51"/>
        <v>0.36560244275623416</v>
      </c>
      <c r="M54" s="2">
        <f t="shared" si="52"/>
        <v>0.47748346305762396</v>
      </c>
      <c r="N54" s="2">
        <f t="shared" si="53"/>
        <v>0.48838095940810122</v>
      </c>
      <c r="O54" s="2">
        <f t="shared" si="54"/>
        <v>0.19926519018687464</v>
      </c>
      <c r="P54" s="2">
        <f t="shared" si="55"/>
        <v>0.7654072473994713</v>
      </c>
      <c r="Q54" s="2">
        <f t="shared" si="56"/>
        <v>0.16732486844164798</v>
      </c>
      <c r="R54" s="2">
        <f t="shared" si="57"/>
        <v>0.17288893089509944</v>
      </c>
      <c r="S54" s="5">
        <f t="shared" si="29"/>
        <v>1.6271205045685835</v>
      </c>
      <c r="T54" s="5">
        <f t="shared" si="30"/>
        <v>1.0443628226789006</v>
      </c>
      <c r="U54" s="5">
        <f t="shared" si="31"/>
        <v>0.35303171422484303</v>
      </c>
      <c r="V54" s="6">
        <f t="shared" si="32"/>
        <v>3</v>
      </c>
      <c r="W54" s="6">
        <f t="shared" si="33"/>
        <v>1</v>
      </c>
      <c r="X54" s="5">
        <f t="shared" si="34"/>
        <v>0.91010536747992921</v>
      </c>
      <c r="Y54" s="5">
        <f t="shared" si="35"/>
        <v>8.4146099064855054E-2</v>
      </c>
      <c r="Z54" s="5">
        <f t="shared" si="36"/>
        <v>0.67936775668488736</v>
      </c>
      <c r="AA54" s="5">
        <f t="shared" si="37"/>
        <v>0.84710010087813759</v>
      </c>
      <c r="AB54" s="5">
        <f t="shared" si="38"/>
        <v>0.59423093349796929</v>
      </c>
      <c r="AC54" s="5">
        <f t="shared" si="39"/>
        <v>0.36560244275623416</v>
      </c>
      <c r="AD54" s="5">
        <f t="shared" si="40"/>
        <v>0.47748346305762396</v>
      </c>
      <c r="AE54" s="5">
        <f t="shared" si="41"/>
        <v>0.48838095940810122</v>
      </c>
      <c r="AF54" s="5">
        <f t="shared" si="42"/>
        <v>0.1508437489714641</v>
      </c>
      <c r="AG54" s="5">
        <f t="shared" si="43"/>
        <v>0.82241328628139976</v>
      </c>
      <c r="AH54" s="5">
        <f t="shared" si="44"/>
        <v>0.16716492541032754</v>
      </c>
      <c r="AI54" s="5">
        <f t="shared" si="45"/>
        <v>0.13087692068759027</v>
      </c>
    </row>
  </sheetData>
  <mergeCells count="1">
    <mergeCell ref="A1:A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54"/>
  <sheetViews>
    <sheetView workbookViewId="0">
      <selection sqref="A1:AI1"/>
    </sheetView>
  </sheetViews>
  <sheetFormatPr defaultRowHeight="14.4" x14ac:dyDescent="0.3"/>
  <cols>
    <col min="1" max="1" width="6" customWidth="1"/>
    <col min="2" max="5" width="10" customWidth="1"/>
    <col min="6" max="6" width="8" customWidth="1"/>
    <col min="7" max="21" width="10" customWidth="1"/>
    <col min="22" max="22" width="8" customWidth="1"/>
    <col min="23" max="35" width="12" customWidth="1"/>
  </cols>
  <sheetData>
    <row r="1" spans="1:35" ht="15.6" x14ac:dyDescent="0.3">
      <c r="A1" s="8" t="s">
        <v>49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 spans="1:35" x14ac:dyDescent="0.3">
      <c r="A2" s="3" t="s">
        <v>12</v>
      </c>
      <c r="B2" s="4">
        <v>0.21870000000000001</v>
      </c>
    </row>
    <row r="4" spans="1:35" ht="28.05" customHeight="1" x14ac:dyDescent="0.3">
      <c r="A4" s="1" t="s">
        <v>0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26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  <c r="V4" s="1" t="s">
        <v>33</v>
      </c>
      <c r="W4" s="1" t="s">
        <v>34</v>
      </c>
      <c r="X4" s="1" t="s">
        <v>35</v>
      </c>
      <c r="Y4" s="1" t="s">
        <v>36</v>
      </c>
      <c r="Z4" s="1" t="s">
        <v>37</v>
      </c>
      <c r="AA4" s="1" t="s">
        <v>38</v>
      </c>
      <c r="AB4" s="1" t="s">
        <v>39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44</v>
      </c>
      <c r="AH4" s="1" t="s">
        <v>45</v>
      </c>
      <c r="AI4" s="1" t="s">
        <v>46</v>
      </c>
    </row>
    <row r="5" spans="1:35" x14ac:dyDescent="0.3">
      <c r="A5" s="2">
        <v>1</v>
      </c>
      <c r="B5" s="5">
        <v>0.94444444444444442</v>
      </c>
      <c r="C5" s="5">
        <v>6.0240963855421679E-2</v>
      </c>
      <c r="D5" s="5">
        <v>0.66666666666666663</v>
      </c>
      <c r="E5" s="5">
        <v>0.9</v>
      </c>
      <c r="F5" s="2">
        <v>1</v>
      </c>
      <c r="G5" s="2">
        <f>Manual_Epoch3!X54</f>
        <v>0.91010536747992921</v>
      </c>
      <c r="H5" s="2">
        <f>Manual_Epoch3!Y54</f>
        <v>8.4146099064855054E-2</v>
      </c>
      <c r="I5" s="2">
        <f>Manual_Epoch3!Z54</f>
        <v>0.67936775668488736</v>
      </c>
      <c r="J5" s="2">
        <f>Manual_Epoch3!AA54</f>
        <v>0.84710010087813759</v>
      </c>
      <c r="K5" s="2">
        <f>Manual_Epoch3!AB54</f>
        <v>0.59423093349796929</v>
      </c>
      <c r="L5" s="2">
        <f>Manual_Epoch3!AC54</f>
        <v>0.36560244275623416</v>
      </c>
      <c r="M5" s="2">
        <f>Manual_Epoch3!AD54</f>
        <v>0.47748346305762396</v>
      </c>
      <c r="N5" s="2">
        <f>Manual_Epoch3!AE54</f>
        <v>0.48838095940810122</v>
      </c>
      <c r="O5" s="2">
        <f>Manual_Epoch3!AF54</f>
        <v>0.1508437489714641</v>
      </c>
      <c r="P5" s="2">
        <f>Manual_Epoch3!AG54</f>
        <v>0.82241328628139976</v>
      </c>
      <c r="Q5" s="2">
        <f>Manual_Epoch3!AH54</f>
        <v>0.16716492541032754</v>
      </c>
      <c r="R5" s="2">
        <f>Manual_Epoch3!AI54</f>
        <v>0.13087692068759027</v>
      </c>
      <c r="S5" s="5">
        <f t="shared" ref="S5:S36" si="0">SQRT((B5-G5)^2+(C5-H5)^2+(D5-I5)^2+(E5-J5)^2)</f>
        <v>6.8631951093571272E-2</v>
      </c>
      <c r="T5" s="5">
        <f t="shared" ref="T5:T36" si="1">SQRT((B5-K5)^2+(C5-L5)^2+(D5-M5)^2+(E5-N5)^2)</f>
        <v>0.64893424563011304</v>
      </c>
      <c r="U5" s="5">
        <f t="shared" ref="U5:U36" si="2">SQRT((B5-O5)^2+(C5-P5)^2+(D5-Q5)^2+(E5-R5)^2)</f>
        <v>1.4323969469307469</v>
      </c>
      <c r="V5" s="6">
        <f t="shared" ref="V5:V36" si="3">IF(S5=MIN(S5:U5),1,IF(T5=MIN(S5:U5),2,3))</f>
        <v>1</v>
      </c>
      <c r="W5" s="6">
        <f t="shared" ref="W5:W36" si="4">IF(V5=1,IF(F5=1,1,-1),IF(V5=2,IF(F5=2,1,-1),IF(F5=3,1,-1)))</f>
        <v>1</v>
      </c>
      <c r="X5" s="5">
        <f t="shared" ref="X5:X36" si="5">IF(V5=1,G5+$B$2*W5*(B5-G5),G5)</f>
        <v>0.91761532361206866</v>
      </c>
      <c r="Y5" s="5">
        <f t="shared" ref="Y5:Y36" si="6">IF(V5=1,H5+$B$2*W5*(C5-H5),H5)</f>
        <v>7.8918045994551975E-2</v>
      </c>
      <c r="Z5" s="5">
        <f t="shared" ref="Z5:Z36" si="7">IF(V5=1,I5+$B$2*W5*(D5-I5),I5)</f>
        <v>0.67659002829790249</v>
      </c>
      <c r="AA5" s="5">
        <f t="shared" ref="AA5:AA36" si="8">IF(V5=1,J5+$B$2*W5*(E5-J5),J5)</f>
        <v>0.85866930881608894</v>
      </c>
      <c r="AB5" s="5">
        <f t="shared" ref="AB5:AB36" si="9">IF(V5=2,K5+$B$2*W5*(B5-K5),K5)</f>
        <v>0.59423093349796929</v>
      </c>
      <c r="AC5" s="5">
        <f t="shared" ref="AC5:AC36" si="10">IF(V5=2,L5+$B$2*W5*(C5-L5),L5)</f>
        <v>0.36560244275623416</v>
      </c>
      <c r="AD5" s="5">
        <f t="shared" ref="AD5:AD36" si="11">IF(V5=2,M5+$B$2*W5*(D5-M5),M5)</f>
        <v>0.47748346305762396</v>
      </c>
      <c r="AE5" s="5">
        <f t="shared" ref="AE5:AE36" si="12">IF(V5=2,N5+$B$2*W5*(E5-N5),N5)</f>
        <v>0.48838095940810122</v>
      </c>
      <c r="AF5" s="5">
        <f t="shared" ref="AF5:AF36" si="13">IF(V5=3,O5+$B$2*W5*(B5-O5),O5)</f>
        <v>0.1508437489714641</v>
      </c>
      <c r="AG5" s="5">
        <f t="shared" ref="AG5:AG36" si="14">IF(V5=3,P5+$B$2*W5*(C5-P5),P5)</f>
        <v>0.82241328628139976</v>
      </c>
      <c r="AH5" s="5">
        <f t="shared" ref="AH5:AH36" si="15">IF(V5=3,Q5+$B$2*W5*(D5-Q5),Q5)</f>
        <v>0.16716492541032754</v>
      </c>
      <c r="AI5" s="5">
        <f t="shared" ref="AI5:AI36" si="16">IF(V5=3,R5+$B$2*W5*(E5-R5),R5)</f>
        <v>0.13087692068759027</v>
      </c>
    </row>
    <row r="6" spans="1:35" x14ac:dyDescent="0.3">
      <c r="A6" s="2">
        <v>2</v>
      </c>
      <c r="B6" s="5">
        <v>0.86111111111111116</v>
      </c>
      <c r="C6" s="5">
        <v>3.6144578313253017E-2</v>
      </c>
      <c r="D6" s="5">
        <v>0.83333333333333337</v>
      </c>
      <c r="E6" s="5">
        <v>0.8</v>
      </c>
      <c r="F6" s="2">
        <v>1</v>
      </c>
      <c r="G6" s="2">
        <f t="shared" ref="G6:G37" si="17">X5</f>
        <v>0.91761532361206866</v>
      </c>
      <c r="H6" s="2">
        <f t="shared" ref="H6:H37" si="18">Y5</f>
        <v>7.8918045994551975E-2</v>
      </c>
      <c r="I6" s="2">
        <f t="shared" ref="I6:I37" si="19">Z5</f>
        <v>0.67659002829790249</v>
      </c>
      <c r="J6" s="2">
        <f t="shared" ref="J6:J37" si="20">AA5</f>
        <v>0.85866930881608894</v>
      </c>
      <c r="K6" s="2">
        <f t="shared" ref="K6:K37" si="21">AB5</f>
        <v>0.59423093349796929</v>
      </c>
      <c r="L6" s="2">
        <f t="shared" ref="L6:L37" si="22">AC5</f>
        <v>0.36560244275623416</v>
      </c>
      <c r="M6" s="2">
        <f t="shared" ref="M6:M37" si="23">AD5</f>
        <v>0.47748346305762396</v>
      </c>
      <c r="N6" s="2">
        <f t="shared" ref="N6:N37" si="24">AE5</f>
        <v>0.48838095940810122</v>
      </c>
      <c r="O6" s="2">
        <f t="shared" ref="O6:O37" si="25">AF5</f>
        <v>0.1508437489714641</v>
      </c>
      <c r="P6" s="2">
        <f t="shared" ref="P6:P37" si="26">AG5</f>
        <v>0.82241328628139976</v>
      </c>
      <c r="Q6" s="2">
        <f t="shared" ref="Q6:Q37" si="27">AH5</f>
        <v>0.16716492541032754</v>
      </c>
      <c r="R6" s="2">
        <f t="shared" ref="R6:R37" si="28">AI5</f>
        <v>0.13087692068759027</v>
      </c>
      <c r="S6" s="5">
        <f t="shared" si="0"/>
        <v>0.18174940725687175</v>
      </c>
      <c r="T6" s="5">
        <f t="shared" si="1"/>
        <v>0.63521891524167207</v>
      </c>
      <c r="U6" s="5">
        <f t="shared" si="2"/>
        <v>1.4192266379383898</v>
      </c>
      <c r="V6" s="6">
        <f t="shared" si="3"/>
        <v>1</v>
      </c>
      <c r="W6" s="6">
        <f t="shared" si="4"/>
        <v>1</v>
      </c>
      <c r="X6" s="5">
        <f t="shared" si="5"/>
        <v>0.90525785233810929</v>
      </c>
      <c r="Y6" s="5">
        <f t="shared" si="6"/>
        <v>6.9563488612651894E-2</v>
      </c>
      <c r="Z6" s="5">
        <f t="shared" si="7"/>
        <v>0.71086978910915122</v>
      </c>
      <c r="AA6" s="5">
        <f t="shared" si="8"/>
        <v>0.84583833097801031</v>
      </c>
      <c r="AB6" s="5">
        <f t="shared" si="9"/>
        <v>0.59423093349796929</v>
      </c>
      <c r="AC6" s="5">
        <f t="shared" si="10"/>
        <v>0.36560244275623416</v>
      </c>
      <c r="AD6" s="5">
        <f t="shared" si="11"/>
        <v>0.47748346305762396</v>
      </c>
      <c r="AE6" s="5">
        <f t="shared" si="12"/>
        <v>0.48838095940810122</v>
      </c>
      <c r="AF6" s="5">
        <f t="shared" si="13"/>
        <v>0.1508437489714641</v>
      </c>
      <c r="AG6" s="5">
        <f t="shared" si="14"/>
        <v>0.82241328628139976</v>
      </c>
      <c r="AH6" s="5">
        <f t="shared" si="15"/>
        <v>0.16716492541032754</v>
      </c>
      <c r="AI6" s="5">
        <f t="shared" si="16"/>
        <v>0.13087692068759027</v>
      </c>
    </row>
    <row r="7" spans="1:35" x14ac:dyDescent="0.3">
      <c r="A7" s="2">
        <v>3</v>
      </c>
      <c r="B7" s="5">
        <v>0.9722222222222221</v>
      </c>
      <c r="C7" s="5">
        <v>0.1204819277108434</v>
      </c>
      <c r="D7" s="5">
        <v>0.5</v>
      </c>
      <c r="E7" s="5">
        <v>1</v>
      </c>
      <c r="F7" s="2">
        <v>1</v>
      </c>
      <c r="G7" s="2">
        <f t="shared" si="17"/>
        <v>0.90525785233810929</v>
      </c>
      <c r="H7" s="2">
        <f t="shared" si="18"/>
        <v>6.9563488612651894E-2</v>
      </c>
      <c r="I7" s="2">
        <f t="shared" si="19"/>
        <v>0.71086978910915122</v>
      </c>
      <c r="J7" s="2">
        <f t="shared" si="20"/>
        <v>0.84583833097801031</v>
      </c>
      <c r="K7" s="2">
        <f t="shared" si="21"/>
        <v>0.59423093349796929</v>
      </c>
      <c r="L7" s="2">
        <f t="shared" si="22"/>
        <v>0.36560244275623416</v>
      </c>
      <c r="M7" s="2">
        <f t="shared" si="23"/>
        <v>0.47748346305762396</v>
      </c>
      <c r="N7" s="2">
        <f t="shared" si="24"/>
        <v>0.48838095940810122</v>
      </c>
      <c r="O7" s="2">
        <f t="shared" si="25"/>
        <v>0.1508437489714641</v>
      </c>
      <c r="P7" s="2">
        <f t="shared" si="26"/>
        <v>0.82241328628139976</v>
      </c>
      <c r="Q7" s="2">
        <f t="shared" si="27"/>
        <v>0.16716492541032754</v>
      </c>
      <c r="R7" s="2">
        <f t="shared" si="28"/>
        <v>0.13087692068759027</v>
      </c>
      <c r="S7" s="5">
        <f t="shared" si="0"/>
        <v>0.27442449312835748</v>
      </c>
      <c r="T7" s="5">
        <f t="shared" si="1"/>
        <v>0.68207222372677767</v>
      </c>
      <c r="U7" s="5">
        <f t="shared" si="2"/>
        <v>1.4260169502271183</v>
      </c>
      <c r="V7" s="6">
        <f t="shared" si="3"/>
        <v>1</v>
      </c>
      <c r="W7" s="6">
        <f t="shared" si="4"/>
        <v>1</v>
      </c>
      <c r="X7" s="5">
        <f t="shared" si="5"/>
        <v>0.91990296003176475</v>
      </c>
      <c r="Y7" s="5">
        <f t="shared" si="6"/>
        <v>8.0699351243426379E-2</v>
      </c>
      <c r="Z7" s="5">
        <f t="shared" si="7"/>
        <v>0.66475256623097989</v>
      </c>
      <c r="AA7" s="5">
        <f t="shared" si="8"/>
        <v>0.8795534879931195</v>
      </c>
      <c r="AB7" s="5">
        <f t="shared" si="9"/>
        <v>0.59423093349796929</v>
      </c>
      <c r="AC7" s="5">
        <f t="shared" si="10"/>
        <v>0.36560244275623416</v>
      </c>
      <c r="AD7" s="5">
        <f t="shared" si="11"/>
        <v>0.47748346305762396</v>
      </c>
      <c r="AE7" s="5">
        <f t="shared" si="12"/>
        <v>0.48838095940810122</v>
      </c>
      <c r="AF7" s="5">
        <f t="shared" si="13"/>
        <v>0.1508437489714641</v>
      </c>
      <c r="AG7" s="5">
        <f t="shared" si="14"/>
        <v>0.82241328628139976</v>
      </c>
      <c r="AH7" s="5">
        <f t="shared" si="15"/>
        <v>0.16716492541032754</v>
      </c>
      <c r="AI7" s="5">
        <f t="shared" si="16"/>
        <v>0.13087692068759027</v>
      </c>
    </row>
    <row r="8" spans="1:35" x14ac:dyDescent="0.3">
      <c r="A8" s="2">
        <v>4</v>
      </c>
      <c r="B8" s="5">
        <v>0.83333333333333326</v>
      </c>
      <c r="C8" s="5">
        <v>8.4337349397590369E-2</v>
      </c>
      <c r="D8" s="5">
        <v>0.66666666666666663</v>
      </c>
      <c r="E8" s="5">
        <v>0.8</v>
      </c>
      <c r="F8" s="2">
        <v>1</v>
      </c>
      <c r="G8" s="2">
        <f t="shared" si="17"/>
        <v>0.91990296003176475</v>
      </c>
      <c r="H8" s="2">
        <f t="shared" si="18"/>
        <v>8.0699351243426379E-2</v>
      </c>
      <c r="I8" s="2">
        <f t="shared" si="19"/>
        <v>0.66475256623097989</v>
      </c>
      <c r="J8" s="2">
        <f t="shared" si="20"/>
        <v>0.8795534879931195</v>
      </c>
      <c r="K8" s="2">
        <f t="shared" si="21"/>
        <v>0.59423093349796929</v>
      </c>
      <c r="L8" s="2">
        <f t="shared" si="22"/>
        <v>0.36560244275623416</v>
      </c>
      <c r="M8" s="2">
        <f t="shared" si="23"/>
        <v>0.47748346305762396</v>
      </c>
      <c r="N8" s="2">
        <f t="shared" si="24"/>
        <v>0.48838095940810122</v>
      </c>
      <c r="O8" s="2">
        <f t="shared" si="25"/>
        <v>0.1508437489714641</v>
      </c>
      <c r="P8" s="2">
        <f t="shared" si="26"/>
        <v>0.82241328628139976</v>
      </c>
      <c r="Q8" s="2">
        <f t="shared" si="27"/>
        <v>0.16716492541032754</v>
      </c>
      <c r="R8" s="2">
        <f t="shared" si="28"/>
        <v>0.13087692068759027</v>
      </c>
      <c r="S8" s="5">
        <f t="shared" si="0"/>
        <v>0.11764334460403945</v>
      </c>
      <c r="T8" s="5">
        <f t="shared" si="1"/>
        <v>0.51882243719433807</v>
      </c>
      <c r="U8" s="5">
        <f t="shared" si="2"/>
        <v>1.306818964568538</v>
      </c>
      <c r="V8" s="6">
        <f t="shared" si="3"/>
        <v>1</v>
      </c>
      <c r="W8" s="6">
        <f t="shared" si="4"/>
        <v>1</v>
      </c>
      <c r="X8" s="5">
        <f t="shared" si="5"/>
        <v>0.90097018267281781</v>
      </c>
      <c r="Y8" s="5">
        <f t="shared" si="6"/>
        <v>8.1494981439742042E-2</v>
      </c>
      <c r="Z8" s="5">
        <f t="shared" si="7"/>
        <v>0.66517117999626463</v>
      </c>
      <c r="AA8" s="5">
        <f t="shared" si="8"/>
        <v>0.86215514016902428</v>
      </c>
      <c r="AB8" s="5">
        <f t="shared" si="9"/>
        <v>0.59423093349796929</v>
      </c>
      <c r="AC8" s="5">
        <f t="shared" si="10"/>
        <v>0.36560244275623416</v>
      </c>
      <c r="AD8" s="5">
        <f t="shared" si="11"/>
        <v>0.47748346305762396</v>
      </c>
      <c r="AE8" s="5">
        <f t="shared" si="12"/>
        <v>0.48838095940810122</v>
      </c>
      <c r="AF8" s="5">
        <f t="shared" si="13"/>
        <v>0.1508437489714641</v>
      </c>
      <c r="AG8" s="5">
        <f t="shared" si="14"/>
        <v>0.82241328628139976</v>
      </c>
      <c r="AH8" s="5">
        <f t="shared" si="15"/>
        <v>0.16716492541032754</v>
      </c>
      <c r="AI8" s="5">
        <f t="shared" si="16"/>
        <v>0.13087692068759027</v>
      </c>
    </row>
    <row r="9" spans="1:35" x14ac:dyDescent="0.3">
      <c r="A9" s="2">
        <v>5</v>
      </c>
      <c r="B9" s="5">
        <v>0.91666666666666652</v>
      </c>
      <c r="C9" s="5">
        <v>0</v>
      </c>
      <c r="D9" s="5">
        <v>1</v>
      </c>
      <c r="E9" s="5">
        <v>0.9</v>
      </c>
      <c r="F9" s="2">
        <v>1</v>
      </c>
      <c r="G9" s="2">
        <f t="shared" si="17"/>
        <v>0.90097018267281781</v>
      </c>
      <c r="H9" s="2">
        <f t="shared" si="18"/>
        <v>8.1494981439742042E-2</v>
      </c>
      <c r="I9" s="2">
        <f t="shared" si="19"/>
        <v>0.66517117999626463</v>
      </c>
      <c r="J9" s="2">
        <f t="shared" si="20"/>
        <v>0.86215514016902428</v>
      </c>
      <c r="K9" s="2">
        <f t="shared" si="21"/>
        <v>0.59423093349796929</v>
      </c>
      <c r="L9" s="2">
        <f t="shared" si="22"/>
        <v>0.36560244275623416</v>
      </c>
      <c r="M9" s="2">
        <f t="shared" si="23"/>
        <v>0.47748346305762396</v>
      </c>
      <c r="N9" s="2">
        <f t="shared" si="24"/>
        <v>0.48838095940810122</v>
      </c>
      <c r="O9" s="2">
        <f t="shared" si="25"/>
        <v>0.1508437489714641</v>
      </c>
      <c r="P9" s="2">
        <f t="shared" si="26"/>
        <v>0.82241328628139976</v>
      </c>
      <c r="Q9" s="2">
        <f t="shared" si="27"/>
        <v>0.16716492541032754</v>
      </c>
      <c r="R9" s="2">
        <f t="shared" si="28"/>
        <v>0.13087692068759027</v>
      </c>
      <c r="S9" s="5">
        <f t="shared" si="0"/>
        <v>0.34703081092368881</v>
      </c>
      <c r="T9" s="5">
        <f t="shared" si="1"/>
        <v>0.82467188270815295</v>
      </c>
      <c r="U9" s="5">
        <f t="shared" si="2"/>
        <v>1.5962496444219347</v>
      </c>
      <c r="V9" s="6">
        <f t="shared" si="3"/>
        <v>1</v>
      </c>
      <c r="W9" s="6">
        <f t="shared" si="4"/>
        <v>1</v>
      </c>
      <c r="X9" s="5">
        <f t="shared" si="5"/>
        <v>0.90440300372227256</v>
      </c>
      <c r="Y9" s="5">
        <f t="shared" si="6"/>
        <v>6.367202899887045E-2</v>
      </c>
      <c r="Z9" s="5">
        <f t="shared" si="7"/>
        <v>0.73839824293108158</v>
      </c>
      <c r="AA9" s="5">
        <f t="shared" si="8"/>
        <v>0.87043181101405864</v>
      </c>
      <c r="AB9" s="5">
        <f t="shared" si="9"/>
        <v>0.59423093349796929</v>
      </c>
      <c r="AC9" s="5">
        <f t="shared" si="10"/>
        <v>0.36560244275623416</v>
      </c>
      <c r="AD9" s="5">
        <f t="shared" si="11"/>
        <v>0.47748346305762396</v>
      </c>
      <c r="AE9" s="5">
        <f t="shared" si="12"/>
        <v>0.48838095940810122</v>
      </c>
      <c r="AF9" s="5">
        <f t="shared" si="13"/>
        <v>0.1508437489714641</v>
      </c>
      <c r="AG9" s="5">
        <f t="shared" si="14"/>
        <v>0.82241328628139976</v>
      </c>
      <c r="AH9" s="5">
        <f t="shared" si="15"/>
        <v>0.16716492541032754</v>
      </c>
      <c r="AI9" s="5">
        <f t="shared" si="16"/>
        <v>0.13087692068759027</v>
      </c>
    </row>
    <row r="10" spans="1:35" x14ac:dyDescent="0.3">
      <c r="A10" s="2">
        <v>6</v>
      </c>
      <c r="B10" s="5">
        <v>0.88888888888888884</v>
      </c>
      <c r="C10" s="5">
        <v>0.15662650602409639</v>
      </c>
      <c r="D10" s="5">
        <v>0.5</v>
      </c>
      <c r="E10" s="5">
        <v>0.8</v>
      </c>
      <c r="F10" s="2">
        <v>1</v>
      </c>
      <c r="G10" s="2">
        <f t="shared" si="17"/>
        <v>0.90440300372227256</v>
      </c>
      <c r="H10" s="2">
        <f t="shared" si="18"/>
        <v>6.367202899887045E-2</v>
      </c>
      <c r="I10" s="2">
        <f t="shared" si="19"/>
        <v>0.73839824293108158</v>
      </c>
      <c r="J10" s="2">
        <f t="shared" si="20"/>
        <v>0.87043181101405864</v>
      </c>
      <c r="K10" s="2">
        <f t="shared" si="21"/>
        <v>0.59423093349796929</v>
      </c>
      <c r="L10" s="2">
        <f t="shared" si="22"/>
        <v>0.36560244275623416</v>
      </c>
      <c r="M10" s="2">
        <f t="shared" si="23"/>
        <v>0.47748346305762396</v>
      </c>
      <c r="N10" s="2">
        <f t="shared" si="24"/>
        <v>0.48838095940810122</v>
      </c>
      <c r="O10" s="2">
        <f t="shared" si="25"/>
        <v>0.1508437489714641</v>
      </c>
      <c r="P10" s="2">
        <f t="shared" si="26"/>
        <v>0.82241328628139976</v>
      </c>
      <c r="Q10" s="2">
        <f t="shared" si="27"/>
        <v>0.16716492541032754</v>
      </c>
      <c r="R10" s="2">
        <f t="shared" si="28"/>
        <v>0.13087692068759027</v>
      </c>
      <c r="S10" s="5">
        <f t="shared" si="0"/>
        <v>0.26584880062442207</v>
      </c>
      <c r="T10" s="5">
        <f t="shared" si="1"/>
        <v>0.47760619102302726</v>
      </c>
      <c r="U10" s="5">
        <f t="shared" si="2"/>
        <v>1.2435785248494573</v>
      </c>
      <c r="V10" s="6">
        <f t="shared" si="3"/>
        <v>1</v>
      </c>
      <c r="W10" s="6">
        <f t="shared" si="4"/>
        <v>1</v>
      </c>
      <c r="X10" s="5">
        <f t="shared" si="5"/>
        <v>0.9010100668082115</v>
      </c>
      <c r="Y10" s="5">
        <f t="shared" si="6"/>
        <v>8.400117312428737E-2</v>
      </c>
      <c r="Z10" s="5">
        <f t="shared" si="7"/>
        <v>0.68626054720205398</v>
      </c>
      <c r="AA10" s="5">
        <f t="shared" si="8"/>
        <v>0.85502837394528408</v>
      </c>
      <c r="AB10" s="5">
        <f t="shared" si="9"/>
        <v>0.59423093349796929</v>
      </c>
      <c r="AC10" s="5">
        <f t="shared" si="10"/>
        <v>0.36560244275623416</v>
      </c>
      <c r="AD10" s="5">
        <f t="shared" si="11"/>
        <v>0.47748346305762396</v>
      </c>
      <c r="AE10" s="5">
        <f t="shared" si="12"/>
        <v>0.48838095940810122</v>
      </c>
      <c r="AF10" s="5">
        <f t="shared" si="13"/>
        <v>0.1508437489714641</v>
      </c>
      <c r="AG10" s="5">
        <f t="shared" si="14"/>
        <v>0.82241328628139976</v>
      </c>
      <c r="AH10" s="5">
        <f t="shared" si="15"/>
        <v>0.16716492541032754</v>
      </c>
      <c r="AI10" s="5">
        <f t="shared" si="16"/>
        <v>0.13087692068759027</v>
      </c>
    </row>
    <row r="11" spans="1:35" x14ac:dyDescent="0.3">
      <c r="A11" s="2">
        <v>7</v>
      </c>
      <c r="B11" s="5">
        <v>1</v>
      </c>
      <c r="C11" s="5">
        <v>7.2289156626506035E-2</v>
      </c>
      <c r="D11" s="5">
        <v>0.33333333333333331</v>
      </c>
      <c r="E11" s="5">
        <v>1</v>
      </c>
      <c r="F11" s="2">
        <v>1</v>
      </c>
      <c r="G11" s="2">
        <f t="shared" si="17"/>
        <v>0.9010100668082115</v>
      </c>
      <c r="H11" s="2">
        <f t="shared" si="18"/>
        <v>8.400117312428737E-2</v>
      </c>
      <c r="I11" s="2">
        <f t="shared" si="19"/>
        <v>0.68626054720205398</v>
      </c>
      <c r="J11" s="2">
        <f t="shared" si="20"/>
        <v>0.85502837394528408</v>
      </c>
      <c r="K11" s="2">
        <f t="shared" si="21"/>
        <v>0.59423093349796929</v>
      </c>
      <c r="L11" s="2">
        <f t="shared" si="22"/>
        <v>0.36560244275623416</v>
      </c>
      <c r="M11" s="2">
        <f t="shared" si="23"/>
        <v>0.47748346305762396</v>
      </c>
      <c r="N11" s="2">
        <f t="shared" si="24"/>
        <v>0.48838095940810122</v>
      </c>
      <c r="O11" s="2">
        <f t="shared" si="25"/>
        <v>0.1508437489714641</v>
      </c>
      <c r="P11" s="2">
        <f t="shared" si="26"/>
        <v>0.82241328628139976</v>
      </c>
      <c r="Q11" s="2">
        <f t="shared" si="27"/>
        <v>0.16716492541032754</v>
      </c>
      <c r="R11" s="2">
        <f t="shared" si="28"/>
        <v>0.13087692068759027</v>
      </c>
      <c r="S11" s="5">
        <f t="shared" si="0"/>
        <v>0.39434828369582786</v>
      </c>
      <c r="T11" s="5">
        <f t="shared" si="1"/>
        <v>0.73021539407619585</v>
      </c>
      <c r="U11" s="5">
        <f t="shared" si="2"/>
        <v>1.4376158789247222</v>
      </c>
      <c r="V11" s="6">
        <f t="shared" si="3"/>
        <v>1</v>
      </c>
      <c r="W11" s="6">
        <f t="shared" si="4"/>
        <v>1</v>
      </c>
      <c r="X11" s="5">
        <f t="shared" si="5"/>
        <v>0.92265916519725566</v>
      </c>
      <c r="Y11" s="5">
        <f t="shared" si="6"/>
        <v>8.143975511622259E-2</v>
      </c>
      <c r="Z11" s="5">
        <f t="shared" si="7"/>
        <v>0.6090753655289648</v>
      </c>
      <c r="AA11" s="5">
        <f t="shared" si="8"/>
        <v>0.88673366856345048</v>
      </c>
      <c r="AB11" s="5">
        <f t="shared" si="9"/>
        <v>0.59423093349796929</v>
      </c>
      <c r="AC11" s="5">
        <f t="shared" si="10"/>
        <v>0.36560244275623416</v>
      </c>
      <c r="AD11" s="5">
        <f t="shared" si="11"/>
        <v>0.47748346305762396</v>
      </c>
      <c r="AE11" s="5">
        <f t="shared" si="12"/>
        <v>0.48838095940810122</v>
      </c>
      <c r="AF11" s="5">
        <f t="shared" si="13"/>
        <v>0.1508437489714641</v>
      </c>
      <c r="AG11" s="5">
        <f t="shared" si="14"/>
        <v>0.82241328628139976</v>
      </c>
      <c r="AH11" s="5">
        <f t="shared" si="15"/>
        <v>0.16716492541032754</v>
      </c>
      <c r="AI11" s="5">
        <f t="shared" si="16"/>
        <v>0.13087692068759027</v>
      </c>
    </row>
    <row r="12" spans="1:35" x14ac:dyDescent="0.3">
      <c r="A12" s="2">
        <v>8</v>
      </c>
      <c r="B12" s="5">
        <v>0.80555555555555558</v>
      </c>
      <c r="C12" s="5">
        <v>4.8192771084337338E-2</v>
      </c>
      <c r="D12" s="5">
        <v>0.83333333333333337</v>
      </c>
      <c r="E12" s="5">
        <v>0.7</v>
      </c>
      <c r="F12" s="2">
        <v>1</v>
      </c>
      <c r="G12" s="2">
        <f t="shared" si="17"/>
        <v>0.92265916519725566</v>
      </c>
      <c r="H12" s="2">
        <f t="shared" si="18"/>
        <v>8.143975511622259E-2</v>
      </c>
      <c r="I12" s="2">
        <f t="shared" si="19"/>
        <v>0.6090753655289648</v>
      </c>
      <c r="J12" s="2">
        <f t="shared" si="20"/>
        <v>0.88673366856345048</v>
      </c>
      <c r="K12" s="2">
        <f t="shared" si="21"/>
        <v>0.59423093349796929</v>
      </c>
      <c r="L12" s="2">
        <f t="shared" si="22"/>
        <v>0.36560244275623416</v>
      </c>
      <c r="M12" s="2">
        <f t="shared" si="23"/>
        <v>0.47748346305762396</v>
      </c>
      <c r="N12" s="2">
        <f t="shared" si="24"/>
        <v>0.48838095940810122</v>
      </c>
      <c r="O12" s="2">
        <f t="shared" si="25"/>
        <v>0.1508437489714641</v>
      </c>
      <c r="P12" s="2">
        <f t="shared" si="26"/>
        <v>0.82241328628139976</v>
      </c>
      <c r="Q12" s="2">
        <f t="shared" si="27"/>
        <v>0.16716492541032754</v>
      </c>
      <c r="R12" s="2">
        <f t="shared" si="28"/>
        <v>0.13087692068759027</v>
      </c>
      <c r="S12" s="5">
        <f t="shared" si="0"/>
        <v>0.31619569326169183</v>
      </c>
      <c r="T12" s="5">
        <f t="shared" si="1"/>
        <v>0.56286654197502084</v>
      </c>
      <c r="U12" s="5">
        <f t="shared" si="2"/>
        <v>1.3400546193918073</v>
      </c>
      <c r="V12" s="6">
        <f t="shared" si="3"/>
        <v>1</v>
      </c>
      <c r="W12" s="6">
        <f t="shared" si="4"/>
        <v>1</v>
      </c>
      <c r="X12" s="5">
        <f t="shared" si="5"/>
        <v>0.89704860576861589</v>
      </c>
      <c r="Y12" s="5">
        <f t="shared" si="6"/>
        <v>7.416863970844928E-2</v>
      </c>
      <c r="Z12" s="5">
        <f t="shared" si="7"/>
        <v>0.65812058308778021</v>
      </c>
      <c r="AA12" s="5">
        <f t="shared" si="8"/>
        <v>0.84589501524862387</v>
      </c>
      <c r="AB12" s="5">
        <f t="shared" si="9"/>
        <v>0.59423093349796929</v>
      </c>
      <c r="AC12" s="5">
        <f t="shared" si="10"/>
        <v>0.36560244275623416</v>
      </c>
      <c r="AD12" s="5">
        <f t="shared" si="11"/>
        <v>0.47748346305762396</v>
      </c>
      <c r="AE12" s="5">
        <f t="shared" si="12"/>
        <v>0.48838095940810122</v>
      </c>
      <c r="AF12" s="5">
        <f t="shared" si="13"/>
        <v>0.1508437489714641</v>
      </c>
      <c r="AG12" s="5">
        <f t="shared" si="14"/>
        <v>0.82241328628139976</v>
      </c>
      <c r="AH12" s="5">
        <f t="shared" si="15"/>
        <v>0.16716492541032754</v>
      </c>
      <c r="AI12" s="5">
        <f t="shared" si="16"/>
        <v>0.13087692068759027</v>
      </c>
    </row>
    <row r="13" spans="1:35" x14ac:dyDescent="0.3">
      <c r="A13" s="2">
        <v>9</v>
      </c>
      <c r="B13" s="5">
        <v>0.96111111111111092</v>
      </c>
      <c r="C13" s="5">
        <v>0.13253012048192769</v>
      </c>
      <c r="D13" s="5">
        <v>0.66666666666666663</v>
      </c>
      <c r="E13" s="5">
        <v>0.9</v>
      </c>
      <c r="F13" s="2">
        <v>1</v>
      </c>
      <c r="G13" s="2">
        <f t="shared" si="17"/>
        <v>0.89704860576861589</v>
      </c>
      <c r="H13" s="2">
        <f t="shared" si="18"/>
        <v>7.416863970844928E-2</v>
      </c>
      <c r="I13" s="2">
        <f t="shared" si="19"/>
        <v>0.65812058308778021</v>
      </c>
      <c r="J13" s="2">
        <f t="shared" si="20"/>
        <v>0.84589501524862387</v>
      </c>
      <c r="K13" s="2">
        <f t="shared" si="21"/>
        <v>0.59423093349796929</v>
      </c>
      <c r="L13" s="2">
        <f t="shared" si="22"/>
        <v>0.36560244275623416</v>
      </c>
      <c r="M13" s="2">
        <f t="shared" si="23"/>
        <v>0.47748346305762396</v>
      </c>
      <c r="N13" s="2">
        <f t="shared" si="24"/>
        <v>0.48838095940810122</v>
      </c>
      <c r="O13" s="2">
        <f t="shared" si="25"/>
        <v>0.1508437489714641</v>
      </c>
      <c r="P13" s="2">
        <f t="shared" si="26"/>
        <v>0.82241328628139976</v>
      </c>
      <c r="Q13" s="2">
        <f t="shared" si="27"/>
        <v>0.16716492541032754</v>
      </c>
      <c r="R13" s="2">
        <f t="shared" si="28"/>
        <v>0.13087692068759027</v>
      </c>
      <c r="S13" s="5">
        <f t="shared" si="0"/>
        <v>0.10252049525979794</v>
      </c>
      <c r="T13" s="5">
        <f t="shared" si="1"/>
        <v>0.62780912006864331</v>
      </c>
      <c r="U13" s="5">
        <f t="shared" si="2"/>
        <v>1.4048217969733248</v>
      </c>
      <c r="V13" s="6">
        <f t="shared" si="3"/>
        <v>1</v>
      </c>
      <c r="W13" s="6">
        <f t="shared" si="4"/>
        <v>1</v>
      </c>
      <c r="X13" s="5">
        <f t="shared" si="5"/>
        <v>0.9110590756870196</v>
      </c>
      <c r="Y13" s="5">
        <f t="shared" si="6"/>
        <v>8.6932295553609013E-2</v>
      </c>
      <c r="Z13" s="5">
        <f t="shared" si="7"/>
        <v>0.65998961156648261</v>
      </c>
      <c r="AA13" s="5">
        <f t="shared" si="8"/>
        <v>0.85772777541374978</v>
      </c>
      <c r="AB13" s="5">
        <f t="shared" si="9"/>
        <v>0.59423093349796929</v>
      </c>
      <c r="AC13" s="5">
        <f t="shared" si="10"/>
        <v>0.36560244275623416</v>
      </c>
      <c r="AD13" s="5">
        <f t="shared" si="11"/>
        <v>0.47748346305762396</v>
      </c>
      <c r="AE13" s="5">
        <f t="shared" si="12"/>
        <v>0.48838095940810122</v>
      </c>
      <c r="AF13" s="5">
        <f t="shared" si="13"/>
        <v>0.1508437489714641</v>
      </c>
      <c r="AG13" s="5">
        <f t="shared" si="14"/>
        <v>0.82241328628139976</v>
      </c>
      <c r="AH13" s="5">
        <f t="shared" si="15"/>
        <v>0.16716492541032754</v>
      </c>
      <c r="AI13" s="5">
        <f t="shared" si="16"/>
        <v>0.13087692068759027</v>
      </c>
    </row>
    <row r="14" spans="1:35" x14ac:dyDescent="0.3">
      <c r="A14" s="2">
        <v>10</v>
      </c>
      <c r="B14" s="5">
        <v>0.87222222222222223</v>
      </c>
      <c r="C14" s="5">
        <v>1.204819277108435E-2</v>
      </c>
      <c r="D14" s="5">
        <v>0.83333333333333337</v>
      </c>
      <c r="E14" s="5">
        <v>0.8</v>
      </c>
      <c r="F14" s="2">
        <v>1</v>
      </c>
      <c r="G14" s="2">
        <f t="shared" si="17"/>
        <v>0.9110590756870196</v>
      </c>
      <c r="H14" s="2">
        <f t="shared" si="18"/>
        <v>8.6932295553609013E-2</v>
      </c>
      <c r="I14" s="2">
        <f t="shared" si="19"/>
        <v>0.65998961156648261</v>
      </c>
      <c r="J14" s="2">
        <f t="shared" si="20"/>
        <v>0.85772777541374978</v>
      </c>
      <c r="K14" s="2">
        <f t="shared" si="21"/>
        <v>0.59423093349796929</v>
      </c>
      <c r="L14" s="2">
        <f t="shared" si="22"/>
        <v>0.36560244275623416</v>
      </c>
      <c r="M14" s="2">
        <f t="shared" si="23"/>
        <v>0.47748346305762396</v>
      </c>
      <c r="N14" s="2">
        <f t="shared" si="24"/>
        <v>0.48838095940810122</v>
      </c>
      <c r="O14" s="2">
        <f t="shared" si="25"/>
        <v>0.1508437489714641</v>
      </c>
      <c r="P14" s="2">
        <f t="shared" si="26"/>
        <v>0.82241328628139976</v>
      </c>
      <c r="Q14" s="2">
        <f t="shared" si="27"/>
        <v>0.16716492541032754</v>
      </c>
      <c r="R14" s="2">
        <f t="shared" si="28"/>
        <v>0.13087692068759027</v>
      </c>
      <c r="S14" s="5">
        <f t="shared" si="0"/>
        <v>0.20123735231510465</v>
      </c>
      <c r="T14" s="5">
        <f t="shared" si="1"/>
        <v>0.65269849158994342</v>
      </c>
      <c r="U14" s="5">
        <f t="shared" si="2"/>
        <v>1.4382574628461937</v>
      </c>
      <c r="V14" s="6">
        <f t="shared" si="3"/>
        <v>1</v>
      </c>
      <c r="W14" s="6">
        <f t="shared" si="4"/>
        <v>1</v>
      </c>
      <c r="X14" s="5">
        <f t="shared" si="5"/>
        <v>0.90256545583426839</v>
      </c>
      <c r="Y14" s="5">
        <f t="shared" si="6"/>
        <v>7.055514227507087E-2</v>
      </c>
      <c r="Z14" s="5">
        <f t="shared" si="7"/>
        <v>0.69789988351689292</v>
      </c>
      <c r="AA14" s="5">
        <f t="shared" si="8"/>
        <v>0.84510271093076272</v>
      </c>
      <c r="AB14" s="5">
        <f t="shared" si="9"/>
        <v>0.59423093349796929</v>
      </c>
      <c r="AC14" s="5">
        <f t="shared" si="10"/>
        <v>0.36560244275623416</v>
      </c>
      <c r="AD14" s="5">
        <f t="shared" si="11"/>
        <v>0.47748346305762396</v>
      </c>
      <c r="AE14" s="5">
        <f t="shared" si="12"/>
        <v>0.48838095940810122</v>
      </c>
      <c r="AF14" s="5">
        <f t="shared" si="13"/>
        <v>0.1508437489714641</v>
      </c>
      <c r="AG14" s="5">
        <f t="shared" si="14"/>
        <v>0.82241328628139976</v>
      </c>
      <c r="AH14" s="5">
        <f t="shared" si="15"/>
        <v>0.16716492541032754</v>
      </c>
      <c r="AI14" s="5">
        <f t="shared" si="16"/>
        <v>0.13087692068759027</v>
      </c>
    </row>
    <row r="15" spans="1:35" x14ac:dyDescent="0.3">
      <c r="A15" s="2">
        <v>11</v>
      </c>
      <c r="B15" s="5">
        <v>0.83888888888888891</v>
      </c>
      <c r="C15" s="5">
        <v>0.108433734939759</v>
      </c>
      <c r="D15" s="5">
        <v>0.66666666666666663</v>
      </c>
      <c r="E15" s="5">
        <v>0.7</v>
      </c>
      <c r="F15" s="2">
        <v>1</v>
      </c>
      <c r="G15" s="2">
        <f t="shared" si="17"/>
        <v>0.90256545583426839</v>
      </c>
      <c r="H15" s="2">
        <f t="shared" si="18"/>
        <v>7.055514227507087E-2</v>
      </c>
      <c r="I15" s="2">
        <f t="shared" si="19"/>
        <v>0.69789988351689292</v>
      </c>
      <c r="J15" s="2">
        <f t="shared" si="20"/>
        <v>0.84510271093076272</v>
      </c>
      <c r="K15" s="2">
        <f t="shared" si="21"/>
        <v>0.59423093349796929</v>
      </c>
      <c r="L15" s="2">
        <f t="shared" si="22"/>
        <v>0.36560244275623416</v>
      </c>
      <c r="M15" s="2">
        <f t="shared" si="23"/>
        <v>0.47748346305762396</v>
      </c>
      <c r="N15" s="2">
        <f t="shared" si="24"/>
        <v>0.48838095940810122</v>
      </c>
      <c r="O15" s="2">
        <f t="shared" si="25"/>
        <v>0.1508437489714641</v>
      </c>
      <c r="P15" s="2">
        <f t="shared" si="26"/>
        <v>0.82241328628139976</v>
      </c>
      <c r="Q15" s="2">
        <f t="shared" si="27"/>
        <v>0.16716492541032754</v>
      </c>
      <c r="R15" s="2">
        <f t="shared" si="28"/>
        <v>0.13087692068759027</v>
      </c>
      <c r="S15" s="5">
        <f t="shared" si="0"/>
        <v>0.16589093861473123</v>
      </c>
      <c r="T15" s="5">
        <f t="shared" si="1"/>
        <v>0.45449550304142389</v>
      </c>
      <c r="U15" s="5">
        <f t="shared" si="2"/>
        <v>1.2476281430066225</v>
      </c>
      <c r="V15" s="6">
        <f t="shared" si="3"/>
        <v>1</v>
      </c>
      <c r="W15" s="6">
        <f t="shared" si="4"/>
        <v>1</v>
      </c>
      <c r="X15" s="5">
        <f t="shared" si="5"/>
        <v>0.88863939064331388</v>
      </c>
      <c r="Y15" s="5">
        <f t="shared" si="6"/>
        <v>7.8839190490838165E-2</v>
      </c>
      <c r="Z15" s="5">
        <f t="shared" si="7"/>
        <v>0.69106917899174847</v>
      </c>
      <c r="AA15" s="5">
        <f t="shared" si="8"/>
        <v>0.81336874805020487</v>
      </c>
      <c r="AB15" s="5">
        <f t="shared" si="9"/>
        <v>0.59423093349796929</v>
      </c>
      <c r="AC15" s="5">
        <f t="shared" si="10"/>
        <v>0.36560244275623416</v>
      </c>
      <c r="AD15" s="5">
        <f t="shared" si="11"/>
        <v>0.47748346305762396</v>
      </c>
      <c r="AE15" s="5">
        <f t="shared" si="12"/>
        <v>0.48838095940810122</v>
      </c>
      <c r="AF15" s="5">
        <f t="shared" si="13"/>
        <v>0.1508437489714641</v>
      </c>
      <c r="AG15" s="5">
        <f t="shared" si="14"/>
        <v>0.82241328628139976</v>
      </c>
      <c r="AH15" s="5">
        <f t="shared" si="15"/>
        <v>0.16716492541032754</v>
      </c>
      <c r="AI15" s="5">
        <f t="shared" si="16"/>
        <v>0.13087692068759027</v>
      </c>
    </row>
    <row r="16" spans="1:35" x14ac:dyDescent="0.3">
      <c r="A16" s="2">
        <v>12</v>
      </c>
      <c r="B16" s="5">
        <v>0.98333333333333317</v>
      </c>
      <c r="C16" s="5">
        <v>6.0240963855421679E-2</v>
      </c>
      <c r="D16" s="5">
        <v>0.5</v>
      </c>
      <c r="E16" s="5">
        <v>1</v>
      </c>
      <c r="F16" s="2">
        <v>1</v>
      </c>
      <c r="G16" s="2">
        <f t="shared" si="17"/>
        <v>0.88863939064331388</v>
      </c>
      <c r="H16" s="2">
        <f t="shared" si="18"/>
        <v>7.8839190490838165E-2</v>
      </c>
      <c r="I16" s="2">
        <f t="shared" si="19"/>
        <v>0.69106917899174847</v>
      </c>
      <c r="J16" s="2">
        <f t="shared" si="20"/>
        <v>0.81336874805020487</v>
      </c>
      <c r="K16" s="2">
        <f t="shared" si="21"/>
        <v>0.59423093349796929</v>
      </c>
      <c r="L16" s="2">
        <f t="shared" si="22"/>
        <v>0.36560244275623416</v>
      </c>
      <c r="M16" s="2">
        <f t="shared" si="23"/>
        <v>0.47748346305762396</v>
      </c>
      <c r="N16" s="2">
        <f t="shared" si="24"/>
        <v>0.48838095940810122</v>
      </c>
      <c r="O16" s="2">
        <f t="shared" si="25"/>
        <v>0.1508437489714641</v>
      </c>
      <c r="P16" s="2">
        <f t="shared" si="26"/>
        <v>0.82241328628139976</v>
      </c>
      <c r="Q16" s="2">
        <f t="shared" si="27"/>
        <v>0.16716492541032754</v>
      </c>
      <c r="R16" s="2">
        <f t="shared" si="28"/>
        <v>0.13087692068759027</v>
      </c>
      <c r="S16" s="5">
        <f t="shared" si="0"/>
        <v>0.28399206358821311</v>
      </c>
      <c r="T16" s="5">
        <f t="shared" si="1"/>
        <v>0.71197426040987122</v>
      </c>
      <c r="U16" s="5">
        <f t="shared" si="2"/>
        <v>1.4629079502873052</v>
      </c>
      <c r="V16" s="6">
        <f t="shared" si="3"/>
        <v>1</v>
      </c>
      <c r="W16" s="6">
        <f t="shared" si="4"/>
        <v>1</v>
      </c>
      <c r="X16" s="5">
        <f t="shared" si="5"/>
        <v>0.90934895590962106</v>
      </c>
      <c r="Y16" s="5">
        <f t="shared" si="6"/>
        <v>7.477175832567258E-2</v>
      </c>
      <c r="Z16" s="5">
        <f t="shared" si="7"/>
        <v>0.64928234954625308</v>
      </c>
      <c r="AA16" s="5">
        <f t="shared" si="8"/>
        <v>0.85418500285162502</v>
      </c>
      <c r="AB16" s="5">
        <f t="shared" si="9"/>
        <v>0.59423093349796929</v>
      </c>
      <c r="AC16" s="5">
        <f t="shared" si="10"/>
        <v>0.36560244275623416</v>
      </c>
      <c r="AD16" s="5">
        <f t="shared" si="11"/>
        <v>0.47748346305762396</v>
      </c>
      <c r="AE16" s="5">
        <f t="shared" si="12"/>
        <v>0.48838095940810122</v>
      </c>
      <c r="AF16" s="5">
        <f t="shared" si="13"/>
        <v>0.1508437489714641</v>
      </c>
      <c r="AG16" s="5">
        <f t="shared" si="14"/>
        <v>0.82241328628139976</v>
      </c>
      <c r="AH16" s="5">
        <f t="shared" si="15"/>
        <v>0.16716492541032754</v>
      </c>
      <c r="AI16" s="5">
        <f t="shared" si="16"/>
        <v>0.13087692068759027</v>
      </c>
    </row>
    <row r="17" spans="1:35" x14ac:dyDescent="0.3">
      <c r="A17" s="2">
        <v>13</v>
      </c>
      <c r="B17" s="5">
        <v>0.90555555555555534</v>
      </c>
      <c r="C17" s="5">
        <v>0.1445783132530121</v>
      </c>
      <c r="D17" s="5">
        <v>0.66666666666666663</v>
      </c>
      <c r="E17" s="5">
        <v>0.8</v>
      </c>
      <c r="F17" s="2">
        <v>1</v>
      </c>
      <c r="G17" s="2">
        <f t="shared" si="17"/>
        <v>0.90934895590962106</v>
      </c>
      <c r="H17" s="2">
        <f t="shared" si="18"/>
        <v>7.477175832567258E-2</v>
      </c>
      <c r="I17" s="2">
        <f t="shared" si="19"/>
        <v>0.64928234954625308</v>
      </c>
      <c r="J17" s="2">
        <f t="shared" si="20"/>
        <v>0.85418500285162502</v>
      </c>
      <c r="K17" s="2">
        <f t="shared" si="21"/>
        <v>0.59423093349796929</v>
      </c>
      <c r="L17" s="2">
        <f t="shared" si="22"/>
        <v>0.36560244275623416</v>
      </c>
      <c r="M17" s="2">
        <f t="shared" si="23"/>
        <v>0.47748346305762396</v>
      </c>
      <c r="N17" s="2">
        <f t="shared" si="24"/>
        <v>0.48838095940810122</v>
      </c>
      <c r="O17" s="2">
        <f t="shared" si="25"/>
        <v>0.1508437489714641</v>
      </c>
      <c r="P17" s="2">
        <f t="shared" si="26"/>
        <v>0.82241328628139976</v>
      </c>
      <c r="Q17" s="2">
        <f t="shared" si="27"/>
        <v>0.16716492541032754</v>
      </c>
      <c r="R17" s="2">
        <f t="shared" si="28"/>
        <v>0.13087692068759027</v>
      </c>
      <c r="S17" s="5">
        <f t="shared" si="0"/>
        <v>9.0141965880735059E-2</v>
      </c>
      <c r="T17" s="5">
        <f t="shared" si="1"/>
        <v>0.52789335770508783</v>
      </c>
      <c r="U17" s="5">
        <f t="shared" si="2"/>
        <v>1.3138789314257435</v>
      </c>
      <c r="V17" s="6">
        <f t="shared" si="3"/>
        <v>1</v>
      </c>
      <c r="W17" s="6">
        <f t="shared" si="4"/>
        <v>1</v>
      </c>
      <c r="X17" s="5">
        <f t="shared" si="5"/>
        <v>0.90851933925218686</v>
      </c>
      <c r="Y17" s="5">
        <f t="shared" si="6"/>
        <v>9.0038451888281731E-2</v>
      </c>
      <c r="Z17" s="5">
        <f t="shared" si="7"/>
        <v>0.65308429970048754</v>
      </c>
      <c r="AA17" s="5">
        <f t="shared" si="8"/>
        <v>0.84233474272797459</v>
      </c>
      <c r="AB17" s="5">
        <f t="shared" si="9"/>
        <v>0.59423093349796929</v>
      </c>
      <c r="AC17" s="5">
        <f t="shared" si="10"/>
        <v>0.36560244275623416</v>
      </c>
      <c r="AD17" s="5">
        <f t="shared" si="11"/>
        <v>0.47748346305762396</v>
      </c>
      <c r="AE17" s="5">
        <f t="shared" si="12"/>
        <v>0.48838095940810122</v>
      </c>
      <c r="AF17" s="5">
        <f t="shared" si="13"/>
        <v>0.1508437489714641</v>
      </c>
      <c r="AG17" s="5">
        <f t="shared" si="14"/>
        <v>0.82241328628139976</v>
      </c>
      <c r="AH17" s="5">
        <f t="shared" si="15"/>
        <v>0.16716492541032754</v>
      </c>
      <c r="AI17" s="5">
        <f t="shared" si="16"/>
        <v>0.13087692068759027</v>
      </c>
    </row>
    <row r="18" spans="1:35" x14ac:dyDescent="0.3">
      <c r="A18" s="2">
        <v>14</v>
      </c>
      <c r="B18" s="5">
        <v>0.93888888888888877</v>
      </c>
      <c r="C18" s="5">
        <v>2.4096385542168669E-2</v>
      </c>
      <c r="D18" s="5">
        <v>1</v>
      </c>
      <c r="E18" s="5">
        <v>0.9</v>
      </c>
      <c r="F18" s="2">
        <v>1</v>
      </c>
      <c r="G18" s="2">
        <f t="shared" si="17"/>
        <v>0.90851933925218686</v>
      </c>
      <c r="H18" s="2">
        <f t="shared" si="18"/>
        <v>9.0038451888281731E-2</v>
      </c>
      <c r="I18" s="2">
        <f t="shared" si="19"/>
        <v>0.65308429970048754</v>
      </c>
      <c r="J18" s="2">
        <f t="shared" si="20"/>
        <v>0.84233474272797459</v>
      </c>
      <c r="K18" s="2">
        <f t="shared" si="21"/>
        <v>0.59423093349796929</v>
      </c>
      <c r="L18" s="2">
        <f t="shared" si="22"/>
        <v>0.36560244275623416</v>
      </c>
      <c r="M18" s="2">
        <f t="shared" si="23"/>
        <v>0.47748346305762396</v>
      </c>
      <c r="N18" s="2">
        <f t="shared" si="24"/>
        <v>0.48838095940810122</v>
      </c>
      <c r="O18" s="2">
        <f t="shared" si="25"/>
        <v>0.1508437489714641</v>
      </c>
      <c r="P18" s="2">
        <f t="shared" si="26"/>
        <v>0.82241328628139976</v>
      </c>
      <c r="Q18" s="2">
        <f t="shared" si="27"/>
        <v>0.16716492541032754</v>
      </c>
      <c r="R18" s="2">
        <f t="shared" si="28"/>
        <v>0.13087692068759027</v>
      </c>
      <c r="S18" s="5">
        <f t="shared" si="0"/>
        <v>0.35909114535126224</v>
      </c>
      <c r="T18" s="5">
        <f t="shared" si="1"/>
        <v>0.82332816014284016</v>
      </c>
      <c r="U18" s="5">
        <f t="shared" si="2"/>
        <v>1.5948321507767371</v>
      </c>
      <c r="V18" s="6">
        <f t="shared" si="3"/>
        <v>1</v>
      </c>
      <c r="W18" s="6">
        <f t="shared" si="4"/>
        <v>1</v>
      </c>
      <c r="X18" s="5">
        <f t="shared" si="5"/>
        <v>0.9151611597577336</v>
      </c>
      <c r="Y18" s="5">
        <f t="shared" si="6"/>
        <v>7.5616921978386806E-2</v>
      </c>
      <c r="Z18" s="5">
        <f t="shared" si="7"/>
        <v>0.72895476335599096</v>
      </c>
      <c r="AA18" s="5">
        <f t="shared" si="8"/>
        <v>0.85494613449336654</v>
      </c>
      <c r="AB18" s="5">
        <f t="shared" si="9"/>
        <v>0.59423093349796929</v>
      </c>
      <c r="AC18" s="5">
        <f t="shared" si="10"/>
        <v>0.36560244275623416</v>
      </c>
      <c r="AD18" s="5">
        <f t="shared" si="11"/>
        <v>0.47748346305762396</v>
      </c>
      <c r="AE18" s="5">
        <f t="shared" si="12"/>
        <v>0.48838095940810122</v>
      </c>
      <c r="AF18" s="5">
        <f t="shared" si="13"/>
        <v>0.1508437489714641</v>
      </c>
      <c r="AG18" s="5">
        <f t="shared" si="14"/>
        <v>0.82241328628139976</v>
      </c>
      <c r="AH18" s="5">
        <f t="shared" si="15"/>
        <v>0.16716492541032754</v>
      </c>
      <c r="AI18" s="5">
        <f t="shared" si="16"/>
        <v>0.13087692068759027</v>
      </c>
    </row>
    <row r="19" spans="1:35" x14ac:dyDescent="0.3">
      <c r="A19" s="2">
        <v>15</v>
      </c>
      <c r="B19" s="5">
        <v>0.8555555555555554</v>
      </c>
      <c r="C19" s="5">
        <v>9.6385542168674676E-2</v>
      </c>
      <c r="D19" s="5">
        <v>0.83333333333333337</v>
      </c>
      <c r="E19" s="5">
        <v>0.7</v>
      </c>
      <c r="F19" s="2">
        <v>1</v>
      </c>
      <c r="G19" s="2">
        <f t="shared" si="17"/>
        <v>0.9151611597577336</v>
      </c>
      <c r="H19" s="2">
        <f t="shared" si="18"/>
        <v>7.5616921978386806E-2</v>
      </c>
      <c r="I19" s="2">
        <f t="shared" si="19"/>
        <v>0.72895476335599096</v>
      </c>
      <c r="J19" s="2">
        <f t="shared" si="20"/>
        <v>0.85494613449336654</v>
      </c>
      <c r="K19" s="2">
        <f t="shared" si="21"/>
        <v>0.59423093349796929</v>
      </c>
      <c r="L19" s="2">
        <f t="shared" si="22"/>
        <v>0.36560244275623416</v>
      </c>
      <c r="M19" s="2">
        <f t="shared" si="23"/>
        <v>0.47748346305762396</v>
      </c>
      <c r="N19" s="2">
        <f t="shared" si="24"/>
        <v>0.48838095940810122</v>
      </c>
      <c r="O19" s="2">
        <f t="shared" si="25"/>
        <v>0.1508437489714641</v>
      </c>
      <c r="P19" s="2">
        <f t="shared" si="26"/>
        <v>0.82241328628139976</v>
      </c>
      <c r="Q19" s="2">
        <f t="shared" si="27"/>
        <v>0.16716492541032754</v>
      </c>
      <c r="R19" s="2">
        <f t="shared" si="28"/>
        <v>0.13087692068759027</v>
      </c>
      <c r="S19" s="5">
        <f t="shared" si="0"/>
        <v>0.19719876800291267</v>
      </c>
      <c r="T19" s="5">
        <f t="shared" si="1"/>
        <v>0.55873074568327363</v>
      </c>
      <c r="U19" s="5">
        <f t="shared" si="2"/>
        <v>1.3384380608310338</v>
      </c>
      <c r="V19" s="6">
        <f t="shared" si="3"/>
        <v>1</v>
      </c>
      <c r="W19" s="6">
        <f t="shared" si="4"/>
        <v>1</v>
      </c>
      <c r="X19" s="5">
        <f t="shared" si="5"/>
        <v>0.90212541411871727</v>
      </c>
      <c r="Y19" s="5">
        <f t="shared" si="6"/>
        <v>8.0159019214002758E-2</v>
      </c>
      <c r="Z19" s="5">
        <f t="shared" si="7"/>
        <v>0.75178235661003578</v>
      </c>
      <c r="AA19" s="5">
        <f t="shared" si="8"/>
        <v>0.82105941487966727</v>
      </c>
      <c r="AB19" s="5">
        <f t="shared" si="9"/>
        <v>0.59423093349796929</v>
      </c>
      <c r="AC19" s="5">
        <f t="shared" si="10"/>
        <v>0.36560244275623416</v>
      </c>
      <c r="AD19" s="5">
        <f t="shared" si="11"/>
        <v>0.47748346305762396</v>
      </c>
      <c r="AE19" s="5">
        <f t="shared" si="12"/>
        <v>0.48838095940810122</v>
      </c>
      <c r="AF19" s="5">
        <f t="shared" si="13"/>
        <v>0.1508437489714641</v>
      </c>
      <c r="AG19" s="5">
        <f t="shared" si="14"/>
        <v>0.82241328628139976</v>
      </c>
      <c r="AH19" s="5">
        <f t="shared" si="15"/>
        <v>0.16716492541032754</v>
      </c>
      <c r="AI19" s="5">
        <f t="shared" si="16"/>
        <v>0.13087692068759027</v>
      </c>
    </row>
    <row r="20" spans="1:35" x14ac:dyDescent="0.3">
      <c r="A20" s="2">
        <v>16</v>
      </c>
      <c r="B20" s="5">
        <v>0.9722222222222221</v>
      </c>
      <c r="C20" s="5">
        <v>4.8192771084337338E-2</v>
      </c>
      <c r="D20" s="5">
        <v>0.66666666666666663</v>
      </c>
      <c r="E20" s="5">
        <v>1</v>
      </c>
      <c r="F20" s="2">
        <v>1</v>
      </c>
      <c r="G20" s="2">
        <f t="shared" si="17"/>
        <v>0.90212541411871727</v>
      </c>
      <c r="H20" s="2">
        <f t="shared" si="18"/>
        <v>8.0159019214002758E-2</v>
      </c>
      <c r="I20" s="2">
        <f t="shared" si="19"/>
        <v>0.75178235661003578</v>
      </c>
      <c r="J20" s="2">
        <f t="shared" si="20"/>
        <v>0.82105941487966727</v>
      </c>
      <c r="K20" s="2">
        <f t="shared" si="21"/>
        <v>0.59423093349796929</v>
      </c>
      <c r="L20" s="2">
        <f t="shared" si="22"/>
        <v>0.36560244275623416</v>
      </c>
      <c r="M20" s="2">
        <f t="shared" si="23"/>
        <v>0.47748346305762396</v>
      </c>
      <c r="N20" s="2">
        <f t="shared" si="24"/>
        <v>0.48838095940810122</v>
      </c>
      <c r="O20" s="2">
        <f t="shared" si="25"/>
        <v>0.1508437489714641</v>
      </c>
      <c r="P20" s="2">
        <f t="shared" si="26"/>
        <v>0.82241328628139976</v>
      </c>
      <c r="Q20" s="2">
        <f t="shared" si="27"/>
        <v>0.16716492541032754</v>
      </c>
      <c r="R20" s="2">
        <f t="shared" si="28"/>
        <v>0.13087692068759027</v>
      </c>
      <c r="S20" s="5">
        <f t="shared" si="0"/>
        <v>0.21260248635312268</v>
      </c>
      <c r="T20" s="5">
        <f t="shared" si="1"/>
        <v>0.73564301209638239</v>
      </c>
      <c r="U20" s="5">
        <f t="shared" si="2"/>
        <v>1.5096214489014623</v>
      </c>
      <c r="V20" s="6">
        <f t="shared" si="3"/>
        <v>1</v>
      </c>
      <c r="W20" s="6">
        <f t="shared" si="4"/>
        <v>1</v>
      </c>
      <c r="X20" s="5">
        <f t="shared" si="5"/>
        <v>0.91745558605095379</v>
      </c>
      <c r="Y20" s="5">
        <f t="shared" si="6"/>
        <v>7.3168000748044928E-2</v>
      </c>
      <c r="Z20" s="5">
        <f t="shared" si="7"/>
        <v>0.7331675552194209</v>
      </c>
      <c r="AA20" s="5">
        <f t="shared" si="8"/>
        <v>0.86019372084548407</v>
      </c>
      <c r="AB20" s="5">
        <f t="shared" si="9"/>
        <v>0.59423093349796929</v>
      </c>
      <c r="AC20" s="5">
        <f t="shared" si="10"/>
        <v>0.36560244275623416</v>
      </c>
      <c r="AD20" s="5">
        <f t="shared" si="11"/>
        <v>0.47748346305762396</v>
      </c>
      <c r="AE20" s="5">
        <f t="shared" si="12"/>
        <v>0.48838095940810122</v>
      </c>
      <c r="AF20" s="5">
        <f t="shared" si="13"/>
        <v>0.1508437489714641</v>
      </c>
      <c r="AG20" s="5">
        <f t="shared" si="14"/>
        <v>0.82241328628139976</v>
      </c>
      <c r="AH20" s="5">
        <f t="shared" si="15"/>
        <v>0.16716492541032754</v>
      </c>
      <c r="AI20" s="5">
        <f t="shared" si="16"/>
        <v>0.13087692068759027</v>
      </c>
    </row>
    <row r="21" spans="1:35" x14ac:dyDescent="0.3">
      <c r="A21" s="2">
        <v>17</v>
      </c>
      <c r="B21" s="5">
        <v>0.88333333333333341</v>
      </c>
      <c r="C21" s="5">
        <v>0.1204819277108434</v>
      </c>
      <c r="D21" s="5">
        <v>0.5</v>
      </c>
      <c r="E21" s="5">
        <v>0.8</v>
      </c>
      <c r="F21" s="2">
        <v>1</v>
      </c>
      <c r="G21" s="2">
        <f t="shared" si="17"/>
        <v>0.91745558605095379</v>
      </c>
      <c r="H21" s="2">
        <f t="shared" si="18"/>
        <v>7.3168000748044928E-2</v>
      </c>
      <c r="I21" s="2">
        <f t="shared" si="19"/>
        <v>0.7331675552194209</v>
      </c>
      <c r="J21" s="2">
        <f t="shared" si="20"/>
        <v>0.86019372084548407</v>
      </c>
      <c r="K21" s="2">
        <f t="shared" si="21"/>
        <v>0.59423093349796929</v>
      </c>
      <c r="L21" s="2">
        <f t="shared" si="22"/>
        <v>0.36560244275623416</v>
      </c>
      <c r="M21" s="2">
        <f t="shared" si="23"/>
        <v>0.47748346305762396</v>
      </c>
      <c r="N21" s="2">
        <f t="shared" si="24"/>
        <v>0.48838095940810122</v>
      </c>
      <c r="O21" s="2">
        <f t="shared" si="25"/>
        <v>0.1508437489714641</v>
      </c>
      <c r="P21" s="2">
        <f t="shared" si="26"/>
        <v>0.82241328628139976</v>
      </c>
      <c r="Q21" s="2">
        <f t="shared" si="27"/>
        <v>0.16716492541032754</v>
      </c>
      <c r="R21" s="2">
        <f t="shared" si="28"/>
        <v>0.13087692068759027</v>
      </c>
      <c r="S21" s="5">
        <f t="shared" si="0"/>
        <v>0.24777677181566463</v>
      </c>
      <c r="T21" s="5">
        <f t="shared" si="1"/>
        <v>0.4912002497780078</v>
      </c>
      <c r="U21" s="5">
        <f t="shared" si="2"/>
        <v>1.2600609134041756</v>
      </c>
      <c r="V21" s="6">
        <f t="shared" si="3"/>
        <v>1</v>
      </c>
      <c r="W21" s="6">
        <f t="shared" si="4"/>
        <v>1</v>
      </c>
      <c r="X21" s="5">
        <f t="shared" si="5"/>
        <v>0.90999304938161019</v>
      </c>
      <c r="Y21" s="5">
        <f t="shared" si="6"/>
        <v>8.3515556574808955E-2</v>
      </c>
      <c r="Z21" s="5">
        <f t="shared" si="7"/>
        <v>0.6821738108929335</v>
      </c>
      <c r="AA21" s="5">
        <f t="shared" si="8"/>
        <v>0.84702935409657676</v>
      </c>
      <c r="AB21" s="5">
        <f t="shared" si="9"/>
        <v>0.59423093349796929</v>
      </c>
      <c r="AC21" s="5">
        <f t="shared" si="10"/>
        <v>0.36560244275623416</v>
      </c>
      <c r="AD21" s="5">
        <f t="shared" si="11"/>
        <v>0.47748346305762396</v>
      </c>
      <c r="AE21" s="5">
        <f t="shared" si="12"/>
        <v>0.48838095940810122</v>
      </c>
      <c r="AF21" s="5">
        <f t="shared" si="13"/>
        <v>0.1508437489714641</v>
      </c>
      <c r="AG21" s="5">
        <f t="shared" si="14"/>
        <v>0.82241328628139976</v>
      </c>
      <c r="AH21" s="5">
        <f t="shared" si="15"/>
        <v>0.16716492541032754</v>
      </c>
      <c r="AI21" s="5">
        <f t="shared" si="16"/>
        <v>0.13087692068759027</v>
      </c>
    </row>
    <row r="22" spans="1:35" x14ac:dyDescent="0.3">
      <c r="A22" s="2">
        <v>18</v>
      </c>
      <c r="B22" s="5">
        <v>0.58333333333333337</v>
      </c>
      <c r="C22" s="5">
        <v>0.3012048192771084</v>
      </c>
      <c r="D22" s="5">
        <v>0.5</v>
      </c>
      <c r="E22" s="5">
        <v>0.6</v>
      </c>
      <c r="F22" s="2">
        <v>2</v>
      </c>
      <c r="G22" s="2">
        <f t="shared" si="17"/>
        <v>0.90999304938161019</v>
      </c>
      <c r="H22" s="2">
        <f t="shared" si="18"/>
        <v>8.3515556574808955E-2</v>
      </c>
      <c r="I22" s="2">
        <f t="shared" si="19"/>
        <v>0.6821738108929335</v>
      </c>
      <c r="J22" s="2">
        <f t="shared" si="20"/>
        <v>0.84702935409657676</v>
      </c>
      <c r="K22" s="2">
        <f t="shared" si="21"/>
        <v>0.59423093349796929</v>
      </c>
      <c r="L22" s="2">
        <f t="shared" si="22"/>
        <v>0.36560244275623416</v>
      </c>
      <c r="M22" s="2">
        <f t="shared" si="23"/>
        <v>0.47748346305762396</v>
      </c>
      <c r="N22" s="2">
        <f t="shared" si="24"/>
        <v>0.48838095940810122</v>
      </c>
      <c r="O22" s="2">
        <f t="shared" si="25"/>
        <v>0.1508437489714641</v>
      </c>
      <c r="P22" s="2">
        <f t="shared" si="26"/>
        <v>0.82241328628139976</v>
      </c>
      <c r="Q22" s="2">
        <f t="shared" si="27"/>
        <v>0.16716492541032754</v>
      </c>
      <c r="R22" s="2">
        <f t="shared" si="28"/>
        <v>0.13087692068759027</v>
      </c>
      <c r="S22" s="5">
        <f t="shared" si="0"/>
        <v>0.49830310489223101</v>
      </c>
      <c r="T22" s="5">
        <f t="shared" si="1"/>
        <v>0.13126925099824729</v>
      </c>
      <c r="U22" s="5">
        <f t="shared" si="2"/>
        <v>0.88857253900800703</v>
      </c>
      <c r="V22" s="6">
        <f t="shared" si="3"/>
        <v>2</v>
      </c>
      <c r="W22" s="6">
        <f t="shared" si="4"/>
        <v>1</v>
      </c>
      <c r="X22" s="5">
        <f t="shared" si="5"/>
        <v>0.90999304938161019</v>
      </c>
      <c r="Y22" s="5">
        <f t="shared" si="6"/>
        <v>8.3515556574808955E-2</v>
      </c>
      <c r="Z22" s="5">
        <f t="shared" si="7"/>
        <v>0.6821738108929335</v>
      </c>
      <c r="AA22" s="5">
        <f t="shared" si="8"/>
        <v>0.84702935409657676</v>
      </c>
      <c r="AB22" s="5">
        <f t="shared" si="9"/>
        <v>0.59184762834196347</v>
      </c>
      <c r="AC22" s="5">
        <f t="shared" si="10"/>
        <v>0.35151868250134938</v>
      </c>
      <c r="AD22" s="5">
        <f t="shared" si="11"/>
        <v>0.48240782968692159</v>
      </c>
      <c r="AE22" s="5">
        <f t="shared" si="12"/>
        <v>0.51279204358554953</v>
      </c>
      <c r="AF22" s="5">
        <f t="shared" si="13"/>
        <v>0.1508437489714641</v>
      </c>
      <c r="AG22" s="5">
        <f t="shared" si="14"/>
        <v>0.82241328628139976</v>
      </c>
      <c r="AH22" s="5">
        <f t="shared" si="15"/>
        <v>0.16716492541032754</v>
      </c>
      <c r="AI22" s="5">
        <f t="shared" si="16"/>
        <v>0.13087692068759027</v>
      </c>
    </row>
    <row r="23" spans="1:35" x14ac:dyDescent="0.3">
      <c r="A23" s="2">
        <v>19</v>
      </c>
      <c r="B23" s="5">
        <v>0.52777777777777779</v>
      </c>
      <c r="C23" s="5">
        <v>0.36144578313253012</v>
      </c>
      <c r="D23" s="5">
        <v>0.33333333333333331</v>
      </c>
      <c r="E23" s="5">
        <v>0.5</v>
      </c>
      <c r="F23" s="2">
        <v>2</v>
      </c>
      <c r="G23" s="2">
        <f t="shared" si="17"/>
        <v>0.90999304938161019</v>
      </c>
      <c r="H23" s="2">
        <f t="shared" si="18"/>
        <v>8.3515556574808955E-2</v>
      </c>
      <c r="I23" s="2">
        <f t="shared" si="19"/>
        <v>0.6821738108929335</v>
      </c>
      <c r="J23" s="2">
        <f t="shared" si="20"/>
        <v>0.84702935409657676</v>
      </c>
      <c r="K23" s="2">
        <f t="shared" si="21"/>
        <v>0.59184762834196347</v>
      </c>
      <c r="L23" s="2">
        <f t="shared" si="22"/>
        <v>0.35151868250134938</v>
      </c>
      <c r="M23" s="2">
        <f t="shared" si="23"/>
        <v>0.48240782968692159</v>
      </c>
      <c r="N23" s="2">
        <f t="shared" si="24"/>
        <v>0.51279204358554953</v>
      </c>
      <c r="O23" s="2">
        <f t="shared" si="25"/>
        <v>0.1508437489714641</v>
      </c>
      <c r="P23" s="2">
        <f t="shared" si="26"/>
        <v>0.82241328628139976</v>
      </c>
      <c r="Q23" s="2">
        <f t="shared" si="27"/>
        <v>0.16716492541032754</v>
      </c>
      <c r="R23" s="2">
        <f t="shared" si="28"/>
        <v>0.13087692068759027</v>
      </c>
      <c r="S23" s="5">
        <f t="shared" si="0"/>
        <v>0.68224099559489593</v>
      </c>
      <c r="T23" s="5">
        <f t="shared" si="1"/>
        <v>0.16306543140846644</v>
      </c>
      <c r="U23" s="5">
        <f t="shared" si="2"/>
        <v>0.7200236721832165</v>
      </c>
      <c r="V23" s="6">
        <f t="shared" si="3"/>
        <v>2</v>
      </c>
      <c r="W23" s="6">
        <f t="shared" si="4"/>
        <v>1</v>
      </c>
      <c r="X23" s="5">
        <f t="shared" si="5"/>
        <v>0.90999304938161019</v>
      </c>
      <c r="Y23" s="5">
        <f t="shared" si="6"/>
        <v>8.3515556574808955E-2</v>
      </c>
      <c r="Z23" s="5">
        <f t="shared" si="7"/>
        <v>0.6821738108929335</v>
      </c>
      <c r="AA23" s="5">
        <f t="shared" si="8"/>
        <v>0.84702935409657676</v>
      </c>
      <c r="AB23" s="5">
        <f t="shared" si="9"/>
        <v>0.57783555202357606</v>
      </c>
      <c r="AC23" s="5">
        <f t="shared" si="10"/>
        <v>0.35368973940938858</v>
      </c>
      <c r="AD23" s="5">
        <f t="shared" si="11"/>
        <v>0.44980523733439182</v>
      </c>
      <c r="AE23" s="5">
        <f t="shared" si="12"/>
        <v>0.50999442365338987</v>
      </c>
      <c r="AF23" s="5">
        <f t="shared" si="13"/>
        <v>0.1508437489714641</v>
      </c>
      <c r="AG23" s="5">
        <f t="shared" si="14"/>
        <v>0.82241328628139976</v>
      </c>
      <c r="AH23" s="5">
        <f t="shared" si="15"/>
        <v>0.16716492541032754</v>
      </c>
      <c r="AI23" s="5">
        <f t="shared" si="16"/>
        <v>0.13087692068759027</v>
      </c>
    </row>
    <row r="24" spans="1:35" x14ac:dyDescent="0.3">
      <c r="A24" s="2">
        <v>20</v>
      </c>
      <c r="B24" s="5">
        <v>0.66666666666666663</v>
      </c>
      <c r="C24" s="5">
        <v>0.27710843373493971</v>
      </c>
      <c r="D24" s="5">
        <v>0.66666666666666663</v>
      </c>
      <c r="E24" s="5">
        <v>0.6</v>
      </c>
      <c r="F24" s="2">
        <v>2</v>
      </c>
      <c r="G24" s="2">
        <f t="shared" si="17"/>
        <v>0.90999304938161019</v>
      </c>
      <c r="H24" s="2">
        <f t="shared" si="18"/>
        <v>8.3515556574808955E-2</v>
      </c>
      <c r="I24" s="2">
        <f t="shared" si="19"/>
        <v>0.6821738108929335</v>
      </c>
      <c r="J24" s="2">
        <f t="shared" si="20"/>
        <v>0.84702935409657676</v>
      </c>
      <c r="K24" s="2">
        <f t="shared" si="21"/>
        <v>0.57783555202357606</v>
      </c>
      <c r="L24" s="2">
        <f t="shared" si="22"/>
        <v>0.35368973940938858</v>
      </c>
      <c r="M24" s="2">
        <f t="shared" si="23"/>
        <v>0.44980523733439182</v>
      </c>
      <c r="N24" s="2">
        <f t="shared" si="24"/>
        <v>0.50999442365338987</v>
      </c>
      <c r="O24" s="2">
        <f t="shared" si="25"/>
        <v>0.1508437489714641</v>
      </c>
      <c r="P24" s="2">
        <f t="shared" si="26"/>
        <v>0.82241328628139976</v>
      </c>
      <c r="Q24" s="2">
        <f t="shared" si="27"/>
        <v>0.16716492541032754</v>
      </c>
      <c r="R24" s="2">
        <f t="shared" si="28"/>
        <v>0.13087692068759027</v>
      </c>
      <c r="S24" s="5">
        <f t="shared" si="0"/>
        <v>0.39742911810749704</v>
      </c>
      <c r="T24" s="5">
        <f t="shared" si="1"/>
        <v>0.26246056201467671</v>
      </c>
      <c r="U24" s="5">
        <f t="shared" si="2"/>
        <v>1.0163705612088441</v>
      </c>
      <c r="V24" s="6">
        <f t="shared" si="3"/>
        <v>2</v>
      </c>
      <c r="W24" s="6">
        <f t="shared" si="4"/>
        <v>1</v>
      </c>
      <c r="X24" s="5">
        <f t="shared" si="5"/>
        <v>0.90999304938161019</v>
      </c>
      <c r="Y24" s="5">
        <f t="shared" si="6"/>
        <v>8.3515556574808955E-2</v>
      </c>
      <c r="Z24" s="5">
        <f t="shared" si="7"/>
        <v>0.6821738108929335</v>
      </c>
      <c r="AA24" s="5">
        <f t="shared" si="8"/>
        <v>0.84702935409657676</v>
      </c>
      <c r="AB24" s="5">
        <f t="shared" si="9"/>
        <v>0.59726291679601995</v>
      </c>
      <c r="AC24" s="5">
        <f t="shared" si="10"/>
        <v>0.33694140785838661</v>
      </c>
      <c r="AD24" s="5">
        <f t="shared" si="11"/>
        <v>0.4972328319293603</v>
      </c>
      <c r="AE24" s="5">
        <f t="shared" si="12"/>
        <v>0.52967864320039348</v>
      </c>
      <c r="AF24" s="5">
        <f t="shared" si="13"/>
        <v>0.1508437489714641</v>
      </c>
      <c r="AG24" s="5">
        <f t="shared" si="14"/>
        <v>0.82241328628139976</v>
      </c>
      <c r="AH24" s="5">
        <f t="shared" si="15"/>
        <v>0.16716492541032754</v>
      </c>
      <c r="AI24" s="5">
        <f t="shared" si="16"/>
        <v>0.13087692068759027</v>
      </c>
    </row>
    <row r="25" spans="1:35" x14ac:dyDescent="0.3">
      <c r="A25" s="2">
        <v>21</v>
      </c>
      <c r="B25" s="5">
        <v>0.49999999999999989</v>
      </c>
      <c r="C25" s="5">
        <v>0.44578313253012047</v>
      </c>
      <c r="D25" s="5">
        <v>0.5</v>
      </c>
      <c r="E25" s="5">
        <v>0.4</v>
      </c>
      <c r="F25" s="2">
        <v>2</v>
      </c>
      <c r="G25" s="2">
        <f t="shared" si="17"/>
        <v>0.90999304938161019</v>
      </c>
      <c r="H25" s="2">
        <f t="shared" si="18"/>
        <v>8.3515556574808955E-2</v>
      </c>
      <c r="I25" s="2">
        <f t="shared" si="19"/>
        <v>0.6821738108929335</v>
      </c>
      <c r="J25" s="2">
        <f t="shared" si="20"/>
        <v>0.84702935409657676</v>
      </c>
      <c r="K25" s="2">
        <f t="shared" si="21"/>
        <v>0.59726291679601995</v>
      </c>
      <c r="L25" s="2">
        <f t="shared" si="22"/>
        <v>0.33694140785838661</v>
      </c>
      <c r="M25" s="2">
        <f t="shared" si="23"/>
        <v>0.4972328319293603</v>
      </c>
      <c r="N25" s="2">
        <f t="shared" si="24"/>
        <v>0.52967864320039348</v>
      </c>
      <c r="O25" s="2">
        <f t="shared" si="25"/>
        <v>0.1508437489714641</v>
      </c>
      <c r="P25" s="2">
        <f t="shared" si="26"/>
        <v>0.82241328628139976</v>
      </c>
      <c r="Q25" s="2">
        <f t="shared" si="27"/>
        <v>0.16716492541032754</v>
      </c>
      <c r="R25" s="2">
        <f t="shared" si="28"/>
        <v>0.13087692068759027</v>
      </c>
      <c r="S25" s="5">
        <f t="shared" si="0"/>
        <v>0.72962636871828157</v>
      </c>
      <c r="T25" s="5">
        <f t="shared" si="1"/>
        <v>0.19527110317354476</v>
      </c>
      <c r="U25" s="5">
        <f t="shared" si="2"/>
        <v>0.66855574116353267</v>
      </c>
      <c r="V25" s="6">
        <f t="shared" si="3"/>
        <v>2</v>
      </c>
      <c r="W25" s="6">
        <f t="shared" si="4"/>
        <v>1</v>
      </c>
      <c r="X25" s="5">
        <f t="shared" si="5"/>
        <v>0.90999304938161019</v>
      </c>
      <c r="Y25" s="5">
        <f t="shared" si="6"/>
        <v>8.3515556574808955E-2</v>
      </c>
      <c r="Z25" s="5">
        <f t="shared" si="7"/>
        <v>0.6821738108929335</v>
      </c>
      <c r="AA25" s="5">
        <f t="shared" si="8"/>
        <v>0.84702935409657676</v>
      </c>
      <c r="AB25" s="5">
        <f t="shared" si="9"/>
        <v>0.57599151689273032</v>
      </c>
      <c r="AC25" s="5">
        <f t="shared" si="10"/>
        <v>0.3607450930440948</v>
      </c>
      <c r="AD25" s="5">
        <f t="shared" si="11"/>
        <v>0.49783801158640922</v>
      </c>
      <c r="AE25" s="5">
        <f t="shared" si="12"/>
        <v>0.50131792393246744</v>
      </c>
      <c r="AF25" s="5">
        <f t="shared" si="13"/>
        <v>0.1508437489714641</v>
      </c>
      <c r="AG25" s="5">
        <f t="shared" si="14"/>
        <v>0.82241328628139976</v>
      </c>
      <c r="AH25" s="5">
        <f t="shared" si="15"/>
        <v>0.16716492541032754</v>
      </c>
      <c r="AI25" s="5">
        <f t="shared" si="16"/>
        <v>0.13087692068759027</v>
      </c>
    </row>
    <row r="26" spans="1:35" x14ac:dyDescent="0.3">
      <c r="A26" s="2">
        <v>22</v>
      </c>
      <c r="B26" s="5">
        <v>0.61111111111111105</v>
      </c>
      <c r="C26" s="5">
        <v>0.39759036144578308</v>
      </c>
      <c r="D26" s="5">
        <v>0.33333333333333331</v>
      </c>
      <c r="E26" s="5">
        <v>0.6</v>
      </c>
      <c r="F26" s="2">
        <v>2</v>
      </c>
      <c r="G26" s="2">
        <f t="shared" si="17"/>
        <v>0.90999304938161019</v>
      </c>
      <c r="H26" s="2">
        <f t="shared" si="18"/>
        <v>8.3515556574808955E-2</v>
      </c>
      <c r="I26" s="2">
        <f t="shared" si="19"/>
        <v>0.6821738108929335</v>
      </c>
      <c r="J26" s="2">
        <f t="shared" si="20"/>
        <v>0.84702935409657676</v>
      </c>
      <c r="K26" s="2">
        <f t="shared" si="21"/>
        <v>0.57599151689273032</v>
      </c>
      <c r="L26" s="2">
        <f t="shared" si="22"/>
        <v>0.3607450930440948</v>
      </c>
      <c r="M26" s="2">
        <f t="shared" si="23"/>
        <v>0.49783801158640922</v>
      </c>
      <c r="N26" s="2">
        <f t="shared" si="24"/>
        <v>0.50131792393246744</v>
      </c>
      <c r="O26" s="2">
        <f t="shared" si="25"/>
        <v>0.1508437489714641</v>
      </c>
      <c r="P26" s="2">
        <f t="shared" si="26"/>
        <v>0.82241328628139976</v>
      </c>
      <c r="Q26" s="2">
        <f t="shared" si="27"/>
        <v>0.16716492541032754</v>
      </c>
      <c r="R26" s="2">
        <f t="shared" si="28"/>
        <v>0.13087692068759027</v>
      </c>
      <c r="S26" s="5">
        <f t="shared" si="0"/>
        <v>0.6088403539914653</v>
      </c>
      <c r="T26" s="5">
        <f t="shared" si="1"/>
        <v>0.1984714110540923</v>
      </c>
      <c r="U26" s="5">
        <f t="shared" si="2"/>
        <v>0.80000560338793936</v>
      </c>
      <c r="V26" s="6">
        <f t="shared" si="3"/>
        <v>2</v>
      </c>
      <c r="W26" s="6">
        <f t="shared" si="4"/>
        <v>1</v>
      </c>
      <c r="X26" s="5">
        <f t="shared" si="5"/>
        <v>0.90999304938161019</v>
      </c>
      <c r="Y26" s="5">
        <f t="shared" si="6"/>
        <v>8.3515556574808955E-2</v>
      </c>
      <c r="Z26" s="5">
        <f t="shared" si="7"/>
        <v>0.6821738108929335</v>
      </c>
      <c r="AA26" s="5">
        <f t="shared" si="8"/>
        <v>0.84702935409657676</v>
      </c>
      <c r="AB26" s="5">
        <f t="shared" si="9"/>
        <v>0.58367217214829015</v>
      </c>
      <c r="AC26" s="5">
        <f t="shared" si="10"/>
        <v>0.36880315324354401</v>
      </c>
      <c r="AD26" s="5">
        <f t="shared" si="11"/>
        <v>0.46186083845246151</v>
      </c>
      <c r="AE26" s="5">
        <f t="shared" si="12"/>
        <v>0.52289969396843683</v>
      </c>
      <c r="AF26" s="5">
        <f t="shared" si="13"/>
        <v>0.1508437489714641</v>
      </c>
      <c r="AG26" s="5">
        <f t="shared" si="14"/>
        <v>0.82241328628139976</v>
      </c>
      <c r="AH26" s="5">
        <f t="shared" si="15"/>
        <v>0.16716492541032754</v>
      </c>
      <c r="AI26" s="5">
        <f t="shared" si="16"/>
        <v>0.13087692068759027</v>
      </c>
    </row>
    <row r="27" spans="1:35" x14ac:dyDescent="0.3">
      <c r="A27" s="2">
        <v>23</v>
      </c>
      <c r="B27" s="5">
        <v>0.63888888888888873</v>
      </c>
      <c r="C27" s="5">
        <v>0.24096385542168669</v>
      </c>
      <c r="D27" s="5">
        <v>0.83333333333333337</v>
      </c>
      <c r="E27" s="5">
        <v>0.5</v>
      </c>
      <c r="F27" s="2">
        <v>2</v>
      </c>
      <c r="G27" s="2">
        <f t="shared" si="17"/>
        <v>0.90999304938161019</v>
      </c>
      <c r="H27" s="2">
        <f t="shared" si="18"/>
        <v>8.3515556574808955E-2</v>
      </c>
      <c r="I27" s="2">
        <f t="shared" si="19"/>
        <v>0.6821738108929335</v>
      </c>
      <c r="J27" s="2">
        <f t="shared" si="20"/>
        <v>0.84702935409657676</v>
      </c>
      <c r="K27" s="2">
        <f t="shared" si="21"/>
        <v>0.58367217214829015</v>
      </c>
      <c r="L27" s="2">
        <f t="shared" si="22"/>
        <v>0.36880315324354401</v>
      </c>
      <c r="M27" s="2">
        <f t="shared" si="23"/>
        <v>0.46186083845246151</v>
      </c>
      <c r="N27" s="2">
        <f t="shared" si="24"/>
        <v>0.52289969396843683</v>
      </c>
      <c r="O27" s="2">
        <f t="shared" si="25"/>
        <v>0.1508437489714641</v>
      </c>
      <c r="P27" s="2">
        <f t="shared" si="26"/>
        <v>0.82241328628139976</v>
      </c>
      <c r="Q27" s="2">
        <f t="shared" si="27"/>
        <v>0.16716492541032754</v>
      </c>
      <c r="R27" s="2">
        <f t="shared" si="28"/>
        <v>0.13087692068759027</v>
      </c>
      <c r="S27" s="5">
        <f t="shared" si="0"/>
        <v>0.4914936484587934</v>
      </c>
      <c r="T27" s="5">
        <f t="shared" si="1"/>
        <v>0.39737637362085892</v>
      </c>
      <c r="U27" s="5">
        <f t="shared" si="2"/>
        <v>1.0753156255908545</v>
      </c>
      <c r="V27" s="6">
        <f t="shared" si="3"/>
        <v>2</v>
      </c>
      <c r="W27" s="6">
        <f t="shared" si="4"/>
        <v>1</v>
      </c>
      <c r="X27" s="5">
        <f t="shared" si="5"/>
        <v>0.90999304938161019</v>
      </c>
      <c r="Y27" s="5">
        <f t="shared" si="6"/>
        <v>8.3515556574808955E-2</v>
      </c>
      <c r="Z27" s="5">
        <f t="shared" si="7"/>
        <v>0.6821738108929335</v>
      </c>
      <c r="AA27" s="5">
        <f t="shared" si="8"/>
        <v>0.84702935409657676</v>
      </c>
      <c r="AB27" s="5">
        <f t="shared" si="9"/>
        <v>0.59574806809945902</v>
      </c>
      <c r="AC27" s="5">
        <f t="shared" si="10"/>
        <v>0.34084469880990381</v>
      </c>
      <c r="AD27" s="5">
        <f t="shared" si="11"/>
        <v>0.54310187308290825</v>
      </c>
      <c r="AE27" s="5">
        <f t="shared" si="12"/>
        <v>0.5178915308975397</v>
      </c>
      <c r="AF27" s="5">
        <f t="shared" si="13"/>
        <v>0.1508437489714641</v>
      </c>
      <c r="AG27" s="5">
        <f t="shared" si="14"/>
        <v>0.82241328628139976</v>
      </c>
      <c r="AH27" s="5">
        <f t="shared" si="15"/>
        <v>0.16716492541032754</v>
      </c>
      <c r="AI27" s="5">
        <f t="shared" si="16"/>
        <v>0.13087692068759027</v>
      </c>
    </row>
    <row r="28" spans="1:35" x14ac:dyDescent="0.3">
      <c r="A28" s="2">
        <v>24</v>
      </c>
      <c r="B28" s="5">
        <v>0.55555555555555547</v>
      </c>
      <c r="C28" s="5">
        <v>0.3253012048192771</v>
      </c>
      <c r="D28" s="5">
        <v>0.66666666666666663</v>
      </c>
      <c r="E28" s="5">
        <v>0.5</v>
      </c>
      <c r="F28" s="2">
        <v>2</v>
      </c>
      <c r="G28" s="2">
        <f t="shared" si="17"/>
        <v>0.90999304938161019</v>
      </c>
      <c r="H28" s="2">
        <f t="shared" si="18"/>
        <v>8.3515556574808955E-2</v>
      </c>
      <c r="I28" s="2">
        <f t="shared" si="19"/>
        <v>0.6821738108929335</v>
      </c>
      <c r="J28" s="2">
        <f t="shared" si="20"/>
        <v>0.84702935409657676</v>
      </c>
      <c r="K28" s="2">
        <f t="shared" si="21"/>
        <v>0.59574806809945902</v>
      </c>
      <c r="L28" s="2">
        <f t="shared" si="22"/>
        <v>0.34084469880990381</v>
      </c>
      <c r="M28" s="2">
        <f t="shared" si="23"/>
        <v>0.54310187308290825</v>
      </c>
      <c r="N28" s="2">
        <f t="shared" si="24"/>
        <v>0.5178915308975397</v>
      </c>
      <c r="O28" s="2">
        <f t="shared" si="25"/>
        <v>0.1508437489714641</v>
      </c>
      <c r="P28" s="2">
        <f t="shared" si="26"/>
        <v>0.82241328628139976</v>
      </c>
      <c r="Q28" s="2">
        <f t="shared" si="27"/>
        <v>0.16716492541032754</v>
      </c>
      <c r="R28" s="2">
        <f t="shared" si="28"/>
        <v>0.13087692068759027</v>
      </c>
      <c r="S28" s="5">
        <f t="shared" si="0"/>
        <v>0.55204717267044645</v>
      </c>
      <c r="T28" s="5">
        <f t="shared" si="1"/>
        <v>0.1320810484561768</v>
      </c>
      <c r="U28" s="5">
        <f t="shared" si="2"/>
        <v>0.89256142932761395</v>
      </c>
      <c r="V28" s="6">
        <f t="shared" si="3"/>
        <v>2</v>
      </c>
      <c r="W28" s="6">
        <f t="shared" si="4"/>
        <v>1</v>
      </c>
      <c r="X28" s="5">
        <f t="shared" si="5"/>
        <v>0.90999304938161019</v>
      </c>
      <c r="Y28" s="5">
        <f t="shared" si="6"/>
        <v>8.3515556574808955E-2</v>
      </c>
      <c r="Z28" s="5">
        <f t="shared" si="7"/>
        <v>0.6821738108929335</v>
      </c>
      <c r="AA28" s="5">
        <f t="shared" si="8"/>
        <v>0.84702935409657676</v>
      </c>
      <c r="AB28" s="5">
        <f t="shared" si="9"/>
        <v>0.58695796560610736</v>
      </c>
      <c r="AC28" s="5">
        <f t="shared" si="10"/>
        <v>0.33744533667415377</v>
      </c>
      <c r="AD28" s="5">
        <f t="shared" si="11"/>
        <v>0.57012549343967622</v>
      </c>
      <c r="AE28" s="5">
        <f t="shared" si="12"/>
        <v>0.51397865309024782</v>
      </c>
      <c r="AF28" s="5">
        <f t="shared" si="13"/>
        <v>0.1508437489714641</v>
      </c>
      <c r="AG28" s="5">
        <f t="shared" si="14"/>
        <v>0.82241328628139976</v>
      </c>
      <c r="AH28" s="5">
        <f t="shared" si="15"/>
        <v>0.16716492541032754</v>
      </c>
      <c r="AI28" s="5">
        <f t="shared" si="16"/>
        <v>0.13087692068759027</v>
      </c>
    </row>
    <row r="29" spans="1:35" x14ac:dyDescent="0.3">
      <c r="A29" s="2">
        <v>25</v>
      </c>
      <c r="B29" s="5">
        <v>0.69444444444444431</v>
      </c>
      <c r="C29" s="5">
        <v>0.3012048192771084</v>
      </c>
      <c r="D29" s="5">
        <v>0.5</v>
      </c>
      <c r="E29" s="5">
        <v>0.6</v>
      </c>
      <c r="F29" s="2">
        <v>2</v>
      </c>
      <c r="G29" s="2">
        <f t="shared" si="17"/>
        <v>0.90999304938161019</v>
      </c>
      <c r="H29" s="2">
        <f t="shared" si="18"/>
        <v>8.3515556574808955E-2</v>
      </c>
      <c r="I29" s="2">
        <f t="shared" si="19"/>
        <v>0.6821738108929335</v>
      </c>
      <c r="J29" s="2">
        <f t="shared" si="20"/>
        <v>0.84702935409657676</v>
      </c>
      <c r="K29" s="2">
        <f t="shared" si="21"/>
        <v>0.58695796560610736</v>
      </c>
      <c r="L29" s="2">
        <f t="shared" si="22"/>
        <v>0.33744533667415377</v>
      </c>
      <c r="M29" s="2">
        <f t="shared" si="23"/>
        <v>0.57012549343967622</v>
      </c>
      <c r="N29" s="2">
        <f t="shared" si="24"/>
        <v>0.51397865309024782</v>
      </c>
      <c r="O29" s="2">
        <f t="shared" si="25"/>
        <v>0.1508437489714641</v>
      </c>
      <c r="P29" s="2">
        <f t="shared" si="26"/>
        <v>0.82241328628139976</v>
      </c>
      <c r="Q29" s="2">
        <f t="shared" si="27"/>
        <v>0.16716492541032754</v>
      </c>
      <c r="R29" s="2">
        <f t="shared" si="28"/>
        <v>0.13087692068759027</v>
      </c>
      <c r="S29" s="5">
        <f t="shared" si="0"/>
        <v>0.43365956157665353</v>
      </c>
      <c r="T29" s="5">
        <f t="shared" si="1"/>
        <v>0.15869459722560125</v>
      </c>
      <c r="U29" s="5">
        <f t="shared" si="2"/>
        <v>0.94763686748476683</v>
      </c>
      <c r="V29" s="6">
        <f t="shared" si="3"/>
        <v>2</v>
      </c>
      <c r="W29" s="6">
        <f t="shared" si="4"/>
        <v>1</v>
      </c>
      <c r="X29" s="5">
        <f t="shared" si="5"/>
        <v>0.90999304938161019</v>
      </c>
      <c r="Y29" s="5">
        <f t="shared" si="6"/>
        <v>8.3515556574808955E-2</v>
      </c>
      <c r="Z29" s="5">
        <f t="shared" si="7"/>
        <v>0.6821738108929335</v>
      </c>
      <c r="AA29" s="5">
        <f t="shared" si="8"/>
        <v>0.84702935409657676</v>
      </c>
      <c r="AB29" s="5">
        <f t="shared" si="9"/>
        <v>0.61046525852805167</v>
      </c>
      <c r="AC29" s="5">
        <f t="shared" si="10"/>
        <v>0.32951953551941993</v>
      </c>
      <c r="AD29" s="5">
        <f t="shared" si="11"/>
        <v>0.55478904802441908</v>
      </c>
      <c r="AE29" s="5">
        <f t="shared" si="12"/>
        <v>0.53279152165941057</v>
      </c>
      <c r="AF29" s="5">
        <f t="shared" si="13"/>
        <v>0.1508437489714641</v>
      </c>
      <c r="AG29" s="5">
        <f t="shared" si="14"/>
        <v>0.82241328628139976</v>
      </c>
      <c r="AH29" s="5">
        <f t="shared" si="15"/>
        <v>0.16716492541032754</v>
      </c>
      <c r="AI29" s="5">
        <f t="shared" si="16"/>
        <v>0.13087692068759027</v>
      </c>
    </row>
    <row r="30" spans="1:35" x14ac:dyDescent="0.3">
      <c r="A30" s="2">
        <v>26</v>
      </c>
      <c r="B30" s="5">
        <v>0.62777777777777766</v>
      </c>
      <c r="C30" s="5">
        <v>0.48192771084337338</v>
      </c>
      <c r="D30" s="5">
        <v>0.33333333333333331</v>
      </c>
      <c r="E30" s="5">
        <v>0.4</v>
      </c>
      <c r="F30" s="2">
        <v>2</v>
      </c>
      <c r="G30" s="2">
        <f t="shared" si="17"/>
        <v>0.90999304938161019</v>
      </c>
      <c r="H30" s="2">
        <f t="shared" si="18"/>
        <v>8.3515556574808955E-2</v>
      </c>
      <c r="I30" s="2">
        <f t="shared" si="19"/>
        <v>0.6821738108929335</v>
      </c>
      <c r="J30" s="2">
        <f t="shared" si="20"/>
        <v>0.84702935409657676</v>
      </c>
      <c r="K30" s="2">
        <f t="shared" si="21"/>
        <v>0.61046525852805167</v>
      </c>
      <c r="L30" s="2">
        <f t="shared" si="22"/>
        <v>0.32951953551941993</v>
      </c>
      <c r="M30" s="2">
        <f t="shared" si="23"/>
        <v>0.55478904802441908</v>
      </c>
      <c r="N30" s="2">
        <f t="shared" si="24"/>
        <v>0.53279152165941057</v>
      </c>
      <c r="O30" s="2">
        <f t="shared" si="25"/>
        <v>0.1508437489714641</v>
      </c>
      <c r="P30" s="2">
        <f t="shared" si="26"/>
        <v>0.82241328628139976</v>
      </c>
      <c r="Q30" s="2">
        <f t="shared" si="27"/>
        <v>0.16716492541032754</v>
      </c>
      <c r="R30" s="2">
        <f t="shared" si="28"/>
        <v>0.13087692068759027</v>
      </c>
      <c r="S30" s="5">
        <f t="shared" si="0"/>
        <v>0.74826641405541905</v>
      </c>
      <c r="T30" s="5">
        <f t="shared" si="1"/>
        <v>0.3003401355501964</v>
      </c>
      <c r="U30" s="5">
        <f t="shared" si="2"/>
        <v>0.6659096534253317</v>
      </c>
      <c r="V30" s="6">
        <f t="shared" si="3"/>
        <v>2</v>
      </c>
      <c r="W30" s="6">
        <f t="shared" si="4"/>
        <v>1</v>
      </c>
      <c r="X30" s="5">
        <f t="shared" si="5"/>
        <v>0.90999304938161019</v>
      </c>
      <c r="Y30" s="5">
        <f t="shared" si="6"/>
        <v>8.3515556574808955E-2</v>
      </c>
      <c r="Z30" s="5">
        <f t="shared" si="7"/>
        <v>0.6821738108929335</v>
      </c>
      <c r="AA30" s="5">
        <f t="shared" si="8"/>
        <v>0.84702935409657676</v>
      </c>
      <c r="AB30" s="5">
        <f t="shared" si="9"/>
        <v>0.61425150648796678</v>
      </c>
      <c r="AC30" s="5">
        <f t="shared" si="10"/>
        <v>0.36285120346276856</v>
      </c>
      <c r="AD30" s="5">
        <f t="shared" si="11"/>
        <v>0.50635668322147864</v>
      </c>
      <c r="AE30" s="5">
        <f t="shared" si="12"/>
        <v>0.50375001587249746</v>
      </c>
      <c r="AF30" s="5">
        <f t="shared" si="13"/>
        <v>0.1508437489714641</v>
      </c>
      <c r="AG30" s="5">
        <f t="shared" si="14"/>
        <v>0.82241328628139976</v>
      </c>
      <c r="AH30" s="5">
        <f t="shared" si="15"/>
        <v>0.16716492541032754</v>
      </c>
      <c r="AI30" s="5">
        <f t="shared" si="16"/>
        <v>0.13087692068759027</v>
      </c>
    </row>
    <row r="31" spans="1:35" x14ac:dyDescent="0.3">
      <c r="A31" s="2">
        <v>27</v>
      </c>
      <c r="B31" s="5">
        <v>0.53888888888888897</v>
      </c>
      <c r="C31" s="5">
        <v>0.38554216867469882</v>
      </c>
      <c r="D31" s="5">
        <v>0.5</v>
      </c>
      <c r="E31" s="5">
        <v>0.5</v>
      </c>
      <c r="F31" s="2">
        <v>2</v>
      </c>
      <c r="G31" s="2">
        <f t="shared" si="17"/>
        <v>0.90999304938161019</v>
      </c>
      <c r="H31" s="2">
        <f t="shared" si="18"/>
        <v>8.3515556574808955E-2</v>
      </c>
      <c r="I31" s="2">
        <f t="shared" si="19"/>
        <v>0.6821738108929335</v>
      </c>
      <c r="J31" s="2">
        <f t="shared" si="20"/>
        <v>0.84702935409657676</v>
      </c>
      <c r="K31" s="2">
        <f t="shared" si="21"/>
        <v>0.61425150648796678</v>
      </c>
      <c r="L31" s="2">
        <f t="shared" si="22"/>
        <v>0.36285120346276856</v>
      </c>
      <c r="M31" s="2">
        <f t="shared" si="23"/>
        <v>0.50635668322147864</v>
      </c>
      <c r="N31" s="2">
        <f t="shared" si="24"/>
        <v>0.50375001587249746</v>
      </c>
      <c r="O31" s="2">
        <f t="shared" si="25"/>
        <v>0.1508437489714641</v>
      </c>
      <c r="P31" s="2">
        <f t="shared" si="26"/>
        <v>0.82241328628139976</v>
      </c>
      <c r="Q31" s="2">
        <f t="shared" si="27"/>
        <v>0.16716492541032754</v>
      </c>
      <c r="R31" s="2">
        <f t="shared" si="28"/>
        <v>0.13087692068759027</v>
      </c>
      <c r="S31" s="5">
        <f t="shared" si="0"/>
        <v>0.61851034132946092</v>
      </c>
      <c r="T31" s="5">
        <f t="shared" si="1"/>
        <v>7.904982020381876E-2</v>
      </c>
      <c r="U31" s="5">
        <f t="shared" si="2"/>
        <v>0.76711566179465407</v>
      </c>
      <c r="V31" s="6">
        <f t="shared" si="3"/>
        <v>2</v>
      </c>
      <c r="W31" s="6">
        <f t="shared" si="4"/>
        <v>1</v>
      </c>
      <c r="X31" s="5">
        <f t="shared" si="5"/>
        <v>0.90999304938161019</v>
      </c>
      <c r="Y31" s="5">
        <f t="shared" si="6"/>
        <v>8.3515556574808955E-2</v>
      </c>
      <c r="Z31" s="5">
        <f t="shared" si="7"/>
        <v>0.6821738108929335</v>
      </c>
      <c r="AA31" s="5">
        <f t="shared" si="8"/>
        <v>0.84702935409657676</v>
      </c>
      <c r="AB31" s="5">
        <f t="shared" si="9"/>
        <v>0.59776970201904844</v>
      </c>
      <c r="AC31" s="5">
        <f t="shared" si="10"/>
        <v>0.36781371755461773</v>
      </c>
      <c r="AD31" s="5">
        <f t="shared" si="11"/>
        <v>0.50496647660094129</v>
      </c>
      <c r="AE31" s="5">
        <f t="shared" si="12"/>
        <v>0.50292988740118227</v>
      </c>
      <c r="AF31" s="5">
        <f t="shared" si="13"/>
        <v>0.1508437489714641</v>
      </c>
      <c r="AG31" s="5">
        <f t="shared" si="14"/>
        <v>0.82241328628139976</v>
      </c>
      <c r="AH31" s="5">
        <f t="shared" si="15"/>
        <v>0.16716492541032754</v>
      </c>
      <c r="AI31" s="5">
        <f t="shared" si="16"/>
        <v>0.13087692068759027</v>
      </c>
    </row>
    <row r="32" spans="1:35" x14ac:dyDescent="0.3">
      <c r="A32" s="2">
        <v>28</v>
      </c>
      <c r="B32" s="5">
        <v>0.67222222222222205</v>
      </c>
      <c r="C32" s="5">
        <v>0.28915662650602408</v>
      </c>
      <c r="D32" s="5">
        <v>0.66666666666666663</v>
      </c>
      <c r="E32" s="5">
        <v>0.6</v>
      </c>
      <c r="F32" s="2">
        <v>2</v>
      </c>
      <c r="G32" s="2">
        <f t="shared" si="17"/>
        <v>0.90999304938161019</v>
      </c>
      <c r="H32" s="2">
        <f t="shared" si="18"/>
        <v>8.3515556574808955E-2</v>
      </c>
      <c r="I32" s="2">
        <f t="shared" si="19"/>
        <v>0.6821738108929335</v>
      </c>
      <c r="J32" s="2">
        <f t="shared" si="20"/>
        <v>0.84702935409657676</v>
      </c>
      <c r="K32" s="2">
        <f t="shared" si="21"/>
        <v>0.59776970201904844</v>
      </c>
      <c r="L32" s="2">
        <f t="shared" si="22"/>
        <v>0.36781371755461773</v>
      </c>
      <c r="M32" s="2">
        <f t="shared" si="23"/>
        <v>0.50496647660094129</v>
      </c>
      <c r="N32" s="2">
        <f t="shared" si="24"/>
        <v>0.50292988740118227</v>
      </c>
      <c r="O32" s="2">
        <f t="shared" si="25"/>
        <v>0.1508437489714641</v>
      </c>
      <c r="P32" s="2">
        <f t="shared" si="26"/>
        <v>0.82241328628139976</v>
      </c>
      <c r="Q32" s="2">
        <f t="shared" si="27"/>
        <v>0.16716492541032754</v>
      </c>
      <c r="R32" s="2">
        <f t="shared" si="28"/>
        <v>0.13087692068759027</v>
      </c>
      <c r="S32" s="5">
        <f t="shared" si="0"/>
        <v>0.40010897165389914</v>
      </c>
      <c r="T32" s="5">
        <f t="shared" si="1"/>
        <v>0.21748488215062117</v>
      </c>
      <c r="U32" s="5">
        <f t="shared" si="2"/>
        <v>1.0128063144677537</v>
      </c>
      <c r="V32" s="6">
        <f t="shared" si="3"/>
        <v>2</v>
      </c>
      <c r="W32" s="6">
        <f t="shared" si="4"/>
        <v>1</v>
      </c>
      <c r="X32" s="5">
        <f t="shared" si="5"/>
        <v>0.90999304938161019</v>
      </c>
      <c r="Y32" s="5">
        <f t="shared" si="6"/>
        <v>8.3515556574808955E-2</v>
      </c>
      <c r="Z32" s="5">
        <f t="shared" si="7"/>
        <v>0.6821738108929335</v>
      </c>
      <c r="AA32" s="5">
        <f t="shared" si="8"/>
        <v>0.84702935409657676</v>
      </c>
      <c r="AB32" s="5">
        <f t="shared" si="9"/>
        <v>0.61405246818748249</v>
      </c>
      <c r="AC32" s="5">
        <f t="shared" si="10"/>
        <v>0.35061141174229027</v>
      </c>
      <c r="AD32" s="5">
        <f t="shared" si="11"/>
        <v>0.5403303081683154</v>
      </c>
      <c r="AE32" s="5">
        <f t="shared" si="12"/>
        <v>0.52415912102654372</v>
      </c>
      <c r="AF32" s="5">
        <f t="shared" si="13"/>
        <v>0.1508437489714641</v>
      </c>
      <c r="AG32" s="5">
        <f t="shared" si="14"/>
        <v>0.82241328628139976</v>
      </c>
      <c r="AH32" s="5">
        <f t="shared" si="15"/>
        <v>0.16716492541032754</v>
      </c>
      <c r="AI32" s="5">
        <f t="shared" si="16"/>
        <v>0.13087692068759027</v>
      </c>
    </row>
    <row r="33" spans="1:35" x14ac:dyDescent="0.3">
      <c r="A33" s="2">
        <v>29</v>
      </c>
      <c r="B33" s="5">
        <v>0.51666666666666672</v>
      </c>
      <c r="C33" s="5">
        <v>0.42168674698795178</v>
      </c>
      <c r="D33" s="5">
        <v>0.5</v>
      </c>
      <c r="E33" s="5">
        <v>0.4</v>
      </c>
      <c r="F33" s="2">
        <v>2</v>
      </c>
      <c r="G33" s="2">
        <f t="shared" si="17"/>
        <v>0.90999304938161019</v>
      </c>
      <c r="H33" s="2">
        <f t="shared" si="18"/>
        <v>8.3515556574808955E-2</v>
      </c>
      <c r="I33" s="2">
        <f t="shared" si="19"/>
        <v>0.6821738108929335</v>
      </c>
      <c r="J33" s="2">
        <f t="shared" si="20"/>
        <v>0.84702935409657676</v>
      </c>
      <c r="K33" s="2">
        <f t="shared" si="21"/>
        <v>0.61405246818748249</v>
      </c>
      <c r="L33" s="2">
        <f t="shared" si="22"/>
        <v>0.35061141174229027</v>
      </c>
      <c r="M33" s="2">
        <f t="shared" si="23"/>
        <v>0.5403303081683154</v>
      </c>
      <c r="N33" s="2">
        <f t="shared" si="24"/>
        <v>0.52415912102654372</v>
      </c>
      <c r="O33" s="2">
        <f t="shared" si="25"/>
        <v>0.1508437489714641</v>
      </c>
      <c r="P33" s="2">
        <f t="shared" si="26"/>
        <v>0.82241328628139976</v>
      </c>
      <c r="Q33" s="2">
        <f t="shared" si="27"/>
        <v>0.16716492541032754</v>
      </c>
      <c r="R33" s="2">
        <f t="shared" si="28"/>
        <v>0.13087692068759027</v>
      </c>
      <c r="S33" s="5">
        <f t="shared" si="0"/>
        <v>0.70858163832004639</v>
      </c>
      <c r="T33" s="5">
        <f t="shared" si="1"/>
        <v>0.17770120626819083</v>
      </c>
      <c r="U33" s="5">
        <f t="shared" si="2"/>
        <v>0.69109665394996711</v>
      </c>
      <c r="V33" s="6">
        <f t="shared" si="3"/>
        <v>2</v>
      </c>
      <c r="W33" s="6">
        <f t="shared" si="4"/>
        <v>1</v>
      </c>
      <c r="X33" s="5">
        <f t="shared" si="5"/>
        <v>0.90999304938161019</v>
      </c>
      <c r="Y33" s="5">
        <f t="shared" si="6"/>
        <v>8.3515556574808955E-2</v>
      </c>
      <c r="Z33" s="5">
        <f t="shared" si="7"/>
        <v>0.6821738108929335</v>
      </c>
      <c r="AA33" s="5">
        <f t="shared" si="8"/>
        <v>0.84702935409657676</v>
      </c>
      <c r="AB33" s="5">
        <f t="shared" si="9"/>
        <v>0.59275419339488011</v>
      </c>
      <c r="AC33" s="5">
        <f t="shared" si="10"/>
        <v>0.36615558756051642</v>
      </c>
      <c r="AD33" s="5">
        <f t="shared" si="11"/>
        <v>0.53151006977190485</v>
      </c>
      <c r="AE33" s="5">
        <f t="shared" si="12"/>
        <v>0.4970055212580386</v>
      </c>
      <c r="AF33" s="5">
        <f t="shared" si="13"/>
        <v>0.1508437489714641</v>
      </c>
      <c r="AG33" s="5">
        <f t="shared" si="14"/>
        <v>0.82241328628139976</v>
      </c>
      <c r="AH33" s="5">
        <f t="shared" si="15"/>
        <v>0.16716492541032754</v>
      </c>
      <c r="AI33" s="5">
        <f t="shared" si="16"/>
        <v>0.13087692068759027</v>
      </c>
    </row>
    <row r="34" spans="1:35" x14ac:dyDescent="0.3">
      <c r="A34" s="2">
        <v>30</v>
      </c>
      <c r="B34" s="5">
        <v>0.59444444444444455</v>
      </c>
      <c r="C34" s="5">
        <v>0.33734939759036142</v>
      </c>
      <c r="D34" s="5">
        <v>0.33333333333333331</v>
      </c>
      <c r="E34" s="5">
        <v>0.5</v>
      </c>
      <c r="F34" s="2">
        <v>2</v>
      </c>
      <c r="G34" s="2">
        <f t="shared" si="17"/>
        <v>0.90999304938161019</v>
      </c>
      <c r="H34" s="2">
        <f t="shared" si="18"/>
        <v>8.3515556574808955E-2</v>
      </c>
      <c r="I34" s="2">
        <f t="shared" si="19"/>
        <v>0.6821738108929335</v>
      </c>
      <c r="J34" s="2">
        <f t="shared" si="20"/>
        <v>0.84702935409657676</v>
      </c>
      <c r="K34" s="2">
        <f t="shared" si="21"/>
        <v>0.59275419339488011</v>
      </c>
      <c r="L34" s="2">
        <f t="shared" si="22"/>
        <v>0.36615558756051642</v>
      </c>
      <c r="M34" s="2">
        <f t="shared" si="23"/>
        <v>0.53151006977190485</v>
      </c>
      <c r="N34" s="2">
        <f t="shared" si="24"/>
        <v>0.4970055212580386</v>
      </c>
      <c r="O34" s="2">
        <f t="shared" si="25"/>
        <v>0.1508437489714641</v>
      </c>
      <c r="P34" s="2">
        <f t="shared" si="26"/>
        <v>0.82241328628139976</v>
      </c>
      <c r="Q34" s="2">
        <f t="shared" si="27"/>
        <v>0.16716492541032754</v>
      </c>
      <c r="R34" s="2">
        <f t="shared" si="28"/>
        <v>0.13087692068759027</v>
      </c>
      <c r="S34" s="5">
        <f t="shared" si="0"/>
        <v>0.63727669995944258</v>
      </c>
      <c r="T34" s="5">
        <f t="shared" si="1"/>
        <v>0.20028888960096192</v>
      </c>
      <c r="U34" s="5">
        <f t="shared" si="2"/>
        <v>0.77196654112009666</v>
      </c>
      <c r="V34" s="6">
        <f t="shared" si="3"/>
        <v>2</v>
      </c>
      <c r="W34" s="6">
        <f t="shared" si="4"/>
        <v>1</v>
      </c>
      <c r="X34" s="5">
        <f t="shared" si="5"/>
        <v>0.90999304938161019</v>
      </c>
      <c r="Y34" s="5">
        <f t="shared" si="6"/>
        <v>8.3515556574808955E-2</v>
      </c>
      <c r="Z34" s="5">
        <f t="shared" si="7"/>
        <v>0.6821738108929335</v>
      </c>
      <c r="AA34" s="5">
        <f t="shared" si="8"/>
        <v>0.84702935409657676</v>
      </c>
      <c r="AB34" s="5">
        <f t="shared" si="9"/>
        <v>0.5931238512994198</v>
      </c>
      <c r="AC34" s="5">
        <f t="shared" si="10"/>
        <v>0.35985567381404354</v>
      </c>
      <c r="AD34" s="5">
        <f t="shared" si="11"/>
        <v>0.48816881751278923</v>
      </c>
      <c r="AE34" s="5">
        <f t="shared" si="12"/>
        <v>0.49766041375890557</v>
      </c>
      <c r="AF34" s="5">
        <f t="shared" si="13"/>
        <v>0.1508437489714641</v>
      </c>
      <c r="AG34" s="5">
        <f t="shared" si="14"/>
        <v>0.82241328628139976</v>
      </c>
      <c r="AH34" s="5">
        <f t="shared" si="15"/>
        <v>0.16716492541032754</v>
      </c>
      <c r="AI34" s="5">
        <f t="shared" si="16"/>
        <v>0.13087692068759027</v>
      </c>
    </row>
    <row r="35" spans="1:35" x14ac:dyDescent="0.3">
      <c r="A35" s="2">
        <v>31</v>
      </c>
      <c r="B35" s="5">
        <v>0.5722222222222223</v>
      </c>
      <c r="C35" s="5">
        <v>0.40963855421686751</v>
      </c>
      <c r="D35" s="5">
        <v>0.5</v>
      </c>
      <c r="E35" s="5">
        <v>0.5</v>
      </c>
      <c r="F35" s="2">
        <v>2</v>
      </c>
      <c r="G35" s="2">
        <f t="shared" si="17"/>
        <v>0.90999304938161019</v>
      </c>
      <c r="H35" s="2">
        <f t="shared" si="18"/>
        <v>8.3515556574808955E-2</v>
      </c>
      <c r="I35" s="2">
        <f t="shared" si="19"/>
        <v>0.6821738108929335</v>
      </c>
      <c r="J35" s="2">
        <f t="shared" si="20"/>
        <v>0.84702935409657676</v>
      </c>
      <c r="K35" s="2">
        <f t="shared" si="21"/>
        <v>0.5931238512994198</v>
      </c>
      <c r="L35" s="2">
        <f t="shared" si="22"/>
        <v>0.35985567381404354</v>
      </c>
      <c r="M35" s="2">
        <f t="shared" si="23"/>
        <v>0.48816881751278923</v>
      </c>
      <c r="N35" s="2">
        <f t="shared" si="24"/>
        <v>0.49766041375890557</v>
      </c>
      <c r="O35" s="2">
        <f t="shared" si="25"/>
        <v>0.1508437489714641</v>
      </c>
      <c r="P35" s="2">
        <f t="shared" si="26"/>
        <v>0.82241328628139976</v>
      </c>
      <c r="Q35" s="2">
        <f t="shared" si="27"/>
        <v>0.16716492541032754</v>
      </c>
      <c r="R35" s="2">
        <f t="shared" si="28"/>
        <v>0.13087692068759027</v>
      </c>
      <c r="S35" s="5">
        <f t="shared" si="0"/>
        <v>0.61160609157440604</v>
      </c>
      <c r="T35" s="5">
        <f t="shared" si="1"/>
        <v>5.5323266553122336E-2</v>
      </c>
      <c r="U35" s="5">
        <f t="shared" si="2"/>
        <v>0.77134546845643337</v>
      </c>
      <c r="V35" s="6">
        <f t="shared" si="3"/>
        <v>2</v>
      </c>
      <c r="W35" s="6">
        <f t="shared" si="4"/>
        <v>1</v>
      </c>
      <c r="X35" s="5">
        <f t="shared" si="5"/>
        <v>0.90999304938161019</v>
      </c>
      <c r="Y35" s="5">
        <f t="shared" si="6"/>
        <v>8.3515556574808955E-2</v>
      </c>
      <c r="Z35" s="5">
        <f t="shared" si="7"/>
        <v>0.6821738108929335</v>
      </c>
      <c r="AA35" s="5">
        <f t="shared" si="8"/>
        <v>0.84702935409657676</v>
      </c>
      <c r="AB35" s="5">
        <f t="shared" si="9"/>
        <v>0.58855266502023673</v>
      </c>
      <c r="AC35" s="5">
        <f t="shared" si="10"/>
        <v>0.37074318975814113</v>
      </c>
      <c r="AD35" s="5">
        <f t="shared" si="11"/>
        <v>0.49075629712274221</v>
      </c>
      <c r="AE35" s="5">
        <f t="shared" si="12"/>
        <v>0.49817208126983292</v>
      </c>
      <c r="AF35" s="5">
        <f t="shared" si="13"/>
        <v>0.1508437489714641</v>
      </c>
      <c r="AG35" s="5">
        <f t="shared" si="14"/>
        <v>0.82241328628139976</v>
      </c>
      <c r="AH35" s="5">
        <f t="shared" si="15"/>
        <v>0.16716492541032754</v>
      </c>
      <c r="AI35" s="5">
        <f t="shared" si="16"/>
        <v>0.13087692068759027</v>
      </c>
    </row>
    <row r="36" spans="1:35" x14ac:dyDescent="0.3">
      <c r="A36" s="2">
        <v>32</v>
      </c>
      <c r="B36" s="5">
        <v>0.65555555555555556</v>
      </c>
      <c r="C36" s="5">
        <v>0.25301204819277112</v>
      </c>
      <c r="D36" s="5">
        <v>0.66666666666666663</v>
      </c>
      <c r="E36" s="5">
        <v>0.6</v>
      </c>
      <c r="F36" s="2">
        <v>2</v>
      </c>
      <c r="G36" s="2">
        <f t="shared" si="17"/>
        <v>0.90999304938161019</v>
      </c>
      <c r="H36" s="2">
        <f t="shared" si="18"/>
        <v>8.3515556574808955E-2</v>
      </c>
      <c r="I36" s="2">
        <f t="shared" si="19"/>
        <v>0.6821738108929335</v>
      </c>
      <c r="J36" s="2">
        <f t="shared" si="20"/>
        <v>0.84702935409657676</v>
      </c>
      <c r="K36" s="2">
        <f t="shared" si="21"/>
        <v>0.58855266502023673</v>
      </c>
      <c r="L36" s="2">
        <f t="shared" si="22"/>
        <v>0.37074318975814113</v>
      </c>
      <c r="M36" s="2">
        <f t="shared" si="23"/>
        <v>0.49075629712274221</v>
      </c>
      <c r="N36" s="2">
        <f t="shared" si="24"/>
        <v>0.49817208126983292</v>
      </c>
      <c r="O36" s="2">
        <f t="shared" si="25"/>
        <v>0.1508437489714641</v>
      </c>
      <c r="P36" s="2">
        <f t="shared" si="26"/>
        <v>0.82241328628139976</v>
      </c>
      <c r="Q36" s="2">
        <f t="shared" si="27"/>
        <v>0.16716492541032754</v>
      </c>
      <c r="R36" s="2">
        <f t="shared" si="28"/>
        <v>0.13087692068759027</v>
      </c>
      <c r="S36" s="5">
        <f t="shared" si="0"/>
        <v>0.39335921527619977</v>
      </c>
      <c r="T36" s="5">
        <f t="shared" si="1"/>
        <v>0.24426091005392303</v>
      </c>
      <c r="U36" s="5">
        <f t="shared" si="2"/>
        <v>1.0239776514670194</v>
      </c>
      <c r="V36" s="6">
        <f t="shared" si="3"/>
        <v>2</v>
      </c>
      <c r="W36" s="6">
        <f t="shared" si="4"/>
        <v>1</v>
      </c>
      <c r="X36" s="5">
        <f t="shared" si="5"/>
        <v>0.90999304938161019</v>
      </c>
      <c r="Y36" s="5">
        <f t="shared" si="6"/>
        <v>8.3515556574808955E-2</v>
      </c>
      <c r="Z36" s="5">
        <f t="shared" si="7"/>
        <v>0.6821738108929335</v>
      </c>
      <c r="AA36" s="5">
        <f t="shared" si="8"/>
        <v>0.84702935409657676</v>
      </c>
      <c r="AB36" s="5">
        <f t="shared" si="9"/>
        <v>0.60320619718031099</v>
      </c>
      <c r="AC36" s="5">
        <f t="shared" si="10"/>
        <v>0.3449953890977947</v>
      </c>
      <c r="AD36" s="5">
        <f t="shared" si="11"/>
        <v>0.52922789494199851</v>
      </c>
      <c r="AE36" s="5">
        <f t="shared" si="12"/>
        <v>0.52044184709612051</v>
      </c>
      <c r="AF36" s="5">
        <f t="shared" si="13"/>
        <v>0.1508437489714641</v>
      </c>
      <c r="AG36" s="5">
        <f t="shared" si="14"/>
        <v>0.82241328628139976</v>
      </c>
      <c r="AH36" s="5">
        <f t="shared" si="15"/>
        <v>0.16716492541032754</v>
      </c>
      <c r="AI36" s="5">
        <f t="shared" si="16"/>
        <v>0.13087692068759027</v>
      </c>
    </row>
    <row r="37" spans="1:35" x14ac:dyDescent="0.3">
      <c r="A37" s="2">
        <v>33</v>
      </c>
      <c r="B37" s="5">
        <v>0.62222222222222223</v>
      </c>
      <c r="C37" s="5">
        <v>0.31325301204819272</v>
      </c>
      <c r="D37" s="5">
        <v>0.5</v>
      </c>
      <c r="E37" s="5">
        <v>0.5</v>
      </c>
      <c r="F37" s="2">
        <v>2</v>
      </c>
      <c r="G37" s="2">
        <f t="shared" si="17"/>
        <v>0.90999304938161019</v>
      </c>
      <c r="H37" s="2">
        <f t="shared" si="18"/>
        <v>8.3515556574808955E-2</v>
      </c>
      <c r="I37" s="2">
        <f t="shared" si="19"/>
        <v>0.6821738108929335</v>
      </c>
      <c r="J37" s="2">
        <f t="shared" si="20"/>
        <v>0.84702935409657676</v>
      </c>
      <c r="K37" s="2">
        <f t="shared" si="21"/>
        <v>0.60320619718031099</v>
      </c>
      <c r="L37" s="2">
        <f t="shared" si="22"/>
        <v>0.3449953890977947</v>
      </c>
      <c r="M37" s="2">
        <f t="shared" si="23"/>
        <v>0.52922789494199851</v>
      </c>
      <c r="N37" s="2">
        <f t="shared" si="24"/>
        <v>0.52044184709612051</v>
      </c>
      <c r="O37" s="2">
        <f t="shared" si="25"/>
        <v>0.1508437489714641</v>
      </c>
      <c r="P37" s="2">
        <f t="shared" si="26"/>
        <v>0.82241328628139976</v>
      </c>
      <c r="Q37" s="2">
        <f t="shared" si="27"/>
        <v>0.16716492541032754</v>
      </c>
      <c r="R37" s="2">
        <f t="shared" si="28"/>
        <v>0.13087692068759027</v>
      </c>
      <c r="S37" s="5">
        <f t="shared" ref="S37:S54" si="29">SQRT((B37-G37)^2+(C37-H37)^2+(D37-I37)^2+(E37-J37)^2)</f>
        <v>0.53778064058807917</v>
      </c>
      <c r="T37" s="5">
        <f t="shared" ref="T37:T54" si="30">SQRT((B37-K37)^2+(C37-L37)^2+(D37-M37)^2+(E37-N37)^2)</f>
        <v>5.1393838780493591E-2</v>
      </c>
      <c r="U37" s="5">
        <f t="shared" ref="U37:U54" si="31">SQRT((B37-O37)^2+(C37-P37)^2+(D37-Q37)^2+(E37-R37)^2)</f>
        <v>0.85350622988917813</v>
      </c>
      <c r="V37" s="6">
        <f t="shared" ref="V37:V68" si="32">IF(S37=MIN(S37:U37),1,IF(T37=MIN(S37:U37),2,3))</f>
        <v>2</v>
      </c>
      <c r="W37" s="6">
        <f t="shared" ref="W37:W68" si="33">IF(V37=1,IF(F37=1,1,-1),IF(V37=2,IF(F37=2,1,-1),IF(F37=3,1,-1)))</f>
        <v>1</v>
      </c>
      <c r="X37" s="5">
        <f t="shared" ref="X37:X68" si="34">IF(V37=1,G37+$B$2*W37*(B37-G37),G37)</f>
        <v>0.90999304938161019</v>
      </c>
      <c r="Y37" s="5">
        <f t="shared" ref="Y37:Y54" si="35">IF(V37=1,H37+$B$2*W37*(C37-H37),H37)</f>
        <v>8.3515556574808955E-2</v>
      </c>
      <c r="Z37" s="5">
        <f t="shared" ref="Z37:Z54" si="36">IF(V37=1,I37+$B$2*W37*(D37-I37),I37)</f>
        <v>0.6821738108929335</v>
      </c>
      <c r="AA37" s="5">
        <f t="shared" ref="AA37:AA54" si="37">IF(V37=1,J37+$B$2*W37*(E37-J37),J37)</f>
        <v>0.84702935409657676</v>
      </c>
      <c r="AB37" s="5">
        <f t="shared" ref="AB37:AB54" si="38">IF(V37=2,K37+$B$2*W37*(B37-K37),K37)</f>
        <v>0.60736500185697695</v>
      </c>
      <c r="AC37" s="5">
        <f t="shared" ref="AC37:AC54" si="39">IF(V37=2,L37+$B$2*W37*(C37-L37),L37)</f>
        <v>0.33805333123704673</v>
      </c>
      <c r="AD37" s="5">
        <f t="shared" ref="AD37:AD54" si="40">IF(V37=2,M37+$B$2*W37*(D37-M37),M37)</f>
        <v>0.52283575431818341</v>
      </c>
      <c r="AE37" s="5">
        <f t="shared" ref="AE37:AE54" si="41">IF(V37=2,N37+$B$2*W37*(E37-N37),N37)</f>
        <v>0.51597121513619892</v>
      </c>
      <c r="AF37" s="5">
        <f t="shared" ref="AF37:AF54" si="42">IF(V37=3,O37+$B$2*W37*(B37-O37),O37)</f>
        <v>0.1508437489714641</v>
      </c>
      <c r="AG37" s="5">
        <f t="shared" ref="AG37:AG54" si="43">IF(V37=3,P37+$B$2*W37*(C37-P37),P37)</f>
        <v>0.82241328628139976</v>
      </c>
      <c r="AH37" s="5">
        <f t="shared" ref="AH37:AH54" si="44">IF(V37=3,Q37+$B$2*W37*(D37-Q37),Q37)</f>
        <v>0.16716492541032754</v>
      </c>
      <c r="AI37" s="5">
        <f t="shared" ref="AI37:AI54" si="45">IF(V37=3,R37+$B$2*W37*(E37-R37),R37)</f>
        <v>0.13087692068759027</v>
      </c>
    </row>
    <row r="38" spans="1:35" x14ac:dyDescent="0.3">
      <c r="A38" s="2">
        <v>34</v>
      </c>
      <c r="B38" s="5">
        <v>0.55000000000000004</v>
      </c>
      <c r="C38" s="5">
        <v>0.45783132530120468</v>
      </c>
      <c r="D38" s="5">
        <v>0.33333333333333331</v>
      </c>
      <c r="E38" s="5">
        <v>0.4</v>
      </c>
      <c r="F38" s="2">
        <v>2</v>
      </c>
      <c r="G38" s="2">
        <f t="shared" ref="G38:G54" si="46">X37</f>
        <v>0.90999304938161019</v>
      </c>
      <c r="H38" s="2">
        <f t="shared" ref="H38:H54" si="47">Y37</f>
        <v>8.3515556574808955E-2</v>
      </c>
      <c r="I38" s="2">
        <f t="shared" ref="I38:I54" si="48">Z37</f>
        <v>0.6821738108929335</v>
      </c>
      <c r="J38" s="2">
        <f t="shared" ref="J38:J54" si="49">AA37</f>
        <v>0.84702935409657676</v>
      </c>
      <c r="K38" s="2">
        <f t="shared" ref="K38:K54" si="50">AB37</f>
        <v>0.60736500185697695</v>
      </c>
      <c r="L38" s="2">
        <f t="shared" ref="L38:L54" si="51">AC37</f>
        <v>0.33805333123704673</v>
      </c>
      <c r="M38" s="2">
        <f t="shared" ref="M38:M54" si="52">AD37</f>
        <v>0.52283575431818341</v>
      </c>
      <c r="N38" s="2">
        <f t="shared" ref="N38:N54" si="53">AE37</f>
        <v>0.51597121513619892</v>
      </c>
      <c r="O38" s="2">
        <f t="shared" ref="O38:O54" si="54">AF37</f>
        <v>0.1508437489714641</v>
      </c>
      <c r="P38" s="2">
        <f t="shared" ref="P38:P54" si="55">AG37</f>
        <v>0.82241328628139976</v>
      </c>
      <c r="Q38" s="2">
        <f t="shared" ref="Q38:Q54" si="56">AH37</f>
        <v>0.16716492541032754</v>
      </c>
      <c r="R38" s="2">
        <f t="shared" ref="R38:R54" si="57">AI37</f>
        <v>0.13087692068759027</v>
      </c>
      <c r="S38" s="5">
        <f t="shared" si="29"/>
        <v>0.7689162584627246</v>
      </c>
      <c r="T38" s="5">
        <f t="shared" si="30"/>
        <v>0.25883972183451731</v>
      </c>
      <c r="U38" s="5">
        <f t="shared" si="31"/>
        <v>0.62632650480207219</v>
      </c>
      <c r="V38" s="6">
        <f t="shared" si="32"/>
        <v>2</v>
      </c>
      <c r="W38" s="6">
        <f t="shared" si="33"/>
        <v>1</v>
      </c>
      <c r="X38" s="5">
        <f t="shared" si="34"/>
        <v>0.90999304938161019</v>
      </c>
      <c r="Y38" s="5">
        <f t="shared" si="35"/>
        <v>8.3515556574808955E-2</v>
      </c>
      <c r="Z38" s="5">
        <f t="shared" si="36"/>
        <v>0.6821738108929335</v>
      </c>
      <c r="AA38" s="5">
        <f t="shared" si="37"/>
        <v>0.84702935409657676</v>
      </c>
      <c r="AB38" s="5">
        <f t="shared" si="38"/>
        <v>0.59481927595085615</v>
      </c>
      <c r="AC38" s="5">
        <f t="shared" si="39"/>
        <v>0.36424877853887805</v>
      </c>
      <c r="AD38" s="5">
        <f t="shared" si="40"/>
        <v>0.48139157484879669</v>
      </c>
      <c r="AE38" s="5">
        <f t="shared" si="41"/>
        <v>0.49060831038591224</v>
      </c>
      <c r="AF38" s="5">
        <f t="shared" si="42"/>
        <v>0.1508437489714641</v>
      </c>
      <c r="AG38" s="5">
        <f t="shared" si="43"/>
        <v>0.82241328628139976</v>
      </c>
      <c r="AH38" s="5">
        <f t="shared" si="44"/>
        <v>0.16716492541032754</v>
      </c>
      <c r="AI38" s="5">
        <f t="shared" si="45"/>
        <v>0.13087692068759027</v>
      </c>
    </row>
    <row r="39" spans="1:35" x14ac:dyDescent="0.3">
      <c r="A39" s="2">
        <v>35</v>
      </c>
      <c r="B39" s="5">
        <v>0.1388888888888889</v>
      </c>
      <c r="C39" s="5">
        <v>0.7831325301204819</v>
      </c>
      <c r="D39" s="5">
        <v>0.16666666666666671</v>
      </c>
      <c r="E39" s="5">
        <v>0.2</v>
      </c>
      <c r="F39" s="2">
        <v>3</v>
      </c>
      <c r="G39" s="2">
        <f t="shared" si="46"/>
        <v>0.90999304938161019</v>
      </c>
      <c r="H39" s="2">
        <f t="shared" si="47"/>
        <v>8.3515556574808955E-2</v>
      </c>
      <c r="I39" s="2">
        <f t="shared" si="48"/>
        <v>0.6821738108929335</v>
      </c>
      <c r="J39" s="2">
        <f t="shared" si="49"/>
        <v>0.84702935409657676</v>
      </c>
      <c r="K39" s="2">
        <f t="shared" si="50"/>
        <v>0.59481927595085615</v>
      </c>
      <c r="L39" s="2">
        <f t="shared" si="51"/>
        <v>0.36424877853887805</v>
      </c>
      <c r="M39" s="2">
        <f t="shared" si="52"/>
        <v>0.48139157484879669</v>
      </c>
      <c r="N39" s="2">
        <f t="shared" si="53"/>
        <v>0.49060831038591224</v>
      </c>
      <c r="O39" s="2">
        <f t="shared" si="54"/>
        <v>0.1508437489714641</v>
      </c>
      <c r="P39" s="2">
        <f t="shared" si="55"/>
        <v>0.82241328628139976</v>
      </c>
      <c r="Q39" s="2">
        <f t="shared" si="56"/>
        <v>0.16716492541032754</v>
      </c>
      <c r="R39" s="2">
        <f t="shared" si="57"/>
        <v>0.13087692068759027</v>
      </c>
      <c r="S39" s="5">
        <f t="shared" si="29"/>
        <v>1.3298346276185418</v>
      </c>
      <c r="T39" s="5">
        <f t="shared" si="30"/>
        <v>0.75288848648465789</v>
      </c>
      <c r="U39" s="5">
        <f t="shared" si="31"/>
        <v>8.0399905718680775E-2</v>
      </c>
      <c r="V39" s="6">
        <f t="shared" si="32"/>
        <v>3</v>
      </c>
      <c r="W39" s="6">
        <f t="shared" si="33"/>
        <v>1</v>
      </c>
      <c r="X39" s="5">
        <f t="shared" si="34"/>
        <v>0.90999304938161019</v>
      </c>
      <c r="Y39" s="5">
        <f t="shared" si="35"/>
        <v>8.3515556574808955E-2</v>
      </c>
      <c r="Z39" s="5">
        <f t="shared" si="36"/>
        <v>0.6821738108929335</v>
      </c>
      <c r="AA39" s="5">
        <f t="shared" si="37"/>
        <v>0.84702935409657676</v>
      </c>
      <c r="AB39" s="5">
        <f t="shared" si="38"/>
        <v>0.59481927595085615</v>
      </c>
      <c r="AC39" s="5">
        <f t="shared" si="39"/>
        <v>0.36424877853887805</v>
      </c>
      <c r="AD39" s="5">
        <f t="shared" si="40"/>
        <v>0.48139157484879669</v>
      </c>
      <c r="AE39" s="5">
        <f t="shared" si="41"/>
        <v>0.49060831038591224</v>
      </c>
      <c r="AF39" s="5">
        <f t="shared" si="42"/>
        <v>0.1482292210714049</v>
      </c>
      <c r="AG39" s="5">
        <f t="shared" si="43"/>
        <v>0.81382258490900705</v>
      </c>
      <c r="AH39" s="5">
        <f t="shared" si="44"/>
        <v>0.16705595622308891</v>
      </c>
      <c r="AI39" s="5">
        <f t="shared" si="45"/>
        <v>0.14599413813321427</v>
      </c>
    </row>
    <row r="40" spans="1:35" x14ac:dyDescent="0.3">
      <c r="A40" s="2">
        <v>36</v>
      </c>
      <c r="B40" s="5">
        <v>0.2222222222222221</v>
      </c>
      <c r="C40" s="5">
        <v>0.72289156626506013</v>
      </c>
      <c r="D40" s="5">
        <v>0</v>
      </c>
      <c r="E40" s="5">
        <v>0.3</v>
      </c>
      <c r="F40" s="2">
        <v>3</v>
      </c>
      <c r="G40" s="2">
        <f t="shared" si="46"/>
        <v>0.90999304938161019</v>
      </c>
      <c r="H40" s="2">
        <f t="shared" si="47"/>
        <v>8.3515556574808955E-2</v>
      </c>
      <c r="I40" s="2">
        <f t="shared" si="48"/>
        <v>0.6821738108929335</v>
      </c>
      <c r="J40" s="2">
        <f t="shared" si="49"/>
        <v>0.84702935409657676</v>
      </c>
      <c r="K40" s="2">
        <f t="shared" si="50"/>
        <v>0.59481927595085615</v>
      </c>
      <c r="L40" s="2">
        <f t="shared" si="51"/>
        <v>0.36424877853887805</v>
      </c>
      <c r="M40" s="2">
        <f t="shared" si="52"/>
        <v>0.48139157484879669</v>
      </c>
      <c r="N40" s="2">
        <f t="shared" si="53"/>
        <v>0.49060831038591224</v>
      </c>
      <c r="O40" s="2">
        <f t="shared" si="54"/>
        <v>0.1482292210714049</v>
      </c>
      <c r="P40" s="2">
        <f t="shared" si="55"/>
        <v>0.81382258490900705</v>
      </c>
      <c r="Q40" s="2">
        <f t="shared" si="56"/>
        <v>0.16705595622308891</v>
      </c>
      <c r="R40" s="2">
        <f t="shared" si="57"/>
        <v>0.14599413813321427</v>
      </c>
      <c r="S40" s="5">
        <f t="shared" si="29"/>
        <v>1.2831339037569081</v>
      </c>
      <c r="T40" s="5">
        <f t="shared" si="30"/>
        <v>0.7317940898632912</v>
      </c>
      <c r="U40" s="5">
        <f t="shared" si="31"/>
        <v>0.2556734486994548</v>
      </c>
      <c r="V40" s="6">
        <f t="shared" si="32"/>
        <v>3</v>
      </c>
      <c r="W40" s="6">
        <f t="shared" si="33"/>
        <v>1</v>
      </c>
      <c r="X40" s="5">
        <f t="shared" si="34"/>
        <v>0.90999304938161019</v>
      </c>
      <c r="Y40" s="5">
        <f t="shared" si="35"/>
        <v>8.3515556574808955E-2</v>
      </c>
      <c r="Z40" s="5">
        <f t="shared" si="36"/>
        <v>0.6821738108929335</v>
      </c>
      <c r="AA40" s="5">
        <f t="shared" si="37"/>
        <v>0.84702935409657676</v>
      </c>
      <c r="AB40" s="5">
        <f t="shared" si="38"/>
        <v>0.59481927595085615</v>
      </c>
      <c r="AC40" s="5">
        <f t="shared" si="39"/>
        <v>0.36424877853887805</v>
      </c>
      <c r="AD40" s="5">
        <f t="shared" si="40"/>
        <v>0.48139157484879669</v>
      </c>
      <c r="AE40" s="5">
        <f t="shared" si="41"/>
        <v>0.49060831038591224</v>
      </c>
      <c r="AF40" s="5">
        <f t="shared" si="42"/>
        <v>0.16441149042308861</v>
      </c>
      <c r="AG40" s="5">
        <f t="shared" si="43"/>
        <v>0.79393597113157588</v>
      </c>
      <c r="AH40" s="5">
        <f t="shared" si="44"/>
        <v>0.13052081859709935</v>
      </c>
      <c r="AI40" s="5">
        <f t="shared" si="45"/>
        <v>0.17967522012348031</v>
      </c>
    </row>
    <row r="41" spans="1:35" x14ac:dyDescent="0.3">
      <c r="A41" s="2">
        <v>37</v>
      </c>
      <c r="B41" s="5">
        <v>8.3333333333333273E-2</v>
      </c>
      <c r="C41" s="5">
        <v>0.90361445783132521</v>
      </c>
      <c r="D41" s="5">
        <v>0.16666666666666671</v>
      </c>
      <c r="E41" s="5">
        <v>0.1</v>
      </c>
      <c r="F41" s="2">
        <v>3</v>
      </c>
      <c r="G41" s="2">
        <f t="shared" si="46"/>
        <v>0.90999304938161019</v>
      </c>
      <c r="H41" s="2">
        <f t="shared" si="47"/>
        <v>8.3515556574808955E-2</v>
      </c>
      <c r="I41" s="2">
        <f t="shared" si="48"/>
        <v>0.6821738108929335</v>
      </c>
      <c r="J41" s="2">
        <f t="shared" si="49"/>
        <v>0.84702935409657676</v>
      </c>
      <c r="K41" s="2">
        <f t="shared" si="50"/>
        <v>0.59481927595085615</v>
      </c>
      <c r="L41" s="2">
        <f t="shared" si="51"/>
        <v>0.36424877853887805</v>
      </c>
      <c r="M41" s="2">
        <f t="shared" si="52"/>
        <v>0.48139157484879669</v>
      </c>
      <c r="N41" s="2">
        <f t="shared" si="53"/>
        <v>0.49060831038591224</v>
      </c>
      <c r="O41" s="2">
        <f t="shared" si="54"/>
        <v>0.16441149042308861</v>
      </c>
      <c r="P41" s="2">
        <f t="shared" si="55"/>
        <v>0.79393597113157588</v>
      </c>
      <c r="Q41" s="2">
        <f t="shared" si="56"/>
        <v>0.13052081859709935</v>
      </c>
      <c r="R41" s="2">
        <f t="shared" si="57"/>
        <v>0.17967522012348031</v>
      </c>
      <c r="S41" s="5">
        <f t="shared" si="29"/>
        <v>1.4763905193441986</v>
      </c>
      <c r="T41" s="5">
        <f t="shared" si="30"/>
        <v>0.89674958905300106</v>
      </c>
      <c r="U41" s="5">
        <f t="shared" si="31"/>
        <v>0.16204228163109596</v>
      </c>
      <c r="V41" s="6">
        <f t="shared" si="32"/>
        <v>3</v>
      </c>
      <c r="W41" s="6">
        <f t="shared" si="33"/>
        <v>1</v>
      </c>
      <c r="X41" s="5">
        <f t="shared" si="34"/>
        <v>0.90999304938161019</v>
      </c>
      <c r="Y41" s="5">
        <f t="shared" si="35"/>
        <v>8.3515556574808955E-2</v>
      </c>
      <c r="Z41" s="5">
        <f t="shared" si="36"/>
        <v>0.6821738108929335</v>
      </c>
      <c r="AA41" s="5">
        <f t="shared" si="37"/>
        <v>0.84702935409657676</v>
      </c>
      <c r="AB41" s="5">
        <f t="shared" si="38"/>
        <v>0.59481927595085615</v>
      </c>
      <c r="AC41" s="5">
        <f t="shared" si="39"/>
        <v>0.36424877853887805</v>
      </c>
      <c r="AD41" s="5">
        <f t="shared" si="40"/>
        <v>0.48139157484879669</v>
      </c>
      <c r="AE41" s="5">
        <f t="shared" si="41"/>
        <v>0.49060831038591224</v>
      </c>
      <c r="AF41" s="5">
        <f t="shared" si="42"/>
        <v>0.14667969746755913</v>
      </c>
      <c r="AG41" s="5">
        <f t="shared" si="43"/>
        <v>0.81792265617281101</v>
      </c>
      <c r="AH41" s="5">
        <f t="shared" si="44"/>
        <v>0.13842591556991374</v>
      </c>
      <c r="AI41" s="5">
        <f t="shared" si="45"/>
        <v>0.16225024948247516</v>
      </c>
    </row>
    <row r="42" spans="1:35" x14ac:dyDescent="0.3">
      <c r="A42" s="2">
        <v>38</v>
      </c>
      <c r="B42" s="5">
        <v>0.27777777777777768</v>
      </c>
      <c r="C42" s="5">
        <v>0.63855421686746983</v>
      </c>
      <c r="D42" s="5">
        <v>0.33333333333333331</v>
      </c>
      <c r="E42" s="5">
        <v>0.2</v>
      </c>
      <c r="F42" s="2">
        <v>3</v>
      </c>
      <c r="G42" s="2">
        <f t="shared" si="46"/>
        <v>0.90999304938161019</v>
      </c>
      <c r="H42" s="2">
        <f t="shared" si="47"/>
        <v>8.3515556574808955E-2</v>
      </c>
      <c r="I42" s="2">
        <f t="shared" si="48"/>
        <v>0.6821738108929335</v>
      </c>
      <c r="J42" s="2">
        <f t="shared" si="49"/>
        <v>0.84702935409657676</v>
      </c>
      <c r="K42" s="2">
        <f t="shared" si="50"/>
        <v>0.59481927595085615</v>
      </c>
      <c r="L42" s="2">
        <f t="shared" si="51"/>
        <v>0.36424877853887805</v>
      </c>
      <c r="M42" s="2">
        <f t="shared" si="52"/>
        <v>0.48139157484879669</v>
      </c>
      <c r="N42" s="2">
        <f t="shared" si="53"/>
        <v>0.49060831038591224</v>
      </c>
      <c r="O42" s="2">
        <f t="shared" si="54"/>
        <v>0.14667969746755913</v>
      </c>
      <c r="P42" s="2">
        <f t="shared" si="55"/>
        <v>0.81792265617281101</v>
      </c>
      <c r="Q42" s="2">
        <f t="shared" si="56"/>
        <v>0.13842591556991374</v>
      </c>
      <c r="R42" s="2">
        <f t="shared" si="57"/>
        <v>0.16225024948247516</v>
      </c>
      <c r="S42" s="5">
        <f t="shared" si="29"/>
        <v>1.1171842855658252</v>
      </c>
      <c r="T42" s="5">
        <f t="shared" si="30"/>
        <v>0.53116213909358878</v>
      </c>
      <c r="U42" s="5">
        <f t="shared" si="31"/>
        <v>0.29794913801385281</v>
      </c>
      <c r="V42" s="6">
        <f t="shared" si="32"/>
        <v>3</v>
      </c>
      <c r="W42" s="6">
        <f t="shared" si="33"/>
        <v>1</v>
      </c>
      <c r="X42" s="5">
        <f t="shared" si="34"/>
        <v>0.90999304938161019</v>
      </c>
      <c r="Y42" s="5">
        <f t="shared" si="35"/>
        <v>8.3515556574808955E-2</v>
      </c>
      <c r="Z42" s="5">
        <f t="shared" si="36"/>
        <v>0.6821738108929335</v>
      </c>
      <c r="AA42" s="5">
        <f t="shared" si="37"/>
        <v>0.84702935409657676</v>
      </c>
      <c r="AB42" s="5">
        <f t="shared" si="38"/>
        <v>0.59481927595085615</v>
      </c>
      <c r="AC42" s="5">
        <f t="shared" si="39"/>
        <v>0.36424877853887805</v>
      </c>
      <c r="AD42" s="5">
        <f t="shared" si="40"/>
        <v>0.48139157484879669</v>
      </c>
      <c r="AE42" s="5">
        <f t="shared" si="41"/>
        <v>0.49060831038591224</v>
      </c>
      <c r="AF42" s="5">
        <f t="shared" si="42"/>
        <v>0.17535084763140393</v>
      </c>
      <c r="AG42" s="5">
        <f t="shared" si="43"/>
        <v>0.77869477849673285</v>
      </c>
      <c r="AH42" s="5">
        <f t="shared" si="44"/>
        <v>0.1810521678347736</v>
      </c>
      <c r="AI42" s="5">
        <f t="shared" si="45"/>
        <v>0.17050611992065784</v>
      </c>
    </row>
    <row r="43" spans="1:35" x14ac:dyDescent="0.3">
      <c r="A43" s="2">
        <v>39</v>
      </c>
      <c r="B43" s="5">
        <v>0.1944444444444445</v>
      </c>
      <c r="C43" s="5">
        <v>0.84337349397590355</v>
      </c>
      <c r="D43" s="5">
        <v>0</v>
      </c>
      <c r="E43" s="5">
        <v>0.2</v>
      </c>
      <c r="F43" s="2">
        <v>3</v>
      </c>
      <c r="G43" s="2">
        <f t="shared" si="46"/>
        <v>0.90999304938161019</v>
      </c>
      <c r="H43" s="2">
        <f t="shared" si="47"/>
        <v>8.3515556574808955E-2</v>
      </c>
      <c r="I43" s="2">
        <f t="shared" si="48"/>
        <v>0.6821738108929335</v>
      </c>
      <c r="J43" s="2">
        <f t="shared" si="49"/>
        <v>0.84702935409657676</v>
      </c>
      <c r="K43" s="2">
        <f t="shared" si="50"/>
        <v>0.59481927595085615</v>
      </c>
      <c r="L43" s="2">
        <f t="shared" si="51"/>
        <v>0.36424877853887805</v>
      </c>
      <c r="M43" s="2">
        <f t="shared" si="52"/>
        <v>0.48139157484879669</v>
      </c>
      <c r="N43" s="2">
        <f t="shared" si="53"/>
        <v>0.49060831038591224</v>
      </c>
      <c r="O43" s="2">
        <f t="shared" si="54"/>
        <v>0.17535084763140393</v>
      </c>
      <c r="P43" s="2">
        <f t="shared" si="55"/>
        <v>0.77869477849673285</v>
      </c>
      <c r="Q43" s="2">
        <f t="shared" si="56"/>
        <v>0.1810521678347736</v>
      </c>
      <c r="R43" s="2">
        <f t="shared" si="57"/>
        <v>0.17050611992065784</v>
      </c>
      <c r="S43" s="5">
        <f t="shared" si="29"/>
        <v>1.404778268763363</v>
      </c>
      <c r="T43" s="5">
        <f t="shared" si="30"/>
        <v>0.84026872906657513</v>
      </c>
      <c r="U43" s="5">
        <f t="shared" si="31"/>
        <v>0.19544226286834715</v>
      </c>
      <c r="V43" s="6">
        <f t="shared" si="32"/>
        <v>3</v>
      </c>
      <c r="W43" s="6">
        <f t="shared" si="33"/>
        <v>1</v>
      </c>
      <c r="X43" s="5">
        <f t="shared" si="34"/>
        <v>0.90999304938161019</v>
      </c>
      <c r="Y43" s="5">
        <f t="shared" si="35"/>
        <v>8.3515556574808955E-2</v>
      </c>
      <c r="Z43" s="5">
        <f t="shared" si="36"/>
        <v>0.6821738108929335</v>
      </c>
      <c r="AA43" s="5">
        <f t="shared" si="37"/>
        <v>0.84702935409657676</v>
      </c>
      <c r="AB43" s="5">
        <f t="shared" si="38"/>
        <v>0.59481927595085615</v>
      </c>
      <c r="AC43" s="5">
        <f t="shared" si="39"/>
        <v>0.36424877853887805</v>
      </c>
      <c r="AD43" s="5">
        <f t="shared" si="40"/>
        <v>0.48139157484879669</v>
      </c>
      <c r="AE43" s="5">
        <f t="shared" si="41"/>
        <v>0.49060831038591224</v>
      </c>
      <c r="AF43" s="5">
        <f t="shared" si="42"/>
        <v>0.1795266172544159</v>
      </c>
      <c r="AG43" s="5">
        <f t="shared" si="43"/>
        <v>0.79284001357202749</v>
      </c>
      <c r="AH43" s="5">
        <f t="shared" si="44"/>
        <v>0.14145605872930861</v>
      </c>
      <c r="AI43" s="5">
        <f t="shared" si="45"/>
        <v>0.17695643149400997</v>
      </c>
    </row>
    <row r="44" spans="1:35" x14ac:dyDescent="0.3">
      <c r="A44" s="2">
        <v>40</v>
      </c>
      <c r="B44" s="5">
        <v>2.7777777777777918E-2</v>
      </c>
      <c r="C44" s="5">
        <v>0.96385542168674687</v>
      </c>
      <c r="D44" s="5">
        <v>0.16666666666666671</v>
      </c>
      <c r="E44" s="5">
        <v>0</v>
      </c>
      <c r="F44" s="2">
        <v>3</v>
      </c>
      <c r="G44" s="2">
        <f t="shared" si="46"/>
        <v>0.90999304938161019</v>
      </c>
      <c r="H44" s="2">
        <f t="shared" si="47"/>
        <v>8.3515556574808955E-2</v>
      </c>
      <c r="I44" s="2">
        <f t="shared" si="48"/>
        <v>0.6821738108929335</v>
      </c>
      <c r="J44" s="2">
        <f t="shared" si="49"/>
        <v>0.84702935409657676</v>
      </c>
      <c r="K44" s="2">
        <f t="shared" si="50"/>
        <v>0.59481927595085615</v>
      </c>
      <c r="L44" s="2">
        <f t="shared" si="51"/>
        <v>0.36424877853887805</v>
      </c>
      <c r="M44" s="2">
        <f t="shared" si="52"/>
        <v>0.48139157484879669</v>
      </c>
      <c r="N44" s="2">
        <f t="shared" si="53"/>
        <v>0.49060831038591224</v>
      </c>
      <c r="O44" s="2">
        <f t="shared" si="54"/>
        <v>0.1795266172544159</v>
      </c>
      <c r="P44" s="2">
        <f t="shared" si="55"/>
        <v>0.79284001357202749</v>
      </c>
      <c r="Q44" s="2">
        <f t="shared" si="56"/>
        <v>0.14145605872930861</v>
      </c>
      <c r="R44" s="2">
        <f t="shared" si="57"/>
        <v>0.17695643149400997</v>
      </c>
      <c r="S44" s="5">
        <f t="shared" si="29"/>
        <v>1.5926419578819069</v>
      </c>
      <c r="T44" s="5">
        <f t="shared" si="30"/>
        <v>1.0103526459644645</v>
      </c>
      <c r="U44" s="5">
        <f t="shared" si="31"/>
        <v>0.2902122214773456</v>
      </c>
      <c r="V44" s="6">
        <f t="shared" si="32"/>
        <v>3</v>
      </c>
      <c r="W44" s="6">
        <f t="shared" si="33"/>
        <v>1</v>
      </c>
      <c r="X44" s="5">
        <f t="shared" si="34"/>
        <v>0.90999304938161019</v>
      </c>
      <c r="Y44" s="5">
        <f t="shared" si="35"/>
        <v>8.3515556574808955E-2</v>
      </c>
      <c r="Z44" s="5">
        <f t="shared" si="36"/>
        <v>0.6821738108929335</v>
      </c>
      <c r="AA44" s="5">
        <f t="shared" si="37"/>
        <v>0.84702935409657676</v>
      </c>
      <c r="AB44" s="5">
        <f t="shared" si="38"/>
        <v>0.59481927595085615</v>
      </c>
      <c r="AC44" s="5">
        <f t="shared" si="39"/>
        <v>0.36424877853887805</v>
      </c>
      <c r="AD44" s="5">
        <f t="shared" si="40"/>
        <v>0.48139157484879669</v>
      </c>
      <c r="AE44" s="5">
        <f t="shared" si="41"/>
        <v>0.49060831038591224</v>
      </c>
      <c r="AF44" s="5">
        <f t="shared" si="42"/>
        <v>0.14633914606087517</v>
      </c>
      <c r="AG44" s="5">
        <f t="shared" si="43"/>
        <v>0.83024108332671664</v>
      </c>
      <c r="AH44" s="5">
        <f t="shared" si="44"/>
        <v>0.14696961868520883</v>
      </c>
      <c r="AI44" s="5">
        <f t="shared" si="45"/>
        <v>0.13825605992626999</v>
      </c>
    </row>
    <row r="45" spans="1:35" x14ac:dyDescent="0.3">
      <c r="A45" s="2">
        <v>41</v>
      </c>
      <c r="B45" s="5">
        <v>0.33333333333333331</v>
      </c>
      <c r="C45" s="5">
        <v>0.66265060240963847</v>
      </c>
      <c r="D45" s="5">
        <v>0.33333333333333331</v>
      </c>
      <c r="E45" s="5">
        <v>0.3</v>
      </c>
      <c r="F45" s="2">
        <v>3</v>
      </c>
      <c r="G45" s="2">
        <f t="shared" si="46"/>
        <v>0.90999304938161019</v>
      </c>
      <c r="H45" s="2">
        <f t="shared" si="47"/>
        <v>8.3515556574808955E-2</v>
      </c>
      <c r="I45" s="2">
        <f t="shared" si="48"/>
        <v>0.6821738108929335</v>
      </c>
      <c r="J45" s="2">
        <f t="shared" si="49"/>
        <v>0.84702935409657676</v>
      </c>
      <c r="K45" s="2">
        <f t="shared" si="50"/>
        <v>0.59481927595085615</v>
      </c>
      <c r="L45" s="2">
        <f t="shared" si="51"/>
        <v>0.36424877853887805</v>
      </c>
      <c r="M45" s="2">
        <f t="shared" si="52"/>
        <v>0.48139157484879669</v>
      </c>
      <c r="N45" s="2">
        <f t="shared" si="53"/>
        <v>0.49060831038591224</v>
      </c>
      <c r="O45" s="2">
        <f t="shared" si="54"/>
        <v>0.14633914606087517</v>
      </c>
      <c r="P45" s="2">
        <f t="shared" si="55"/>
        <v>0.83024108332671664</v>
      </c>
      <c r="Q45" s="2">
        <f t="shared" si="56"/>
        <v>0.14696961868520883</v>
      </c>
      <c r="R45" s="2">
        <f t="shared" si="57"/>
        <v>0.13825605992626999</v>
      </c>
      <c r="S45" s="5">
        <f t="shared" si="29"/>
        <v>1.0434867619928474</v>
      </c>
      <c r="T45" s="5">
        <f t="shared" si="30"/>
        <v>0.46440426090292747</v>
      </c>
      <c r="U45" s="5">
        <f t="shared" si="31"/>
        <v>0.35205955697257618</v>
      </c>
      <c r="V45" s="6">
        <f t="shared" si="32"/>
        <v>3</v>
      </c>
      <c r="W45" s="6">
        <f t="shared" si="33"/>
        <v>1</v>
      </c>
      <c r="X45" s="5">
        <f t="shared" si="34"/>
        <v>0.90999304938161019</v>
      </c>
      <c r="Y45" s="5">
        <f t="shared" si="35"/>
        <v>8.3515556574808955E-2</v>
      </c>
      <c r="Z45" s="5">
        <f t="shared" si="36"/>
        <v>0.6821738108929335</v>
      </c>
      <c r="AA45" s="5">
        <f t="shared" si="37"/>
        <v>0.84702935409657676</v>
      </c>
      <c r="AB45" s="5">
        <f t="shared" si="38"/>
        <v>0.59481927595085615</v>
      </c>
      <c r="AC45" s="5">
        <f t="shared" si="39"/>
        <v>0.36424877853887805</v>
      </c>
      <c r="AD45" s="5">
        <f t="shared" si="40"/>
        <v>0.48139157484879669</v>
      </c>
      <c r="AE45" s="5">
        <f t="shared" si="41"/>
        <v>0.49060831038591224</v>
      </c>
      <c r="AF45" s="5">
        <f t="shared" si="42"/>
        <v>0.18723477481736178</v>
      </c>
      <c r="AG45" s="5">
        <f t="shared" si="43"/>
        <v>0.79358904515015161</v>
      </c>
      <c r="AH45" s="5">
        <f t="shared" si="44"/>
        <v>0.18772736307875365</v>
      </c>
      <c r="AI45" s="5">
        <f t="shared" si="45"/>
        <v>0.17362945962039475</v>
      </c>
    </row>
    <row r="46" spans="1:35" x14ac:dyDescent="0.3">
      <c r="A46" s="2">
        <v>42</v>
      </c>
      <c r="B46" s="5">
        <v>0.1111111111111112</v>
      </c>
      <c r="C46" s="5">
        <v>0.87951807228915668</v>
      </c>
      <c r="D46" s="5">
        <v>0.16666666666666671</v>
      </c>
      <c r="E46" s="5">
        <v>0.1</v>
      </c>
      <c r="F46" s="2">
        <v>3</v>
      </c>
      <c r="G46" s="2">
        <f t="shared" si="46"/>
        <v>0.90999304938161019</v>
      </c>
      <c r="H46" s="2">
        <f t="shared" si="47"/>
        <v>8.3515556574808955E-2</v>
      </c>
      <c r="I46" s="2">
        <f t="shared" si="48"/>
        <v>0.6821738108929335</v>
      </c>
      <c r="J46" s="2">
        <f t="shared" si="49"/>
        <v>0.84702935409657676</v>
      </c>
      <c r="K46" s="2">
        <f t="shared" si="50"/>
        <v>0.59481927595085615</v>
      </c>
      <c r="L46" s="2">
        <f t="shared" si="51"/>
        <v>0.36424877853887805</v>
      </c>
      <c r="M46" s="2">
        <f t="shared" si="52"/>
        <v>0.48139157484879669</v>
      </c>
      <c r="N46" s="2">
        <f t="shared" si="53"/>
        <v>0.49060831038591224</v>
      </c>
      <c r="O46" s="2">
        <f t="shared" si="54"/>
        <v>0.18723477481736178</v>
      </c>
      <c r="P46" s="2">
        <f t="shared" si="55"/>
        <v>0.79358904515015161</v>
      </c>
      <c r="Q46" s="2">
        <f t="shared" si="56"/>
        <v>0.18772736307875365</v>
      </c>
      <c r="R46" s="2">
        <f t="shared" si="57"/>
        <v>0.17362945962039475</v>
      </c>
      <c r="S46" s="5">
        <f t="shared" si="29"/>
        <v>1.4476300728945464</v>
      </c>
      <c r="T46" s="5">
        <f t="shared" si="30"/>
        <v>0.86666178742767475</v>
      </c>
      <c r="U46" s="5">
        <f t="shared" si="31"/>
        <v>0.13799804396610713</v>
      </c>
      <c r="V46" s="6">
        <f t="shared" si="32"/>
        <v>3</v>
      </c>
      <c r="W46" s="6">
        <f t="shared" si="33"/>
        <v>1</v>
      </c>
      <c r="X46" s="5">
        <f t="shared" si="34"/>
        <v>0.90999304938161019</v>
      </c>
      <c r="Y46" s="5">
        <f t="shared" si="35"/>
        <v>8.3515556574808955E-2</v>
      </c>
      <c r="Z46" s="5">
        <f t="shared" si="36"/>
        <v>0.6821738108929335</v>
      </c>
      <c r="AA46" s="5">
        <f t="shared" si="37"/>
        <v>0.84702935409657676</v>
      </c>
      <c r="AB46" s="5">
        <f t="shared" si="38"/>
        <v>0.59481927595085615</v>
      </c>
      <c r="AC46" s="5">
        <f t="shared" si="39"/>
        <v>0.36424877853887805</v>
      </c>
      <c r="AD46" s="5">
        <f t="shared" si="40"/>
        <v>0.48139157484879669</v>
      </c>
      <c r="AE46" s="5">
        <f t="shared" si="41"/>
        <v>0.49060831038591224</v>
      </c>
      <c r="AF46" s="5">
        <f t="shared" si="42"/>
        <v>0.17058652956480477</v>
      </c>
      <c r="AG46" s="5">
        <f t="shared" si="43"/>
        <v>0.812381723385452</v>
      </c>
      <c r="AH46" s="5">
        <f t="shared" si="44"/>
        <v>0.18312138877343023</v>
      </c>
      <c r="AI46" s="5">
        <f t="shared" si="45"/>
        <v>0.15752669680141443</v>
      </c>
    </row>
    <row r="47" spans="1:35" x14ac:dyDescent="0.3">
      <c r="A47" s="2">
        <v>43</v>
      </c>
      <c r="B47" s="5">
        <v>0.25000000000000011</v>
      </c>
      <c r="C47" s="5">
        <v>0.60240963855421681</v>
      </c>
      <c r="D47" s="5">
        <v>0</v>
      </c>
      <c r="E47" s="5">
        <v>0.2</v>
      </c>
      <c r="F47" s="2">
        <v>3</v>
      </c>
      <c r="G47" s="2">
        <f t="shared" si="46"/>
        <v>0.90999304938161019</v>
      </c>
      <c r="H47" s="2">
        <f t="shared" si="47"/>
        <v>8.3515556574808955E-2</v>
      </c>
      <c r="I47" s="2">
        <f t="shared" si="48"/>
        <v>0.6821738108929335</v>
      </c>
      <c r="J47" s="2">
        <f t="shared" si="49"/>
        <v>0.84702935409657676</v>
      </c>
      <c r="K47" s="2">
        <f t="shared" si="50"/>
        <v>0.59481927595085615</v>
      </c>
      <c r="L47" s="2">
        <f t="shared" si="51"/>
        <v>0.36424877853887805</v>
      </c>
      <c r="M47" s="2">
        <f t="shared" si="52"/>
        <v>0.48139157484879669</v>
      </c>
      <c r="N47" s="2">
        <f t="shared" si="53"/>
        <v>0.49060831038591224</v>
      </c>
      <c r="O47" s="2">
        <f t="shared" si="54"/>
        <v>0.17058652956480477</v>
      </c>
      <c r="P47" s="2">
        <f t="shared" si="55"/>
        <v>0.812381723385452</v>
      </c>
      <c r="Q47" s="2">
        <f t="shared" si="56"/>
        <v>0.18312138877343023</v>
      </c>
      <c r="R47" s="2">
        <f t="shared" si="57"/>
        <v>0.15752669680141443</v>
      </c>
      <c r="S47" s="5">
        <f t="shared" si="29"/>
        <v>1.2604959289407127</v>
      </c>
      <c r="T47" s="5">
        <f t="shared" si="30"/>
        <v>0.70129306763383714</v>
      </c>
      <c r="U47" s="5">
        <f t="shared" si="31"/>
        <v>0.29280061510496491</v>
      </c>
      <c r="V47" s="6">
        <f t="shared" si="32"/>
        <v>3</v>
      </c>
      <c r="W47" s="6">
        <f t="shared" si="33"/>
        <v>1</v>
      </c>
      <c r="X47" s="5">
        <f t="shared" si="34"/>
        <v>0.90999304938161019</v>
      </c>
      <c r="Y47" s="5">
        <f t="shared" si="35"/>
        <v>8.3515556574808955E-2</v>
      </c>
      <c r="Z47" s="5">
        <f t="shared" si="36"/>
        <v>0.6821738108929335</v>
      </c>
      <c r="AA47" s="5">
        <f t="shared" si="37"/>
        <v>0.84702935409657676</v>
      </c>
      <c r="AB47" s="5">
        <f t="shared" si="38"/>
        <v>0.59481927595085615</v>
      </c>
      <c r="AC47" s="5">
        <f t="shared" si="39"/>
        <v>0.36424877853887805</v>
      </c>
      <c r="AD47" s="5">
        <f t="shared" si="40"/>
        <v>0.48139157484879669</v>
      </c>
      <c r="AE47" s="5">
        <f t="shared" si="41"/>
        <v>0.49060831038591224</v>
      </c>
      <c r="AF47" s="5">
        <f t="shared" si="42"/>
        <v>0.18795425554898199</v>
      </c>
      <c r="AG47" s="5">
        <f t="shared" si="43"/>
        <v>0.7664608284328609</v>
      </c>
      <c r="AH47" s="5">
        <f t="shared" si="44"/>
        <v>0.14307274104868103</v>
      </c>
      <c r="AI47" s="5">
        <f t="shared" si="45"/>
        <v>0.1668156082109451</v>
      </c>
    </row>
    <row r="48" spans="1:35" x14ac:dyDescent="0.3">
      <c r="A48" s="2">
        <v>44</v>
      </c>
      <c r="B48" s="5">
        <v>0.1666666666666668</v>
      </c>
      <c r="C48" s="5">
        <v>0.80722891566265043</v>
      </c>
      <c r="D48" s="5">
        <v>0.16666666666666671</v>
      </c>
      <c r="E48" s="5">
        <v>0.2</v>
      </c>
      <c r="F48" s="2">
        <v>3</v>
      </c>
      <c r="G48" s="2">
        <f t="shared" si="46"/>
        <v>0.90999304938161019</v>
      </c>
      <c r="H48" s="2">
        <f t="shared" si="47"/>
        <v>8.3515556574808955E-2</v>
      </c>
      <c r="I48" s="2">
        <f t="shared" si="48"/>
        <v>0.6821738108929335</v>
      </c>
      <c r="J48" s="2">
        <f t="shared" si="49"/>
        <v>0.84702935409657676</v>
      </c>
      <c r="K48" s="2">
        <f t="shared" si="50"/>
        <v>0.59481927595085615</v>
      </c>
      <c r="L48" s="2">
        <f t="shared" si="51"/>
        <v>0.36424877853887805</v>
      </c>
      <c r="M48" s="2">
        <f t="shared" si="52"/>
        <v>0.48139157484879669</v>
      </c>
      <c r="N48" s="2">
        <f t="shared" si="53"/>
        <v>0.49060831038591224</v>
      </c>
      <c r="O48" s="2">
        <f t="shared" si="54"/>
        <v>0.18795425554898199</v>
      </c>
      <c r="P48" s="2">
        <f t="shared" si="55"/>
        <v>0.7664608284328609</v>
      </c>
      <c r="Q48" s="2">
        <f t="shared" si="56"/>
        <v>0.14307274104868103</v>
      </c>
      <c r="R48" s="2">
        <f t="shared" si="57"/>
        <v>0.1668156082109451</v>
      </c>
      <c r="S48" s="5">
        <f t="shared" si="29"/>
        <v>1.3269098455333141</v>
      </c>
      <c r="T48" s="5">
        <f t="shared" si="30"/>
        <v>0.7503672544951977</v>
      </c>
      <c r="U48" s="5">
        <f t="shared" si="31"/>
        <v>6.1425365780553014E-2</v>
      </c>
      <c r="V48" s="6">
        <f t="shared" si="32"/>
        <v>3</v>
      </c>
      <c r="W48" s="6">
        <f t="shared" si="33"/>
        <v>1</v>
      </c>
      <c r="X48" s="5">
        <f t="shared" si="34"/>
        <v>0.90999304938161019</v>
      </c>
      <c r="Y48" s="5">
        <f t="shared" si="35"/>
        <v>8.3515556574808955E-2</v>
      </c>
      <c r="Z48" s="5">
        <f t="shared" si="36"/>
        <v>0.6821738108929335</v>
      </c>
      <c r="AA48" s="5">
        <f t="shared" si="37"/>
        <v>0.84702935409657676</v>
      </c>
      <c r="AB48" s="5">
        <f t="shared" si="38"/>
        <v>0.59481927595085615</v>
      </c>
      <c r="AC48" s="5">
        <f t="shared" si="39"/>
        <v>0.36424877853887805</v>
      </c>
      <c r="AD48" s="5">
        <f t="shared" si="40"/>
        <v>0.48139157484879669</v>
      </c>
      <c r="AE48" s="5">
        <f t="shared" si="41"/>
        <v>0.49060831038591224</v>
      </c>
      <c r="AF48" s="5">
        <f t="shared" si="42"/>
        <v>0.18329865986041965</v>
      </c>
      <c r="AG48" s="5">
        <f t="shared" si="43"/>
        <v>0.77537680911001583</v>
      </c>
      <c r="AH48" s="5">
        <f t="shared" si="44"/>
        <v>0.14823273258133451</v>
      </c>
      <c r="AI48" s="5">
        <f t="shared" si="45"/>
        <v>0.1740730346952114</v>
      </c>
    </row>
    <row r="49" spans="1:35" x14ac:dyDescent="0.3">
      <c r="A49" s="2">
        <v>45</v>
      </c>
      <c r="B49" s="5">
        <v>0.30555555555555558</v>
      </c>
      <c r="C49" s="5">
        <v>0.75903614457831314</v>
      </c>
      <c r="D49" s="5">
        <v>0.33333333333333331</v>
      </c>
      <c r="E49" s="5">
        <v>0.3</v>
      </c>
      <c r="F49" s="2">
        <v>3</v>
      </c>
      <c r="G49" s="2">
        <f t="shared" si="46"/>
        <v>0.90999304938161019</v>
      </c>
      <c r="H49" s="2">
        <f t="shared" si="47"/>
        <v>8.3515556574808955E-2</v>
      </c>
      <c r="I49" s="2">
        <f t="shared" si="48"/>
        <v>0.6821738108929335</v>
      </c>
      <c r="J49" s="2">
        <f t="shared" si="49"/>
        <v>0.84702935409657676</v>
      </c>
      <c r="K49" s="2">
        <f t="shared" si="50"/>
        <v>0.59481927595085615</v>
      </c>
      <c r="L49" s="2">
        <f t="shared" si="51"/>
        <v>0.36424877853887805</v>
      </c>
      <c r="M49" s="2">
        <f t="shared" si="52"/>
        <v>0.48139157484879669</v>
      </c>
      <c r="N49" s="2">
        <f t="shared" si="53"/>
        <v>0.49060831038591224</v>
      </c>
      <c r="O49" s="2">
        <f t="shared" si="54"/>
        <v>0.18329865986041965</v>
      </c>
      <c r="P49" s="2">
        <f t="shared" si="55"/>
        <v>0.77537680911001583</v>
      </c>
      <c r="Q49" s="2">
        <f t="shared" si="56"/>
        <v>0.14823273258133451</v>
      </c>
      <c r="R49" s="2">
        <f t="shared" si="57"/>
        <v>0.1740730346952114</v>
      </c>
      <c r="S49" s="5">
        <f t="shared" si="29"/>
        <v>1.1147212843516758</v>
      </c>
      <c r="T49" s="5">
        <f t="shared" si="30"/>
        <v>0.54569527686256281</v>
      </c>
      <c r="U49" s="5">
        <f t="shared" si="31"/>
        <v>0.25560437956336601</v>
      </c>
      <c r="V49" s="6">
        <f t="shared" si="32"/>
        <v>3</v>
      </c>
      <c r="W49" s="6">
        <f t="shared" si="33"/>
        <v>1</v>
      </c>
      <c r="X49" s="5">
        <f t="shared" si="34"/>
        <v>0.90999304938161019</v>
      </c>
      <c r="Y49" s="5">
        <f t="shared" si="35"/>
        <v>8.3515556574808955E-2</v>
      </c>
      <c r="Z49" s="5">
        <f t="shared" si="36"/>
        <v>0.6821738108929335</v>
      </c>
      <c r="AA49" s="5">
        <f t="shared" si="37"/>
        <v>0.84702935409657676</v>
      </c>
      <c r="AB49" s="5">
        <f t="shared" si="38"/>
        <v>0.59481927595085615</v>
      </c>
      <c r="AC49" s="5">
        <f t="shared" si="39"/>
        <v>0.36424877853887805</v>
      </c>
      <c r="AD49" s="5">
        <f t="shared" si="40"/>
        <v>0.48139157484879669</v>
      </c>
      <c r="AE49" s="5">
        <f t="shared" si="41"/>
        <v>0.49060831038591224</v>
      </c>
      <c r="AF49" s="5">
        <f t="shared" si="42"/>
        <v>0.21003624294894588</v>
      </c>
      <c r="AG49" s="5">
        <f t="shared" si="43"/>
        <v>0.77180310577693245</v>
      </c>
      <c r="AH49" s="5">
        <f t="shared" si="44"/>
        <v>0.18871423396579665</v>
      </c>
      <c r="AI49" s="5">
        <f t="shared" si="45"/>
        <v>0.20161326200736868</v>
      </c>
    </row>
    <row r="50" spans="1:35" x14ac:dyDescent="0.3">
      <c r="A50" s="2">
        <v>46</v>
      </c>
      <c r="B50" s="5">
        <v>5.5555555555555587E-2</v>
      </c>
      <c r="C50" s="5">
        <v>0.92771084337349385</v>
      </c>
      <c r="D50" s="5">
        <v>0</v>
      </c>
      <c r="E50" s="5">
        <v>0.1</v>
      </c>
      <c r="F50" s="2">
        <v>3</v>
      </c>
      <c r="G50" s="2">
        <f t="shared" si="46"/>
        <v>0.90999304938161019</v>
      </c>
      <c r="H50" s="2">
        <f t="shared" si="47"/>
        <v>8.3515556574808955E-2</v>
      </c>
      <c r="I50" s="2">
        <f t="shared" si="48"/>
        <v>0.6821738108929335</v>
      </c>
      <c r="J50" s="2">
        <f t="shared" si="49"/>
        <v>0.84702935409657676</v>
      </c>
      <c r="K50" s="2">
        <f t="shared" si="50"/>
        <v>0.59481927595085615</v>
      </c>
      <c r="L50" s="2">
        <f t="shared" si="51"/>
        <v>0.36424877853887805</v>
      </c>
      <c r="M50" s="2">
        <f t="shared" si="52"/>
        <v>0.48139157484879669</v>
      </c>
      <c r="N50" s="2">
        <f t="shared" si="53"/>
        <v>0.49060831038591224</v>
      </c>
      <c r="O50" s="2">
        <f t="shared" si="54"/>
        <v>0.21003624294894588</v>
      </c>
      <c r="P50" s="2">
        <f t="shared" si="55"/>
        <v>0.77180310577693245</v>
      </c>
      <c r="Q50" s="2">
        <f t="shared" si="56"/>
        <v>0.18871423396579665</v>
      </c>
      <c r="R50" s="2">
        <f t="shared" si="57"/>
        <v>0.20161326200736868</v>
      </c>
      <c r="S50" s="5">
        <f t="shared" si="29"/>
        <v>1.5703958345777029</v>
      </c>
      <c r="T50" s="5">
        <f t="shared" si="30"/>
        <v>0.99629692317110541</v>
      </c>
      <c r="U50" s="5">
        <f t="shared" si="31"/>
        <v>0.30677324286366342</v>
      </c>
      <c r="V50" s="6">
        <f t="shared" si="32"/>
        <v>3</v>
      </c>
      <c r="W50" s="6">
        <f t="shared" si="33"/>
        <v>1</v>
      </c>
      <c r="X50" s="5">
        <f t="shared" si="34"/>
        <v>0.90999304938161019</v>
      </c>
      <c r="Y50" s="5">
        <f t="shared" si="35"/>
        <v>8.3515556574808955E-2</v>
      </c>
      <c r="Z50" s="5">
        <f t="shared" si="36"/>
        <v>0.6821738108929335</v>
      </c>
      <c r="AA50" s="5">
        <f t="shared" si="37"/>
        <v>0.84702935409657676</v>
      </c>
      <c r="AB50" s="5">
        <f t="shared" si="38"/>
        <v>0.59481927595085615</v>
      </c>
      <c r="AC50" s="5">
        <f t="shared" si="39"/>
        <v>0.36424877853887805</v>
      </c>
      <c r="AD50" s="5">
        <f t="shared" si="40"/>
        <v>0.48139157484879669</v>
      </c>
      <c r="AE50" s="5">
        <f t="shared" si="41"/>
        <v>0.49060831038591224</v>
      </c>
      <c r="AF50" s="5">
        <f t="shared" si="42"/>
        <v>0.17625131661601143</v>
      </c>
      <c r="AG50" s="5">
        <f t="shared" si="43"/>
        <v>0.80590012798930044</v>
      </c>
      <c r="AH50" s="5">
        <f t="shared" si="44"/>
        <v>0.14744243099747692</v>
      </c>
      <c r="AI50" s="5">
        <f t="shared" si="45"/>
        <v>0.17939044160635714</v>
      </c>
    </row>
    <row r="51" spans="1:35" x14ac:dyDescent="0.3">
      <c r="A51" s="2">
        <v>47</v>
      </c>
      <c r="B51" s="5">
        <v>0.23888888888888901</v>
      </c>
      <c r="C51" s="5">
        <v>0.6506024096385542</v>
      </c>
      <c r="D51" s="5">
        <v>0.16666666666666671</v>
      </c>
      <c r="E51" s="5">
        <v>0.2</v>
      </c>
      <c r="F51" s="2">
        <v>3</v>
      </c>
      <c r="G51" s="2">
        <f t="shared" si="46"/>
        <v>0.90999304938161019</v>
      </c>
      <c r="H51" s="2">
        <f t="shared" si="47"/>
        <v>8.3515556574808955E-2</v>
      </c>
      <c r="I51" s="2">
        <f t="shared" si="48"/>
        <v>0.6821738108929335</v>
      </c>
      <c r="J51" s="2">
        <f t="shared" si="49"/>
        <v>0.84702935409657676</v>
      </c>
      <c r="K51" s="2">
        <f t="shared" si="50"/>
        <v>0.59481927595085615</v>
      </c>
      <c r="L51" s="2">
        <f t="shared" si="51"/>
        <v>0.36424877853887805</v>
      </c>
      <c r="M51" s="2">
        <f t="shared" si="52"/>
        <v>0.48139157484879669</v>
      </c>
      <c r="N51" s="2">
        <f t="shared" si="53"/>
        <v>0.49060831038591224</v>
      </c>
      <c r="O51" s="2">
        <f t="shared" si="54"/>
        <v>0.17625131661601143</v>
      </c>
      <c r="P51" s="2">
        <f t="shared" si="55"/>
        <v>0.80590012798930044</v>
      </c>
      <c r="Q51" s="2">
        <f t="shared" si="56"/>
        <v>0.14744243099747692</v>
      </c>
      <c r="R51" s="2">
        <f t="shared" si="57"/>
        <v>0.17939044160635714</v>
      </c>
      <c r="S51" s="5">
        <f t="shared" si="29"/>
        <v>1.206798613671451</v>
      </c>
      <c r="T51" s="5">
        <f t="shared" si="30"/>
        <v>0.62625058912040632</v>
      </c>
      <c r="U51" s="5">
        <f t="shared" si="31"/>
        <v>0.16980922212716595</v>
      </c>
      <c r="V51" s="6">
        <f t="shared" si="32"/>
        <v>3</v>
      </c>
      <c r="W51" s="6">
        <f t="shared" si="33"/>
        <v>1</v>
      </c>
      <c r="X51" s="5">
        <f t="shared" si="34"/>
        <v>0.90999304938161019</v>
      </c>
      <c r="Y51" s="5">
        <f t="shared" si="35"/>
        <v>8.3515556574808955E-2</v>
      </c>
      <c r="Z51" s="5">
        <f t="shared" si="36"/>
        <v>0.6821738108929335</v>
      </c>
      <c r="AA51" s="5">
        <f t="shared" si="37"/>
        <v>0.84702935409657676</v>
      </c>
      <c r="AB51" s="5">
        <f t="shared" si="38"/>
        <v>0.59481927595085615</v>
      </c>
      <c r="AC51" s="5">
        <f t="shared" si="39"/>
        <v>0.36424877853887805</v>
      </c>
      <c r="AD51" s="5">
        <f t="shared" si="40"/>
        <v>0.48139157484879669</v>
      </c>
      <c r="AE51" s="5">
        <f t="shared" si="41"/>
        <v>0.49060831038591224</v>
      </c>
      <c r="AF51" s="5">
        <f t="shared" si="42"/>
        <v>0.18995015367208976</v>
      </c>
      <c r="AG51" s="5">
        <f t="shared" si="43"/>
        <v>0.77193651698599219</v>
      </c>
      <c r="AH51" s="5">
        <f t="shared" si="44"/>
        <v>0.15164677133832874</v>
      </c>
      <c r="AI51" s="5">
        <f t="shared" si="45"/>
        <v>0.18389775202704683</v>
      </c>
    </row>
    <row r="52" spans="1:35" x14ac:dyDescent="0.3">
      <c r="A52" s="2">
        <v>48</v>
      </c>
      <c r="B52" s="5">
        <v>0.1000000000000001</v>
      </c>
      <c r="C52" s="5">
        <v>0.85542168674698782</v>
      </c>
      <c r="D52" s="5">
        <v>0</v>
      </c>
      <c r="E52" s="5">
        <v>0.1</v>
      </c>
      <c r="F52" s="2">
        <v>3</v>
      </c>
      <c r="G52" s="2">
        <f t="shared" si="46"/>
        <v>0.90999304938161019</v>
      </c>
      <c r="H52" s="2">
        <f t="shared" si="47"/>
        <v>8.3515556574808955E-2</v>
      </c>
      <c r="I52" s="2">
        <f t="shared" si="48"/>
        <v>0.6821738108929335</v>
      </c>
      <c r="J52" s="2">
        <f t="shared" si="49"/>
        <v>0.84702935409657676</v>
      </c>
      <c r="K52" s="2">
        <f t="shared" si="50"/>
        <v>0.59481927595085615</v>
      </c>
      <c r="L52" s="2">
        <f t="shared" si="51"/>
        <v>0.36424877853887805</v>
      </c>
      <c r="M52" s="2">
        <f t="shared" si="52"/>
        <v>0.48139157484879669</v>
      </c>
      <c r="N52" s="2">
        <f t="shared" si="53"/>
        <v>0.49060831038591224</v>
      </c>
      <c r="O52" s="2">
        <f t="shared" si="54"/>
        <v>0.18995015367208976</v>
      </c>
      <c r="P52" s="2">
        <f t="shared" si="55"/>
        <v>0.77193651698599219</v>
      </c>
      <c r="Q52" s="2">
        <f t="shared" si="56"/>
        <v>0.15164677133832874</v>
      </c>
      <c r="R52" s="2">
        <f t="shared" si="57"/>
        <v>0.18389775202704683</v>
      </c>
      <c r="S52" s="5">
        <f t="shared" si="29"/>
        <v>1.5084236069466841</v>
      </c>
      <c r="T52" s="5">
        <f t="shared" si="30"/>
        <v>0.93295747067488743</v>
      </c>
      <c r="U52" s="5">
        <f t="shared" si="31"/>
        <v>0.21235908214198421</v>
      </c>
      <c r="V52" s="6">
        <f t="shared" si="32"/>
        <v>3</v>
      </c>
      <c r="W52" s="6">
        <f t="shared" si="33"/>
        <v>1</v>
      </c>
      <c r="X52" s="5">
        <f t="shared" si="34"/>
        <v>0.90999304938161019</v>
      </c>
      <c r="Y52" s="5">
        <f t="shared" si="35"/>
        <v>8.3515556574808955E-2</v>
      </c>
      <c r="Z52" s="5">
        <f t="shared" si="36"/>
        <v>0.6821738108929335</v>
      </c>
      <c r="AA52" s="5">
        <f t="shared" si="37"/>
        <v>0.84702935409657676</v>
      </c>
      <c r="AB52" s="5">
        <f t="shared" si="38"/>
        <v>0.59481927595085615</v>
      </c>
      <c r="AC52" s="5">
        <f t="shared" si="39"/>
        <v>0.36424877853887805</v>
      </c>
      <c r="AD52" s="5">
        <f t="shared" si="40"/>
        <v>0.48139157484879669</v>
      </c>
      <c r="AE52" s="5">
        <f t="shared" si="41"/>
        <v>0.49060831038591224</v>
      </c>
      <c r="AF52" s="5">
        <f t="shared" si="42"/>
        <v>0.17027805506400376</v>
      </c>
      <c r="AG52" s="5">
        <f t="shared" si="43"/>
        <v>0.79019472361272192</v>
      </c>
      <c r="AH52" s="5">
        <f t="shared" si="44"/>
        <v>0.11848162244663624</v>
      </c>
      <c r="AI52" s="5">
        <f t="shared" si="45"/>
        <v>0.16554931365873168</v>
      </c>
    </row>
    <row r="53" spans="1:35" x14ac:dyDescent="0.3">
      <c r="A53" s="2">
        <v>49</v>
      </c>
      <c r="B53" s="5">
        <v>0.29444444444444462</v>
      </c>
      <c r="C53" s="5">
        <v>0.68674698795180722</v>
      </c>
      <c r="D53" s="5">
        <v>0.33333333333333331</v>
      </c>
      <c r="E53" s="5">
        <v>0.2</v>
      </c>
      <c r="F53" s="2">
        <v>3</v>
      </c>
      <c r="G53" s="2">
        <f t="shared" si="46"/>
        <v>0.90999304938161019</v>
      </c>
      <c r="H53" s="2">
        <f t="shared" si="47"/>
        <v>8.3515556574808955E-2</v>
      </c>
      <c r="I53" s="2">
        <f t="shared" si="48"/>
        <v>0.6821738108929335</v>
      </c>
      <c r="J53" s="2">
        <f t="shared" si="49"/>
        <v>0.84702935409657676</v>
      </c>
      <c r="K53" s="2">
        <f t="shared" si="50"/>
        <v>0.59481927595085615</v>
      </c>
      <c r="L53" s="2">
        <f t="shared" si="51"/>
        <v>0.36424877853887805</v>
      </c>
      <c r="M53" s="2">
        <f t="shared" si="52"/>
        <v>0.48139157484879669</v>
      </c>
      <c r="N53" s="2">
        <f t="shared" si="53"/>
        <v>0.49060831038591224</v>
      </c>
      <c r="O53" s="2">
        <f t="shared" si="54"/>
        <v>0.17027805506400376</v>
      </c>
      <c r="P53" s="2">
        <f t="shared" si="55"/>
        <v>0.79019472361272192</v>
      </c>
      <c r="Q53" s="2">
        <f t="shared" si="56"/>
        <v>0.11848162244663624</v>
      </c>
      <c r="R53" s="2">
        <f t="shared" si="57"/>
        <v>0.16554931365873168</v>
      </c>
      <c r="S53" s="5">
        <f t="shared" si="29"/>
        <v>1.1327510356154509</v>
      </c>
      <c r="T53" s="5">
        <f t="shared" si="30"/>
        <v>0.5482741717635955</v>
      </c>
      <c r="U53" s="5">
        <f t="shared" si="31"/>
        <v>0.27104765950930304</v>
      </c>
      <c r="V53" s="6">
        <f t="shared" si="32"/>
        <v>3</v>
      </c>
      <c r="W53" s="6">
        <f t="shared" si="33"/>
        <v>1</v>
      </c>
      <c r="X53" s="5">
        <f t="shared" si="34"/>
        <v>0.90999304938161019</v>
      </c>
      <c r="Y53" s="5">
        <f t="shared" si="35"/>
        <v>8.3515556574808955E-2</v>
      </c>
      <c r="Z53" s="5">
        <f t="shared" si="36"/>
        <v>0.6821738108929335</v>
      </c>
      <c r="AA53" s="5">
        <f t="shared" si="37"/>
        <v>0.84702935409657676</v>
      </c>
      <c r="AB53" s="5">
        <f t="shared" si="38"/>
        <v>0.59481927595085615</v>
      </c>
      <c r="AC53" s="5">
        <f t="shared" si="39"/>
        <v>0.36424877853887805</v>
      </c>
      <c r="AD53" s="5">
        <f t="shared" si="40"/>
        <v>0.48139157484879669</v>
      </c>
      <c r="AE53" s="5">
        <f t="shared" si="41"/>
        <v>0.49060831038591224</v>
      </c>
      <c r="AF53" s="5">
        <f t="shared" si="42"/>
        <v>0.19743324442150617</v>
      </c>
      <c r="AG53" s="5">
        <f t="shared" si="43"/>
        <v>0.76757070382367987</v>
      </c>
      <c r="AH53" s="5">
        <f t="shared" si="44"/>
        <v>0.1654696916175569</v>
      </c>
      <c r="AI53" s="5">
        <f t="shared" si="45"/>
        <v>0.17308367876156708</v>
      </c>
    </row>
    <row r="54" spans="1:35" x14ac:dyDescent="0.3">
      <c r="A54" s="2">
        <v>50</v>
      </c>
      <c r="B54" s="5">
        <v>0</v>
      </c>
      <c r="C54" s="5">
        <v>1</v>
      </c>
      <c r="D54" s="5">
        <v>0.16666666666666671</v>
      </c>
      <c r="E54" s="5">
        <v>0</v>
      </c>
      <c r="F54" s="2">
        <v>3</v>
      </c>
      <c r="G54" s="2">
        <f t="shared" si="46"/>
        <v>0.90999304938161019</v>
      </c>
      <c r="H54" s="2">
        <f t="shared" si="47"/>
        <v>8.3515556574808955E-2</v>
      </c>
      <c r="I54" s="2">
        <f t="shared" si="48"/>
        <v>0.6821738108929335</v>
      </c>
      <c r="J54" s="2">
        <f t="shared" si="49"/>
        <v>0.84702935409657676</v>
      </c>
      <c r="K54" s="2">
        <f t="shared" si="50"/>
        <v>0.59481927595085615</v>
      </c>
      <c r="L54" s="2">
        <f t="shared" si="51"/>
        <v>0.36424877853887805</v>
      </c>
      <c r="M54" s="2">
        <f t="shared" si="52"/>
        <v>0.48139157484879669</v>
      </c>
      <c r="N54" s="2">
        <f t="shared" si="53"/>
        <v>0.49060831038591224</v>
      </c>
      <c r="O54" s="2">
        <f t="shared" si="54"/>
        <v>0.19743324442150617</v>
      </c>
      <c r="P54" s="2">
        <f t="shared" si="55"/>
        <v>0.76757070382367987</v>
      </c>
      <c r="Q54" s="2">
        <f t="shared" si="56"/>
        <v>0.1654696916175569</v>
      </c>
      <c r="R54" s="2">
        <f t="shared" si="57"/>
        <v>0.17308367876156708</v>
      </c>
      <c r="S54" s="5">
        <f t="shared" si="29"/>
        <v>1.6282620880597845</v>
      </c>
      <c r="T54" s="5">
        <f t="shared" si="30"/>
        <v>1.0477298643648463</v>
      </c>
      <c r="U54" s="5">
        <f t="shared" si="31"/>
        <v>0.35066031473026327</v>
      </c>
      <c r="V54" s="6">
        <f t="shared" si="32"/>
        <v>3</v>
      </c>
      <c r="W54" s="6">
        <f t="shared" si="33"/>
        <v>1</v>
      </c>
      <c r="X54" s="5">
        <f t="shared" si="34"/>
        <v>0.90999304938161019</v>
      </c>
      <c r="Y54" s="5">
        <f t="shared" si="35"/>
        <v>8.3515556574808955E-2</v>
      </c>
      <c r="Z54" s="5">
        <f t="shared" si="36"/>
        <v>0.6821738108929335</v>
      </c>
      <c r="AA54" s="5">
        <f t="shared" si="37"/>
        <v>0.84702935409657676</v>
      </c>
      <c r="AB54" s="5">
        <f t="shared" si="38"/>
        <v>0.59481927595085615</v>
      </c>
      <c r="AC54" s="5">
        <f t="shared" si="39"/>
        <v>0.36424877853887805</v>
      </c>
      <c r="AD54" s="5">
        <f t="shared" si="40"/>
        <v>0.48139157484879669</v>
      </c>
      <c r="AE54" s="5">
        <f t="shared" si="41"/>
        <v>0.49060831038591224</v>
      </c>
      <c r="AF54" s="5">
        <f t="shared" si="42"/>
        <v>0.15425459386652277</v>
      </c>
      <c r="AG54" s="5">
        <f t="shared" si="43"/>
        <v>0.81840299089744106</v>
      </c>
      <c r="AH54" s="5">
        <f t="shared" si="44"/>
        <v>0.16573147006079722</v>
      </c>
      <c r="AI54" s="5">
        <f t="shared" si="45"/>
        <v>0.13523027821641237</v>
      </c>
    </row>
  </sheetData>
  <mergeCells count="1">
    <mergeCell ref="A1:A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54"/>
  <sheetViews>
    <sheetView workbookViewId="0">
      <selection sqref="A1:AI1"/>
    </sheetView>
  </sheetViews>
  <sheetFormatPr defaultRowHeight="14.4" x14ac:dyDescent="0.3"/>
  <cols>
    <col min="1" max="1" width="6" customWidth="1"/>
    <col min="2" max="5" width="10" customWidth="1"/>
    <col min="6" max="6" width="8" customWidth="1"/>
    <col min="7" max="21" width="10" customWidth="1"/>
    <col min="22" max="22" width="8" customWidth="1"/>
    <col min="23" max="35" width="12" customWidth="1"/>
  </cols>
  <sheetData>
    <row r="1" spans="1:35" ht="15.6" x14ac:dyDescent="0.3">
      <c r="A1" s="8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 spans="1:35" x14ac:dyDescent="0.3">
      <c r="A2" s="3" t="s">
        <v>12</v>
      </c>
      <c r="B2" s="4">
        <v>0.19683</v>
      </c>
    </row>
    <row r="4" spans="1:35" ht="28.05" customHeight="1" x14ac:dyDescent="0.3">
      <c r="A4" s="1" t="s">
        <v>0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26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  <c r="V4" s="1" t="s">
        <v>33</v>
      </c>
      <c r="W4" s="1" t="s">
        <v>34</v>
      </c>
      <c r="X4" s="1" t="s">
        <v>35</v>
      </c>
      <c r="Y4" s="1" t="s">
        <v>36</v>
      </c>
      <c r="Z4" s="1" t="s">
        <v>37</v>
      </c>
      <c r="AA4" s="1" t="s">
        <v>38</v>
      </c>
      <c r="AB4" s="1" t="s">
        <v>39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44</v>
      </c>
      <c r="AH4" s="1" t="s">
        <v>45</v>
      </c>
      <c r="AI4" s="1" t="s">
        <v>46</v>
      </c>
    </row>
    <row r="5" spans="1:35" x14ac:dyDescent="0.3">
      <c r="A5" s="2">
        <v>1</v>
      </c>
      <c r="B5" s="5">
        <v>0.94444444444444442</v>
      </c>
      <c r="C5" s="5">
        <v>6.0240963855421679E-2</v>
      </c>
      <c r="D5" s="5">
        <v>0.66666666666666663</v>
      </c>
      <c r="E5" s="5">
        <v>0.9</v>
      </c>
      <c r="F5" s="2">
        <v>1</v>
      </c>
      <c r="G5" s="2">
        <f>Manual_Epoch4!X54</f>
        <v>0.90999304938161019</v>
      </c>
      <c r="H5" s="2">
        <f>Manual_Epoch4!Y54</f>
        <v>8.3515556574808955E-2</v>
      </c>
      <c r="I5" s="2">
        <f>Manual_Epoch4!Z54</f>
        <v>0.6821738108929335</v>
      </c>
      <c r="J5" s="2">
        <f>Manual_Epoch4!AA54</f>
        <v>0.84702935409657676</v>
      </c>
      <c r="K5" s="2">
        <f>Manual_Epoch4!AB54</f>
        <v>0.59481927595085615</v>
      </c>
      <c r="L5" s="2">
        <f>Manual_Epoch4!AC54</f>
        <v>0.36424877853887805</v>
      </c>
      <c r="M5" s="2">
        <f>Manual_Epoch4!AD54</f>
        <v>0.48139157484879669</v>
      </c>
      <c r="N5" s="2">
        <f>Manual_Epoch4!AE54</f>
        <v>0.49060831038591224</v>
      </c>
      <c r="O5" s="2">
        <f>Manual_Epoch4!AF54</f>
        <v>0.15425459386652277</v>
      </c>
      <c r="P5" s="2">
        <f>Manual_Epoch4!AG54</f>
        <v>0.81840299089744106</v>
      </c>
      <c r="Q5" s="2">
        <f>Manual_Epoch4!AH54</f>
        <v>0.16573147006079722</v>
      </c>
      <c r="R5" s="2">
        <f>Manual_Epoch4!AI54</f>
        <v>0.13523027821641237</v>
      </c>
      <c r="S5" s="5">
        <f t="shared" ref="S5:S36" si="0">SQRT((B5-G5)^2+(C5-H5)^2+(D5-I5)^2+(E5-J5)^2)</f>
        <v>6.9101129784605753E-2</v>
      </c>
      <c r="T5" s="5">
        <f t="shared" ref="T5:T36" si="1">SQRT((B5-K5)^2+(C5-L5)^2+(D5-M5)^2+(E5-N5)^2)</f>
        <v>0.64543545378757927</v>
      </c>
      <c r="U5" s="5">
        <f t="shared" ref="U5:U36" si="2">SQRT((B5-O5)^2+(C5-P5)^2+(D5-Q5)^2+(E5-R5)^2)</f>
        <v>1.4265407311956884</v>
      </c>
      <c r="V5" s="6">
        <f t="shared" ref="V5:V36" si="3">IF(S5=MIN(S5:U5),1,IF(T5=MIN(S5:U5),2,3))</f>
        <v>1</v>
      </c>
      <c r="W5" s="6">
        <f t="shared" ref="W5:W36" si="4">IF(V5=1,IF(F5=1,1,-1),IF(V5=2,IF(F5=2,1,-1),IF(F5=3,1,-1)))</f>
        <v>1</v>
      </c>
      <c r="X5" s="5">
        <f t="shared" ref="X5:X36" si="5">IF(V5=1,G5+$B$2*W5*(B5-G5),G5)</f>
        <v>0.9167741174718278</v>
      </c>
      <c r="Y5" s="5">
        <f t="shared" ref="Y5:Y36" si="6">IF(V5=1,H5+$B$2*W5*(C5-H5),H5)</f>
        <v>7.8934418489851957E-2</v>
      </c>
      <c r="Z5" s="5">
        <f t="shared" ref="Z5:Z36" si="7">IF(V5=1,I5+$B$2*W5*(D5-I5),I5)</f>
        <v>0.67912153969487743</v>
      </c>
      <c r="AA5" s="5">
        <f t="shared" ref="AA5:AA36" si="8">IF(V5=1,J5+$B$2*W5*(E5-J5),J5)</f>
        <v>0.85745556632974751</v>
      </c>
      <c r="AB5" s="5">
        <f t="shared" ref="AB5:AB36" si="9">IF(V5=2,K5+$B$2*W5*(B5-K5),K5)</f>
        <v>0.59481927595085615</v>
      </c>
      <c r="AC5" s="5">
        <f t="shared" ref="AC5:AC36" si="10">IF(V5=2,L5+$B$2*W5*(C5-L5),L5)</f>
        <v>0.36424877853887805</v>
      </c>
      <c r="AD5" s="5">
        <f t="shared" ref="AD5:AD36" si="11">IF(V5=2,M5+$B$2*W5*(D5-M5),M5)</f>
        <v>0.48139157484879669</v>
      </c>
      <c r="AE5" s="5">
        <f t="shared" ref="AE5:AE36" si="12">IF(V5=2,N5+$B$2*W5*(E5-N5),N5)</f>
        <v>0.49060831038591224</v>
      </c>
      <c r="AF5" s="5">
        <f t="shared" ref="AF5:AF36" si="13">IF(V5=3,O5+$B$2*W5*(B5-O5),O5)</f>
        <v>0.15425459386652277</v>
      </c>
      <c r="AG5" s="5">
        <f t="shared" ref="AG5:AG36" si="14">IF(V5=3,P5+$B$2*W5*(C5-P5),P5)</f>
        <v>0.81840299089744106</v>
      </c>
      <c r="AH5" s="5">
        <f t="shared" ref="AH5:AH36" si="15">IF(V5=3,Q5+$B$2*W5*(D5-Q5),Q5)</f>
        <v>0.16573147006079722</v>
      </c>
      <c r="AI5" s="5">
        <f t="shared" ref="AI5:AI36" si="16">IF(V5=3,R5+$B$2*W5*(E5-R5),R5)</f>
        <v>0.13523027821641237</v>
      </c>
    </row>
    <row r="6" spans="1:35" x14ac:dyDescent="0.3">
      <c r="A6" s="2">
        <v>2</v>
      </c>
      <c r="B6" s="5">
        <v>0.86111111111111116</v>
      </c>
      <c r="C6" s="5">
        <v>3.6144578313253017E-2</v>
      </c>
      <c r="D6" s="5">
        <v>0.83333333333333337</v>
      </c>
      <c r="E6" s="5">
        <v>0.8</v>
      </c>
      <c r="F6" s="2">
        <v>1</v>
      </c>
      <c r="G6" s="2">
        <f t="shared" ref="G6:G37" si="17">X5</f>
        <v>0.9167741174718278</v>
      </c>
      <c r="H6" s="2">
        <f t="shared" ref="H6:H37" si="18">Y5</f>
        <v>7.8934418489851957E-2</v>
      </c>
      <c r="I6" s="2">
        <f t="shared" ref="I6:I37" si="19">Z5</f>
        <v>0.67912153969487743</v>
      </c>
      <c r="J6" s="2">
        <f t="shared" ref="J6:J37" si="20">AA5</f>
        <v>0.85745556632974751</v>
      </c>
      <c r="K6" s="2">
        <f t="shared" ref="K6:K37" si="21">AB5</f>
        <v>0.59481927595085615</v>
      </c>
      <c r="L6" s="2">
        <f t="shared" ref="L6:L37" si="22">AC5</f>
        <v>0.36424877853887805</v>
      </c>
      <c r="M6" s="2">
        <f t="shared" ref="M6:M37" si="23">AD5</f>
        <v>0.48139157484879669</v>
      </c>
      <c r="N6" s="2">
        <f t="shared" ref="N6:N37" si="24">AE5</f>
        <v>0.49060831038591224</v>
      </c>
      <c r="O6" s="2">
        <f t="shared" ref="O6:O37" si="25">AF5</f>
        <v>0.15425459386652277</v>
      </c>
      <c r="P6" s="2">
        <f t="shared" ref="P6:P37" si="26">AG5</f>
        <v>0.81840299089744106</v>
      </c>
      <c r="Q6" s="2">
        <f t="shared" ref="Q6:Q37" si="27">AH5</f>
        <v>0.16573147006079722</v>
      </c>
      <c r="R6" s="2">
        <f t="shared" ref="R6:R37" si="28">AI5</f>
        <v>0.13523027821641237</v>
      </c>
      <c r="S6" s="5">
        <f t="shared" si="0"/>
        <v>0.17891830565627934</v>
      </c>
      <c r="T6" s="5">
        <f t="shared" si="1"/>
        <v>0.63099122549062558</v>
      </c>
      <c r="U6" s="5">
        <f t="shared" si="2"/>
        <v>1.4139255252222704</v>
      </c>
      <c r="V6" s="6">
        <f t="shared" si="3"/>
        <v>1</v>
      </c>
      <c r="W6" s="6">
        <f t="shared" si="4"/>
        <v>1</v>
      </c>
      <c r="X6" s="5">
        <f t="shared" si="5"/>
        <v>0.90581796792984792</v>
      </c>
      <c r="Y6" s="5">
        <f t="shared" si="6"/>
        <v>7.0512094247891982E-2</v>
      </c>
      <c r="Z6" s="5">
        <f t="shared" si="7"/>
        <v>0.7094750470367347</v>
      </c>
      <c r="AA6" s="5">
        <f t="shared" si="8"/>
        <v>0.84614658720906333</v>
      </c>
      <c r="AB6" s="5">
        <f t="shared" si="9"/>
        <v>0.59481927595085615</v>
      </c>
      <c r="AC6" s="5">
        <f t="shared" si="10"/>
        <v>0.36424877853887805</v>
      </c>
      <c r="AD6" s="5">
        <f t="shared" si="11"/>
        <v>0.48139157484879669</v>
      </c>
      <c r="AE6" s="5">
        <f t="shared" si="12"/>
        <v>0.49060831038591224</v>
      </c>
      <c r="AF6" s="5">
        <f t="shared" si="13"/>
        <v>0.15425459386652277</v>
      </c>
      <c r="AG6" s="5">
        <f t="shared" si="14"/>
        <v>0.81840299089744106</v>
      </c>
      <c r="AH6" s="5">
        <f t="shared" si="15"/>
        <v>0.16573147006079722</v>
      </c>
      <c r="AI6" s="5">
        <f t="shared" si="16"/>
        <v>0.13523027821641237</v>
      </c>
    </row>
    <row r="7" spans="1:35" x14ac:dyDescent="0.3">
      <c r="A7" s="2">
        <v>3</v>
      </c>
      <c r="B7" s="5">
        <v>0.9722222222222221</v>
      </c>
      <c r="C7" s="5">
        <v>0.1204819277108434</v>
      </c>
      <c r="D7" s="5">
        <v>0.5</v>
      </c>
      <c r="E7" s="5">
        <v>1</v>
      </c>
      <c r="F7" s="2">
        <v>1</v>
      </c>
      <c r="G7" s="2">
        <f t="shared" si="17"/>
        <v>0.90581796792984792</v>
      </c>
      <c r="H7" s="2">
        <f t="shared" si="18"/>
        <v>7.0512094247891982E-2</v>
      </c>
      <c r="I7" s="2">
        <f t="shared" si="19"/>
        <v>0.7094750470367347</v>
      </c>
      <c r="J7" s="2">
        <f t="shared" si="20"/>
        <v>0.84614658720906333</v>
      </c>
      <c r="K7" s="2">
        <f t="shared" si="21"/>
        <v>0.59481927595085615</v>
      </c>
      <c r="L7" s="2">
        <f t="shared" si="22"/>
        <v>0.36424877853887805</v>
      </c>
      <c r="M7" s="2">
        <f t="shared" si="23"/>
        <v>0.48139157484879669</v>
      </c>
      <c r="N7" s="2">
        <f t="shared" si="24"/>
        <v>0.49060831038591224</v>
      </c>
      <c r="O7" s="2">
        <f t="shared" si="25"/>
        <v>0.15425459386652277</v>
      </c>
      <c r="P7" s="2">
        <f t="shared" si="26"/>
        <v>0.81840299089744106</v>
      </c>
      <c r="Q7" s="2">
        <f t="shared" si="27"/>
        <v>0.16573147006079722</v>
      </c>
      <c r="R7" s="2">
        <f t="shared" si="28"/>
        <v>0.13523027821641237</v>
      </c>
      <c r="S7" s="5">
        <f t="shared" si="0"/>
        <v>0.27286842470850664</v>
      </c>
      <c r="T7" s="5">
        <f t="shared" si="1"/>
        <v>0.67947143306501701</v>
      </c>
      <c r="U7" s="5">
        <f t="shared" si="2"/>
        <v>1.4197629989891756</v>
      </c>
      <c r="V7" s="6">
        <f t="shared" si="3"/>
        <v>1</v>
      </c>
      <c r="W7" s="6">
        <f t="shared" si="4"/>
        <v>1</v>
      </c>
      <c r="X7" s="5">
        <f t="shared" si="5"/>
        <v>0.91888831730221598</v>
      </c>
      <c r="Y7" s="5">
        <f t="shared" si="6"/>
        <v>8.0347656568404716E-2</v>
      </c>
      <c r="Z7" s="5">
        <f t="shared" si="7"/>
        <v>0.66824407352849424</v>
      </c>
      <c r="AA7" s="5">
        <f t="shared" si="8"/>
        <v>0.87642955444870341</v>
      </c>
      <c r="AB7" s="5">
        <f t="shared" si="9"/>
        <v>0.59481927595085615</v>
      </c>
      <c r="AC7" s="5">
        <f t="shared" si="10"/>
        <v>0.36424877853887805</v>
      </c>
      <c r="AD7" s="5">
        <f t="shared" si="11"/>
        <v>0.48139157484879669</v>
      </c>
      <c r="AE7" s="5">
        <f t="shared" si="12"/>
        <v>0.49060831038591224</v>
      </c>
      <c r="AF7" s="5">
        <f t="shared" si="13"/>
        <v>0.15425459386652277</v>
      </c>
      <c r="AG7" s="5">
        <f t="shared" si="14"/>
        <v>0.81840299089744106</v>
      </c>
      <c r="AH7" s="5">
        <f t="shared" si="15"/>
        <v>0.16573147006079722</v>
      </c>
      <c r="AI7" s="5">
        <f t="shared" si="16"/>
        <v>0.13523027821641237</v>
      </c>
    </row>
    <row r="8" spans="1:35" x14ac:dyDescent="0.3">
      <c r="A8" s="2">
        <v>4</v>
      </c>
      <c r="B8" s="5">
        <v>0.83333333333333326</v>
      </c>
      <c r="C8" s="5">
        <v>8.4337349397590369E-2</v>
      </c>
      <c r="D8" s="5">
        <v>0.66666666666666663</v>
      </c>
      <c r="E8" s="5">
        <v>0.8</v>
      </c>
      <c r="F8" s="2">
        <v>1</v>
      </c>
      <c r="G8" s="2">
        <f t="shared" si="17"/>
        <v>0.91888831730221598</v>
      </c>
      <c r="H8" s="2">
        <f t="shared" si="18"/>
        <v>8.0347656568404716E-2</v>
      </c>
      <c r="I8" s="2">
        <f t="shared" si="19"/>
        <v>0.66824407352849424</v>
      </c>
      <c r="J8" s="2">
        <f t="shared" si="20"/>
        <v>0.87642955444870341</v>
      </c>
      <c r="K8" s="2">
        <f t="shared" si="21"/>
        <v>0.59481927595085615</v>
      </c>
      <c r="L8" s="2">
        <f t="shared" si="22"/>
        <v>0.36424877853887805</v>
      </c>
      <c r="M8" s="2">
        <f t="shared" si="23"/>
        <v>0.48139157484879669</v>
      </c>
      <c r="N8" s="2">
        <f t="shared" si="24"/>
        <v>0.49060831038591224</v>
      </c>
      <c r="O8" s="2">
        <f t="shared" si="25"/>
        <v>0.15425459386652277</v>
      </c>
      <c r="P8" s="2">
        <f t="shared" si="26"/>
        <v>0.81840299089744106</v>
      </c>
      <c r="Q8" s="2">
        <f t="shared" si="27"/>
        <v>0.16573147006079722</v>
      </c>
      <c r="R8" s="2">
        <f t="shared" si="28"/>
        <v>0.13523027821641237</v>
      </c>
      <c r="S8" s="5">
        <f t="shared" si="0"/>
        <v>0.11480216869215532</v>
      </c>
      <c r="T8" s="5">
        <f t="shared" si="1"/>
        <v>0.51506256026171215</v>
      </c>
      <c r="U8" s="5">
        <f t="shared" si="2"/>
        <v>1.301097672976633</v>
      </c>
      <c r="V8" s="6">
        <f t="shared" si="3"/>
        <v>1</v>
      </c>
      <c r="W8" s="6">
        <f t="shared" si="4"/>
        <v>1</v>
      </c>
      <c r="X8" s="5">
        <f t="shared" si="5"/>
        <v>0.90204852980762085</v>
      </c>
      <c r="Y8" s="5">
        <f t="shared" si="6"/>
        <v>8.1132947807973324E-2</v>
      </c>
      <c r="Z8" s="5">
        <f t="shared" si="7"/>
        <v>0.66793359253588069</v>
      </c>
      <c r="AA8" s="5">
        <f t="shared" si="8"/>
        <v>0.8613859252465651</v>
      </c>
      <c r="AB8" s="5">
        <f t="shared" si="9"/>
        <v>0.59481927595085615</v>
      </c>
      <c r="AC8" s="5">
        <f t="shared" si="10"/>
        <v>0.36424877853887805</v>
      </c>
      <c r="AD8" s="5">
        <f t="shared" si="11"/>
        <v>0.48139157484879669</v>
      </c>
      <c r="AE8" s="5">
        <f t="shared" si="12"/>
        <v>0.49060831038591224</v>
      </c>
      <c r="AF8" s="5">
        <f t="shared" si="13"/>
        <v>0.15425459386652277</v>
      </c>
      <c r="AG8" s="5">
        <f t="shared" si="14"/>
        <v>0.81840299089744106</v>
      </c>
      <c r="AH8" s="5">
        <f t="shared" si="15"/>
        <v>0.16573147006079722</v>
      </c>
      <c r="AI8" s="5">
        <f t="shared" si="16"/>
        <v>0.13523027821641237</v>
      </c>
    </row>
    <row r="9" spans="1:35" x14ac:dyDescent="0.3">
      <c r="A9" s="2">
        <v>5</v>
      </c>
      <c r="B9" s="5">
        <v>0.91666666666666652</v>
      </c>
      <c r="C9" s="5">
        <v>0</v>
      </c>
      <c r="D9" s="5">
        <v>1</v>
      </c>
      <c r="E9" s="5">
        <v>0.9</v>
      </c>
      <c r="F9" s="2">
        <v>1</v>
      </c>
      <c r="G9" s="2">
        <f t="shared" si="17"/>
        <v>0.90204852980762085</v>
      </c>
      <c r="H9" s="2">
        <f t="shared" si="18"/>
        <v>8.1132947807973324E-2</v>
      </c>
      <c r="I9" s="2">
        <f t="shared" si="19"/>
        <v>0.66793359253588069</v>
      </c>
      <c r="J9" s="2">
        <f t="shared" si="20"/>
        <v>0.8613859252465651</v>
      </c>
      <c r="K9" s="2">
        <f t="shared" si="21"/>
        <v>0.59481927595085615</v>
      </c>
      <c r="L9" s="2">
        <f t="shared" si="22"/>
        <v>0.36424877853887805</v>
      </c>
      <c r="M9" s="2">
        <f t="shared" si="23"/>
        <v>0.48139157484879669</v>
      </c>
      <c r="N9" s="2">
        <f t="shared" si="24"/>
        <v>0.49060831038591224</v>
      </c>
      <c r="O9" s="2">
        <f t="shared" si="25"/>
        <v>0.15425459386652277</v>
      </c>
      <c r="P9" s="2">
        <f t="shared" si="26"/>
        <v>0.81840299089744106</v>
      </c>
      <c r="Q9" s="2">
        <f t="shared" si="27"/>
        <v>0.16573147006079722</v>
      </c>
      <c r="R9" s="2">
        <f t="shared" si="28"/>
        <v>0.13523027821641237</v>
      </c>
      <c r="S9" s="5">
        <f t="shared" si="0"/>
        <v>0.34431873443138622</v>
      </c>
      <c r="T9" s="5">
        <f t="shared" si="1"/>
        <v>0.82025555148412677</v>
      </c>
      <c r="U9" s="5">
        <f t="shared" si="2"/>
        <v>1.5912046793750805</v>
      </c>
      <c r="V9" s="6">
        <f t="shared" si="3"/>
        <v>1</v>
      </c>
      <c r="W9" s="6">
        <f t="shared" si="4"/>
        <v>1</v>
      </c>
      <c r="X9" s="5">
        <f t="shared" si="5"/>
        <v>0.90492581768558678</v>
      </c>
      <c r="Y9" s="5">
        <f t="shared" si="6"/>
        <v>6.5163549690929939E-2</v>
      </c>
      <c r="Z9" s="5">
        <f t="shared" si="7"/>
        <v>0.73329422351704332</v>
      </c>
      <c r="AA9" s="5">
        <f t="shared" si="8"/>
        <v>0.86898633358028365</v>
      </c>
      <c r="AB9" s="5">
        <f t="shared" si="9"/>
        <v>0.59481927595085615</v>
      </c>
      <c r="AC9" s="5">
        <f t="shared" si="10"/>
        <v>0.36424877853887805</v>
      </c>
      <c r="AD9" s="5">
        <f t="shared" si="11"/>
        <v>0.48139157484879669</v>
      </c>
      <c r="AE9" s="5">
        <f t="shared" si="12"/>
        <v>0.49060831038591224</v>
      </c>
      <c r="AF9" s="5">
        <f t="shared" si="13"/>
        <v>0.15425459386652277</v>
      </c>
      <c r="AG9" s="5">
        <f t="shared" si="14"/>
        <v>0.81840299089744106</v>
      </c>
      <c r="AH9" s="5">
        <f t="shared" si="15"/>
        <v>0.16573147006079722</v>
      </c>
      <c r="AI9" s="5">
        <f t="shared" si="16"/>
        <v>0.13523027821641237</v>
      </c>
    </row>
    <row r="10" spans="1:35" x14ac:dyDescent="0.3">
      <c r="A10" s="2">
        <v>6</v>
      </c>
      <c r="B10" s="5">
        <v>0.88888888888888884</v>
      </c>
      <c r="C10" s="5">
        <v>0.15662650602409639</v>
      </c>
      <c r="D10" s="5">
        <v>0.5</v>
      </c>
      <c r="E10" s="5">
        <v>0.8</v>
      </c>
      <c r="F10" s="2">
        <v>1</v>
      </c>
      <c r="G10" s="2">
        <f t="shared" si="17"/>
        <v>0.90492581768558678</v>
      </c>
      <c r="H10" s="2">
        <f t="shared" si="18"/>
        <v>6.5163549690929939E-2</v>
      </c>
      <c r="I10" s="2">
        <f t="shared" si="19"/>
        <v>0.73329422351704332</v>
      </c>
      <c r="J10" s="2">
        <f t="shared" si="20"/>
        <v>0.86898633358028365</v>
      </c>
      <c r="K10" s="2">
        <f t="shared" si="21"/>
        <v>0.59481927595085615</v>
      </c>
      <c r="L10" s="2">
        <f t="shared" si="22"/>
        <v>0.36424877853887805</v>
      </c>
      <c r="M10" s="2">
        <f t="shared" si="23"/>
        <v>0.48139157484879669</v>
      </c>
      <c r="N10" s="2">
        <f t="shared" si="24"/>
        <v>0.49060831038591224</v>
      </c>
      <c r="O10" s="2">
        <f t="shared" si="25"/>
        <v>0.15425459386652277</v>
      </c>
      <c r="P10" s="2">
        <f t="shared" si="26"/>
        <v>0.81840299089744106</v>
      </c>
      <c r="Q10" s="2">
        <f t="shared" si="27"/>
        <v>0.16573147006079722</v>
      </c>
      <c r="R10" s="2">
        <f t="shared" si="28"/>
        <v>0.13523027821641237</v>
      </c>
      <c r="S10" s="5">
        <f t="shared" si="0"/>
        <v>0.26039962445000459</v>
      </c>
      <c r="T10" s="5">
        <f t="shared" si="1"/>
        <v>0.47502993209543609</v>
      </c>
      <c r="U10" s="5">
        <f t="shared" si="2"/>
        <v>1.2374529875766083</v>
      </c>
      <c r="V10" s="6">
        <f t="shared" si="3"/>
        <v>1</v>
      </c>
      <c r="W10" s="6">
        <f t="shared" si="4"/>
        <v>1</v>
      </c>
      <c r="X10" s="5">
        <f t="shared" si="5"/>
        <v>0.90176926899053267</v>
      </c>
      <c r="Y10" s="5">
        <f t="shared" si="6"/>
        <v>8.3166203385987097E-2</v>
      </c>
      <c r="Z10" s="5">
        <f t="shared" si="7"/>
        <v>0.68737492150218371</v>
      </c>
      <c r="AA10" s="5">
        <f t="shared" si="8"/>
        <v>0.85540775354167642</v>
      </c>
      <c r="AB10" s="5">
        <f t="shared" si="9"/>
        <v>0.59481927595085615</v>
      </c>
      <c r="AC10" s="5">
        <f t="shared" si="10"/>
        <v>0.36424877853887805</v>
      </c>
      <c r="AD10" s="5">
        <f t="shared" si="11"/>
        <v>0.48139157484879669</v>
      </c>
      <c r="AE10" s="5">
        <f t="shared" si="12"/>
        <v>0.49060831038591224</v>
      </c>
      <c r="AF10" s="5">
        <f t="shared" si="13"/>
        <v>0.15425459386652277</v>
      </c>
      <c r="AG10" s="5">
        <f t="shared" si="14"/>
        <v>0.81840299089744106</v>
      </c>
      <c r="AH10" s="5">
        <f t="shared" si="15"/>
        <v>0.16573147006079722</v>
      </c>
      <c r="AI10" s="5">
        <f t="shared" si="16"/>
        <v>0.13523027821641237</v>
      </c>
    </row>
    <row r="11" spans="1:35" x14ac:dyDescent="0.3">
      <c r="A11" s="2">
        <v>7</v>
      </c>
      <c r="B11" s="5">
        <v>1</v>
      </c>
      <c r="C11" s="5">
        <v>7.2289156626506035E-2</v>
      </c>
      <c r="D11" s="5">
        <v>0.33333333333333331</v>
      </c>
      <c r="E11" s="5">
        <v>1</v>
      </c>
      <c r="F11" s="2">
        <v>1</v>
      </c>
      <c r="G11" s="2">
        <f t="shared" si="17"/>
        <v>0.90176926899053267</v>
      </c>
      <c r="H11" s="2">
        <f t="shared" si="18"/>
        <v>8.3166203385987097E-2</v>
      </c>
      <c r="I11" s="2">
        <f t="shared" si="19"/>
        <v>0.68737492150218371</v>
      </c>
      <c r="J11" s="2">
        <f t="shared" si="20"/>
        <v>0.85540775354167642</v>
      </c>
      <c r="K11" s="2">
        <f t="shared" si="21"/>
        <v>0.59481927595085615</v>
      </c>
      <c r="L11" s="2">
        <f t="shared" si="22"/>
        <v>0.36424877853887805</v>
      </c>
      <c r="M11" s="2">
        <f t="shared" si="23"/>
        <v>0.48139157484879669</v>
      </c>
      <c r="N11" s="2">
        <f t="shared" si="24"/>
        <v>0.49060831038591224</v>
      </c>
      <c r="O11" s="2">
        <f t="shared" si="25"/>
        <v>0.15425459386652277</v>
      </c>
      <c r="P11" s="2">
        <f t="shared" si="26"/>
        <v>0.81840299089744106</v>
      </c>
      <c r="Q11" s="2">
        <f t="shared" si="27"/>
        <v>0.16573147006079722</v>
      </c>
      <c r="R11" s="2">
        <f t="shared" si="28"/>
        <v>0.13523027821641237</v>
      </c>
      <c r="S11" s="5">
        <f t="shared" si="0"/>
        <v>0.39499360823923307</v>
      </c>
      <c r="T11" s="5">
        <f t="shared" si="1"/>
        <v>0.72856912938769924</v>
      </c>
      <c r="U11" s="5">
        <f t="shared" si="2"/>
        <v>1.4310444444434443</v>
      </c>
      <c r="V11" s="6">
        <f t="shared" si="3"/>
        <v>1</v>
      </c>
      <c r="W11" s="6">
        <f t="shared" si="4"/>
        <v>1</v>
      </c>
      <c r="X11" s="5">
        <f t="shared" si="5"/>
        <v>0.92110402377512612</v>
      </c>
      <c r="Y11" s="5">
        <f t="shared" si="6"/>
        <v>8.102527427231844E-2</v>
      </c>
      <c r="Z11" s="5">
        <f t="shared" si="7"/>
        <v>0.61768891570290885</v>
      </c>
      <c r="AA11" s="5">
        <f t="shared" si="8"/>
        <v>0.8838678454120682</v>
      </c>
      <c r="AB11" s="5">
        <f t="shared" si="9"/>
        <v>0.59481927595085615</v>
      </c>
      <c r="AC11" s="5">
        <f t="shared" si="10"/>
        <v>0.36424877853887805</v>
      </c>
      <c r="AD11" s="5">
        <f t="shared" si="11"/>
        <v>0.48139157484879669</v>
      </c>
      <c r="AE11" s="5">
        <f t="shared" si="12"/>
        <v>0.49060831038591224</v>
      </c>
      <c r="AF11" s="5">
        <f t="shared" si="13"/>
        <v>0.15425459386652277</v>
      </c>
      <c r="AG11" s="5">
        <f t="shared" si="14"/>
        <v>0.81840299089744106</v>
      </c>
      <c r="AH11" s="5">
        <f t="shared" si="15"/>
        <v>0.16573147006079722</v>
      </c>
      <c r="AI11" s="5">
        <f t="shared" si="16"/>
        <v>0.13523027821641237</v>
      </c>
    </row>
    <row r="12" spans="1:35" x14ac:dyDescent="0.3">
      <c r="A12" s="2">
        <v>8</v>
      </c>
      <c r="B12" s="5">
        <v>0.80555555555555558</v>
      </c>
      <c r="C12" s="5">
        <v>4.8192771084337338E-2</v>
      </c>
      <c r="D12" s="5">
        <v>0.83333333333333337</v>
      </c>
      <c r="E12" s="5">
        <v>0.7</v>
      </c>
      <c r="F12" s="2">
        <v>1</v>
      </c>
      <c r="G12" s="2">
        <f t="shared" si="17"/>
        <v>0.92110402377512612</v>
      </c>
      <c r="H12" s="2">
        <f t="shared" si="18"/>
        <v>8.102527427231844E-2</v>
      </c>
      <c r="I12" s="2">
        <f t="shared" si="19"/>
        <v>0.61768891570290885</v>
      </c>
      <c r="J12" s="2">
        <f t="shared" si="20"/>
        <v>0.8838678454120682</v>
      </c>
      <c r="K12" s="2">
        <f t="shared" si="21"/>
        <v>0.59481927595085615</v>
      </c>
      <c r="L12" s="2">
        <f t="shared" si="22"/>
        <v>0.36424877853887805</v>
      </c>
      <c r="M12" s="2">
        <f t="shared" si="23"/>
        <v>0.48139157484879669</v>
      </c>
      <c r="N12" s="2">
        <f t="shared" si="24"/>
        <v>0.49060831038591224</v>
      </c>
      <c r="O12" s="2">
        <f t="shared" si="25"/>
        <v>0.15425459386652277</v>
      </c>
      <c r="P12" s="2">
        <f t="shared" si="26"/>
        <v>0.81840299089744106</v>
      </c>
      <c r="Q12" s="2">
        <f t="shared" si="27"/>
        <v>0.16573147006079722</v>
      </c>
      <c r="R12" s="2">
        <f t="shared" si="28"/>
        <v>0.13523027821641237</v>
      </c>
      <c r="S12" s="5">
        <f t="shared" si="0"/>
        <v>0.30779753281194289</v>
      </c>
      <c r="T12" s="5">
        <f t="shared" si="1"/>
        <v>0.55857771208164508</v>
      </c>
      <c r="U12" s="5">
        <f t="shared" si="2"/>
        <v>1.3349433740387948</v>
      </c>
      <c r="V12" s="6">
        <f t="shared" si="3"/>
        <v>1</v>
      </c>
      <c r="W12" s="6">
        <f t="shared" si="4"/>
        <v>1</v>
      </c>
      <c r="X12" s="5">
        <f t="shared" si="5"/>
        <v>0.89836061877546802</v>
      </c>
      <c r="Y12" s="5">
        <f t="shared" si="6"/>
        <v>7.4562852669828122E-2</v>
      </c>
      <c r="Z12" s="5">
        <f t="shared" si="7"/>
        <v>0.66013420642510534</v>
      </c>
      <c r="AA12" s="5">
        <f t="shared" si="8"/>
        <v>0.84767713739961081</v>
      </c>
      <c r="AB12" s="5">
        <f t="shared" si="9"/>
        <v>0.59481927595085615</v>
      </c>
      <c r="AC12" s="5">
        <f t="shared" si="10"/>
        <v>0.36424877853887805</v>
      </c>
      <c r="AD12" s="5">
        <f t="shared" si="11"/>
        <v>0.48139157484879669</v>
      </c>
      <c r="AE12" s="5">
        <f t="shared" si="12"/>
        <v>0.49060831038591224</v>
      </c>
      <c r="AF12" s="5">
        <f t="shared" si="13"/>
        <v>0.15425459386652277</v>
      </c>
      <c r="AG12" s="5">
        <f t="shared" si="14"/>
        <v>0.81840299089744106</v>
      </c>
      <c r="AH12" s="5">
        <f t="shared" si="15"/>
        <v>0.16573147006079722</v>
      </c>
      <c r="AI12" s="5">
        <f t="shared" si="16"/>
        <v>0.13523027821641237</v>
      </c>
    </row>
    <row r="13" spans="1:35" x14ac:dyDescent="0.3">
      <c r="A13" s="2">
        <v>9</v>
      </c>
      <c r="B13" s="5">
        <v>0.96111111111111092</v>
      </c>
      <c r="C13" s="5">
        <v>0.13253012048192769</v>
      </c>
      <c r="D13" s="5">
        <v>0.66666666666666663</v>
      </c>
      <c r="E13" s="5">
        <v>0.9</v>
      </c>
      <c r="F13" s="2">
        <v>1</v>
      </c>
      <c r="G13" s="2">
        <f t="shared" si="17"/>
        <v>0.89836061877546802</v>
      </c>
      <c r="H13" s="2">
        <f t="shared" si="18"/>
        <v>7.4562852669828122E-2</v>
      </c>
      <c r="I13" s="2">
        <f t="shared" si="19"/>
        <v>0.66013420642510534</v>
      </c>
      <c r="J13" s="2">
        <f t="shared" si="20"/>
        <v>0.84767713739961081</v>
      </c>
      <c r="K13" s="2">
        <f t="shared" si="21"/>
        <v>0.59481927595085615</v>
      </c>
      <c r="L13" s="2">
        <f t="shared" si="22"/>
        <v>0.36424877853887805</v>
      </c>
      <c r="M13" s="2">
        <f t="shared" si="23"/>
        <v>0.48139157484879669</v>
      </c>
      <c r="N13" s="2">
        <f t="shared" si="24"/>
        <v>0.49060831038591224</v>
      </c>
      <c r="O13" s="2">
        <f t="shared" si="25"/>
        <v>0.15425459386652277</v>
      </c>
      <c r="P13" s="2">
        <f t="shared" si="26"/>
        <v>0.81840299089744106</v>
      </c>
      <c r="Q13" s="2">
        <f t="shared" si="27"/>
        <v>0.16573147006079722</v>
      </c>
      <c r="R13" s="2">
        <f t="shared" si="28"/>
        <v>0.13523027821641237</v>
      </c>
      <c r="S13" s="5">
        <f t="shared" si="0"/>
        <v>0.10039015595899849</v>
      </c>
      <c r="T13" s="5">
        <f t="shared" si="1"/>
        <v>0.62433297219510908</v>
      </c>
      <c r="U13" s="5">
        <f t="shared" si="2"/>
        <v>1.3990167376938667</v>
      </c>
      <c r="V13" s="6">
        <f t="shared" si="3"/>
        <v>1</v>
      </c>
      <c r="W13" s="6">
        <f t="shared" si="4"/>
        <v>1</v>
      </c>
      <c r="X13" s="5">
        <f t="shared" si="5"/>
        <v>0.91071179818189263</v>
      </c>
      <c r="Y13" s="5">
        <f t="shared" si="6"/>
        <v>8.5972549993283687E-2</v>
      </c>
      <c r="Z13" s="5">
        <f t="shared" si="7"/>
        <v>0.66141999057445189</v>
      </c>
      <c r="AA13" s="5">
        <f t="shared" si="8"/>
        <v>0.85797584644524538</v>
      </c>
      <c r="AB13" s="5">
        <f t="shared" si="9"/>
        <v>0.59481927595085615</v>
      </c>
      <c r="AC13" s="5">
        <f t="shared" si="10"/>
        <v>0.36424877853887805</v>
      </c>
      <c r="AD13" s="5">
        <f t="shared" si="11"/>
        <v>0.48139157484879669</v>
      </c>
      <c r="AE13" s="5">
        <f t="shared" si="12"/>
        <v>0.49060831038591224</v>
      </c>
      <c r="AF13" s="5">
        <f t="shared" si="13"/>
        <v>0.15425459386652277</v>
      </c>
      <c r="AG13" s="5">
        <f t="shared" si="14"/>
        <v>0.81840299089744106</v>
      </c>
      <c r="AH13" s="5">
        <f t="shared" si="15"/>
        <v>0.16573147006079722</v>
      </c>
      <c r="AI13" s="5">
        <f t="shared" si="16"/>
        <v>0.13523027821641237</v>
      </c>
    </row>
    <row r="14" spans="1:35" x14ac:dyDescent="0.3">
      <c r="A14" s="2">
        <v>10</v>
      </c>
      <c r="B14" s="5">
        <v>0.87222222222222223</v>
      </c>
      <c r="C14" s="5">
        <v>1.204819277108435E-2</v>
      </c>
      <c r="D14" s="5">
        <v>0.83333333333333337</v>
      </c>
      <c r="E14" s="5">
        <v>0.8</v>
      </c>
      <c r="F14" s="2">
        <v>1</v>
      </c>
      <c r="G14" s="2">
        <f t="shared" si="17"/>
        <v>0.91071179818189263</v>
      </c>
      <c r="H14" s="2">
        <f t="shared" si="18"/>
        <v>8.5972549993283687E-2</v>
      </c>
      <c r="I14" s="2">
        <f t="shared" si="19"/>
        <v>0.66141999057445189</v>
      </c>
      <c r="J14" s="2">
        <f t="shared" si="20"/>
        <v>0.85797584644524538</v>
      </c>
      <c r="K14" s="2">
        <f t="shared" si="21"/>
        <v>0.59481927595085615</v>
      </c>
      <c r="L14" s="2">
        <f t="shared" si="22"/>
        <v>0.36424877853887805</v>
      </c>
      <c r="M14" s="2">
        <f t="shared" si="23"/>
        <v>0.48139157484879669</v>
      </c>
      <c r="N14" s="2">
        <f t="shared" si="24"/>
        <v>0.49060831038591224</v>
      </c>
      <c r="O14" s="2">
        <f t="shared" si="25"/>
        <v>0.15425459386652277</v>
      </c>
      <c r="P14" s="2">
        <f t="shared" si="26"/>
        <v>0.81840299089744106</v>
      </c>
      <c r="Q14" s="2">
        <f t="shared" si="27"/>
        <v>0.16573147006079722</v>
      </c>
      <c r="R14" s="2">
        <f t="shared" si="28"/>
        <v>0.13523027821641237</v>
      </c>
      <c r="S14" s="5">
        <f t="shared" si="0"/>
        <v>0.19965383602086365</v>
      </c>
      <c r="T14" s="5">
        <f t="shared" si="1"/>
        <v>0.64852437593559997</v>
      </c>
      <c r="U14" s="5">
        <f t="shared" si="2"/>
        <v>1.4329328688648664</v>
      </c>
      <c r="V14" s="6">
        <f t="shared" si="3"/>
        <v>1</v>
      </c>
      <c r="W14" s="6">
        <f t="shared" si="4"/>
        <v>1</v>
      </c>
      <c r="X14" s="5">
        <f t="shared" si="5"/>
        <v>0.90313589494575075</v>
      </c>
      <c r="Y14" s="5">
        <f t="shared" si="6"/>
        <v>7.1422018761238187E-2</v>
      </c>
      <c r="Z14" s="5">
        <f t="shared" si="7"/>
        <v>0.6952576938296825</v>
      </c>
      <c r="AA14" s="5">
        <f t="shared" si="8"/>
        <v>0.84656446058942769</v>
      </c>
      <c r="AB14" s="5">
        <f t="shared" si="9"/>
        <v>0.59481927595085615</v>
      </c>
      <c r="AC14" s="5">
        <f t="shared" si="10"/>
        <v>0.36424877853887805</v>
      </c>
      <c r="AD14" s="5">
        <f t="shared" si="11"/>
        <v>0.48139157484879669</v>
      </c>
      <c r="AE14" s="5">
        <f t="shared" si="12"/>
        <v>0.49060831038591224</v>
      </c>
      <c r="AF14" s="5">
        <f t="shared" si="13"/>
        <v>0.15425459386652277</v>
      </c>
      <c r="AG14" s="5">
        <f t="shared" si="14"/>
        <v>0.81840299089744106</v>
      </c>
      <c r="AH14" s="5">
        <f t="shared" si="15"/>
        <v>0.16573147006079722</v>
      </c>
      <c r="AI14" s="5">
        <f t="shared" si="16"/>
        <v>0.13523027821641237</v>
      </c>
    </row>
    <row r="15" spans="1:35" x14ac:dyDescent="0.3">
      <c r="A15" s="2">
        <v>11</v>
      </c>
      <c r="B15" s="5">
        <v>0.83888888888888891</v>
      </c>
      <c r="C15" s="5">
        <v>0.108433734939759</v>
      </c>
      <c r="D15" s="5">
        <v>0.66666666666666663</v>
      </c>
      <c r="E15" s="5">
        <v>0.7</v>
      </c>
      <c r="F15" s="2">
        <v>1</v>
      </c>
      <c r="G15" s="2">
        <f t="shared" si="17"/>
        <v>0.90313589494575075</v>
      </c>
      <c r="H15" s="2">
        <f t="shared" si="18"/>
        <v>7.1422018761238187E-2</v>
      </c>
      <c r="I15" s="2">
        <f t="shared" si="19"/>
        <v>0.6952576938296825</v>
      </c>
      <c r="J15" s="2">
        <f t="shared" si="20"/>
        <v>0.84656446058942769</v>
      </c>
      <c r="K15" s="2">
        <f t="shared" si="21"/>
        <v>0.59481927595085615</v>
      </c>
      <c r="L15" s="2">
        <f t="shared" si="22"/>
        <v>0.36424877853887805</v>
      </c>
      <c r="M15" s="2">
        <f t="shared" si="23"/>
        <v>0.48139157484879669</v>
      </c>
      <c r="N15" s="2">
        <f t="shared" si="24"/>
        <v>0.49060831038591224</v>
      </c>
      <c r="O15" s="2">
        <f t="shared" si="25"/>
        <v>0.15425459386652277</v>
      </c>
      <c r="P15" s="2">
        <f t="shared" si="26"/>
        <v>0.81840299089744106</v>
      </c>
      <c r="Q15" s="2">
        <f t="shared" si="27"/>
        <v>0.16573147006079722</v>
      </c>
      <c r="R15" s="2">
        <f t="shared" si="28"/>
        <v>0.13523027821641237</v>
      </c>
      <c r="S15" s="5">
        <f t="shared" si="0"/>
        <v>0.16672172283135767</v>
      </c>
      <c r="T15" s="5">
        <f t="shared" si="1"/>
        <v>0.45075830754285928</v>
      </c>
      <c r="U15" s="5">
        <f t="shared" si="2"/>
        <v>1.2420472503765503</v>
      </c>
      <c r="V15" s="6">
        <f t="shared" si="3"/>
        <v>1</v>
      </c>
      <c r="W15" s="6">
        <f t="shared" si="4"/>
        <v>1</v>
      </c>
      <c r="X15" s="5">
        <f t="shared" si="5"/>
        <v>0.89049015674357868</v>
      </c>
      <c r="Y15" s="5">
        <f t="shared" si="6"/>
        <v>7.8707034856656435E-2</v>
      </c>
      <c r="Z15" s="5">
        <f t="shared" si="7"/>
        <v>0.68963012195318607</v>
      </c>
      <c r="AA15" s="5">
        <f t="shared" si="8"/>
        <v>0.81771617781161066</v>
      </c>
      <c r="AB15" s="5">
        <f t="shared" si="9"/>
        <v>0.59481927595085615</v>
      </c>
      <c r="AC15" s="5">
        <f t="shared" si="10"/>
        <v>0.36424877853887805</v>
      </c>
      <c r="AD15" s="5">
        <f t="shared" si="11"/>
        <v>0.48139157484879669</v>
      </c>
      <c r="AE15" s="5">
        <f t="shared" si="12"/>
        <v>0.49060831038591224</v>
      </c>
      <c r="AF15" s="5">
        <f t="shared" si="13"/>
        <v>0.15425459386652277</v>
      </c>
      <c r="AG15" s="5">
        <f t="shared" si="14"/>
        <v>0.81840299089744106</v>
      </c>
      <c r="AH15" s="5">
        <f t="shared" si="15"/>
        <v>0.16573147006079722</v>
      </c>
      <c r="AI15" s="5">
        <f t="shared" si="16"/>
        <v>0.13523027821641237</v>
      </c>
    </row>
    <row r="16" spans="1:35" x14ac:dyDescent="0.3">
      <c r="A16" s="2">
        <v>12</v>
      </c>
      <c r="B16" s="5">
        <v>0.98333333333333317</v>
      </c>
      <c r="C16" s="5">
        <v>6.0240963855421679E-2</v>
      </c>
      <c r="D16" s="5">
        <v>0.5</v>
      </c>
      <c r="E16" s="5">
        <v>1</v>
      </c>
      <c r="F16" s="2">
        <v>1</v>
      </c>
      <c r="G16" s="2">
        <f t="shared" si="17"/>
        <v>0.89049015674357868</v>
      </c>
      <c r="H16" s="2">
        <f t="shared" si="18"/>
        <v>7.8707034856656435E-2</v>
      </c>
      <c r="I16" s="2">
        <f t="shared" si="19"/>
        <v>0.68963012195318607</v>
      </c>
      <c r="J16" s="2">
        <f t="shared" si="20"/>
        <v>0.81771617781161066</v>
      </c>
      <c r="K16" s="2">
        <f t="shared" si="21"/>
        <v>0.59481927595085615</v>
      </c>
      <c r="L16" s="2">
        <f t="shared" si="22"/>
        <v>0.36424877853887805</v>
      </c>
      <c r="M16" s="2">
        <f t="shared" si="23"/>
        <v>0.48139157484879669</v>
      </c>
      <c r="N16" s="2">
        <f t="shared" si="24"/>
        <v>0.49060831038591224</v>
      </c>
      <c r="O16" s="2">
        <f t="shared" si="25"/>
        <v>0.15425459386652277</v>
      </c>
      <c r="P16" s="2">
        <f t="shared" si="26"/>
        <v>0.81840299089744106</v>
      </c>
      <c r="Q16" s="2">
        <f t="shared" si="27"/>
        <v>0.16573147006079722</v>
      </c>
      <c r="R16" s="2">
        <f t="shared" si="28"/>
        <v>0.13523027821641237</v>
      </c>
      <c r="S16" s="5">
        <f t="shared" si="0"/>
        <v>0.27954932695516826</v>
      </c>
      <c r="T16" s="5">
        <f t="shared" si="1"/>
        <v>0.70935892967305947</v>
      </c>
      <c r="U16" s="5">
        <f t="shared" si="2"/>
        <v>1.456620519320567</v>
      </c>
      <c r="V16" s="6">
        <f t="shared" si="3"/>
        <v>1</v>
      </c>
      <c r="W16" s="6">
        <f t="shared" si="4"/>
        <v>1</v>
      </c>
      <c r="X16" s="5">
        <f t="shared" si="5"/>
        <v>0.90876447919174008</v>
      </c>
      <c r="Y16" s="5">
        <f t="shared" si="6"/>
        <v>7.5072358101483397E-2</v>
      </c>
      <c r="Z16" s="5">
        <f t="shared" si="7"/>
        <v>0.65230522504914046</v>
      </c>
      <c r="AA16" s="5">
        <f t="shared" si="8"/>
        <v>0.85359510253295134</v>
      </c>
      <c r="AB16" s="5">
        <f t="shared" si="9"/>
        <v>0.59481927595085615</v>
      </c>
      <c r="AC16" s="5">
        <f t="shared" si="10"/>
        <v>0.36424877853887805</v>
      </c>
      <c r="AD16" s="5">
        <f t="shared" si="11"/>
        <v>0.48139157484879669</v>
      </c>
      <c r="AE16" s="5">
        <f t="shared" si="12"/>
        <v>0.49060831038591224</v>
      </c>
      <c r="AF16" s="5">
        <f t="shared" si="13"/>
        <v>0.15425459386652277</v>
      </c>
      <c r="AG16" s="5">
        <f t="shared" si="14"/>
        <v>0.81840299089744106</v>
      </c>
      <c r="AH16" s="5">
        <f t="shared" si="15"/>
        <v>0.16573147006079722</v>
      </c>
      <c r="AI16" s="5">
        <f t="shared" si="16"/>
        <v>0.13523027821641237</v>
      </c>
    </row>
    <row r="17" spans="1:35" x14ac:dyDescent="0.3">
      <c r="A17" s="2">
        <v>13</v>
      </c>
      <c r="B17" s="5">
        <v>0.90555555555555534</v>
      </c>
      <c r="C17" s="5">
        <v>0.1445783132530121</v>
      </c>
      <c r="D17" s="5">
        <v>0.66666666666666663</v>
      </c>
      <c r="E17" s="5">
        <v>0.8</v>
      </c>
      <c r="F17" s="2">
        <v>1</v>
      </c>
      <c r="G17" s="2">
        <f t="shared" si="17"/>
        <v>0.90876447919174008</v>
      </c>
      <c r="H17" s="2">
        <f t="shared" si="18"/>
        <v>7.5072358101483397E-2</v>
      </c>
      <c r="I17" s="2">
        <f t="shared" si="19"/>
        <v>0.65230522504914046</v>
      </c>
      <c r="J17" s="2">
        <f t="shared" si="20"/>
        <v>0.85359510253295134</v>
      </c>
      <c r="K17" s="2">
        <f t="shared" si="21"/>
        <v>0.59481927595085615</v>
      </c>
      <c r="L17" s="2">
        <f t="shared" si="22"/>
        <v>0.36424877853887805</v>
      </c>
      <c r="M17" s="2">
        <f t="shared" si="23"/>
        <v>0.48139157484879669</v>
      </c>
      <c r="N17" s="2">
        <f t="shared" si="24"/>
        <v>0.49060831038591224</v>
      </c>
      <c r="O17" s="2">
        <f t="shared" si="25"/>
        <v>0.15425459386652277</v>
      </c>
      <c r="P17" s="2">
        <f t="shared" si="26"/>
        <v>0.81840299089744106</v>
      </c>
      <c r="Q17" s="2">
        <f t="shared" si="27"/>
        <v>0.16573147006079722</v>
      </c>
      <c r="R17" s="2">
        <f t="shared" si="28"/>
        <v>0.13523027821641237</v>
      </c>
      <c r="S17" s="5">
        <f t="shared" si="0"/>
        <v>8.8994724637364658E-2</v>
      </c>
      <c r="T17" s="5">
        <f t="shared" si="1"/>
        <v>0.52427304530355057</v>
      </c>
      <c r="U17" s="5">
        <f t="shared" si="2"/>
        <v>1.3081848819781834</v>
      </c>
      <c r="V17" s="6">
        <f t="shared" si="3"/>
        <v>1</v>
      </c>
      <c r="W17" s="6">
        <f t="shared" si="4"/>
        <v>1</v>
      </c>
      <c r="X17" s="5">
        <f t="shared" si="5"/>
        <v>0.90813286675242988</v>
      </c>
      <c r="Y17" s="5">
        <f t="shared" si="6"/>
        <v>8.8753215253958795E-2</v>
      </c>
      <c r="Z17" s="5">
        <f t="shared" si="7"/>
        <v>0.65513198760271818</v>
      </c>
      <c r="AA17" s="5">
        <f t="shared" si="8"/>
        <v>0.84304597850139051</v>
      </c>
      <c r="AB17" s="5">
        <f t="shared" si="9"/>
        <v>0.59481927595085615</v>
      </c>
      <c r="AC17" s="5">
        <f t="shared" si="10"/>
        <v>0.36424877853887805</v>
      </c>
      <c r="AD17" s="5">
        <f t="shared" si="11"/>
        <v>0.48139157484879669</v>
      </c>
      <c r="AE17" s="5">
        <f t="shared" si="12"/>
        <v>0.49060831038591224</v>
      </c>
      <c r="AF17" s="5">
        <f t="shared" si="13"/>
        <v>0.15425459386652277</v>
      </c>
      <c r="AG17" s="5">
        <f t="shared" si="14"/>
        <v>0.81840299089744106</v>
      </c>
      <c r="AH17" s="5">
        <f t="shared" si="15"/>
        <v>0.16573147006079722</v>
      </c>
      <c r="AI17" s="5">
        <f t="shared" si="16"/>
        <v>0.13523027821641237</v>
      </c>
    </row>
    <row r="18" spans="1:35" x14ac:dyDescent="0.3">
      <c r="A18" s="2">
        <v>14</v>
      </c>
      <c r="B18" s="5">
        <v>0.93888888888888877</v>
      </c>
      <c r="C18" s="5">
        <v>2.4096385542168669E-2</v>
      </c>
      <c r="D18" s="5">
        <v>1</v>
      </c>
      <c r="E18" s="5">
        <v>0.9</v>
      </c>
      <c r="F18" s="2">
        <v>1</v>
      </c>
      <c r="G18" s="2">
        <f t="shared" si="17"/>
        <v>0.90813286675242988</v>
      </c>
      <c r="H18" s="2">
        <f t="shared" si="18"/>
        <v>8.8753215253958795E-2</v>
      </c>
      <c r="I18" s="2">
        <f t="shared" si="19"/>
        <v>0.65513198760271818</v>
      </c>
      <c r="J18" s="2">
        <f t="shared" si="20"/>
        <v>0.84304597850139051</v>
      </c>
      <c r="K18" s="2">
        <f t="shared" si="21"/>
        <v>0.59481927595085615</v>
      </c>
      <c r="L18" s="2">
        <f t="shared" si="22"/>
        <v>0.36424877853887805</v>
      </c>
      <c r="M18" s="2">
        <f t="shared" si="23"/>
        <v>0.48139157484879669</v>
      </c>
      <c r="N18" s="2">
        <f t="shared" si="24"/>
        <v>0.49060831038591224</v>
      </c>
      <c r="O18" s="2">
        <f t="shared" si="25"/>
        <v>0.15425459386652277</v>
      </c>
      <c r="P18" s="2">
        <f t="shared" si="26"/>
        <v>0.81840299089744106</v>
      </c>
      <c r="Q18" s="2">
        <f t="shared" si="27"/>
        <v>0.16573147006079722</v>
      </c>
      <c r="R18" s="2">
        <f t="shared" si="28"/>
        <v>0.13523027821641237</v>
      </c>
      <c r="S18" s="5">
        <f t="shared" si="0"/>
        <v>0.35679706426168023</v>
      </c>
      <c r="T18" s="5">
        <f t="shared" si="1"/>
        <v>0.81892844813915466</v>
      </c>
      <c r="U18" s="5">
        <f t="shared" si="2"/>
        <v>1.5897957943208072</v>
      </c>
      <c r="V18" s="6">
        <f t="shared" si="3"/>
        <v>1</v>
      </c>
      <c r="W18" s="6">
        <f t="shared" si="4"/>
        <v>1</v>
      </c>
      <c r="X18" s="5">
        <f t="shared" si="5"/>
        <v>0.91418657458954911</v>
      </c>
      <c r="Y18" s="5">
        <f t="shared" si="6"/>
        <v>7.602681146178715E-2</v>
      </c>
      <c r="Z18" s="5">
        <f t="shared" si="7"/>
        <v>0.72301235848287515</v>
      </c>
      <c r="AA18" s="5">
        <f t="shared" si="8"/>
        <v>0.85425623855296184</v>
      </c>
      <c r="AB18" s="5">
        <f t="shared" si="9"/>
        <v>0.59481927595085615</v>
      </c>
      <c r="AC18" s="5">
        <f t="shared" si="10"/>
        <v>0.36424877853887805</v>
      </c>
      <c r="AD18" s="5">
        <f t="shared" si="11"/>
        <v>0.48139157484879669</v>
      </c>
      <c r="AE18" s="5">
        <f t="shared" si="12"/>
        <v>0.49060831038591224</v>
      </c>
      <c r="AF18" s="5">
        <f t="shared" si="13"/>
        <v>0.15425459386652277</v>
      </c>
      <c r="AG18" s="5">
        <f t="shared" si="14"/>
        <v>0.81840299089744106</v>
      </c>
      <c r="AH18" s="5">
        <f t="shared" si="15"/>
        <v>0.16573147006079722</v>
      </c>
      <c r="AI18" s="5">
        <f t="shared" si="16"/>
        <v>0.13523027821641237</v>
      </c>
    </row>
    <row r="19" spans="1:35" x14ac:dyDescent="0.3">
      <c r="A19" s="2">
        <v>15</v>
      </c>
      <c r="B19" s="5">
        <v>0.8555555555555554</v>
      </c>
      <c r="C19" s="5">
        <v>9.6385542168674676E-2</v>
      </c>
      <c r="D19" s="5">
        <v>0.83333333333333337</v>
      </c>
      <c r="E19" s="5">
        <v>0.7</v>
      </c>
      <c r="F19" s="2">
        <v>1</v>
      </c>
      <c r="G19" s="2">
        <f t="shared" si="17"/>
        <v>0.91418657458954911</v>
      </c>
      <c r="H19" s="2">
        <f t="shared" si="18"/>
        <v>7.602681146178715E-2</v>
      </c>
      <c r="I19" s="2">
        <f t="shared" si="19"/>
        <v>0.72301235848287515</v>
      </c>
      <c r="J19" s="2">
        <f t="shared" si="20"/>
        <v>0.85425623855296184</v>
      </c>
      <c r="K19" s="2">
        <f t="shared" si="21"/>
        <v>0.59481927595085615</v>
      </c>
      <c r="L19" s="2">
        <f t="shared" si="22"/>
        <v>0.36424877853887805</v>
      </c>
      <c r="M19" s="2">
        <f t="shared" si="23"/>
        <v>0.48139157484879669</v>
      </c>
      <c r="N19" s="2">
        <f t="shared" si="24"/>
        <v>0.49060831038591224</v>
      </c>
      <c r="O19" s="2">
        <f t="shared" si="25"/>
        <v>0.15425459386652277</v>
      </c>
      <c r="P19" s="2">
        <f t="shared" si="26"/>
        <v>0.81840299089744106</v>
      </c>
      <c r="Q19" s="2">
        <f t="shared" si="27"/>
        <v>0.16573147006079722</v>
      </c>
      <c r="R19" s="2">
        <f t="shared" si="28"/>
        <v>0.13523027821641237</v>
      </c>
      <c r="S19" s="5">
        <f t="shared" si="0"/>
        <v>0.19954392732785386</v>
      </c>
      <c r="T19" s="5">
        <f t="shared" si="1"/>
        <v>0.55447452776971617</v>
      </c>
      <c r="U19" s="5">
        <f t="shared" si="2"/>
        <v>1.3333376622683513</v>
      </c>
      <c r="V19" s="6">
        <f t="shared" si="3"/>
        <v>1</v>
      </c>
      <c r="W19" s="6">
        <f t="shared" si="4"/>
        <v>1</v>
      </c>
      <c r="X19" s="5">
        <f t="shared" si="5"/>
        <v>0.90264623111308817</v>
      </c>
      <c r="Y19" s="5">
        <f t="shared" si="6"/>
        <v>8.0034020426823824E-2</v>
      </c>
      <c r="Z19" s="5">
        <f t="shared" si="7"/>
        <v>0.74472683596269085</v>
      </c>
      <c r="AA19" s="5">
        <f t="shared" si="8"/>
        <v>0.82389398311858231</v>
      </c>
      <c r="AB19" s="5">
        <f t="shared" si="9"/>
        <v>0.59481927595085615</v>
      </c>
      <c r="AC19" s="5">
        <f t="shared" si="10"/>
        <v>0.36424877853887805</v>
      </c>
      <c r="AD19" s="5">
        <f t="shared" si="11"/>
        <v>0.48139157484879669</v>
      </c>
      <c r="AE19" s="5">
        <f t="shared" si="12"/>
        <v>0.49060831038591224</v>
      </c>
      <c r="AF19" s="5">
        <f t="shared" si="13"/>
        <v>0.15425459386652277</v>
      </c>
      <c r="AG19" s="5">
        <f t="shared" si="14"/>
        <v>0.81840299089744106</v>
      </c>
      <c r="AH19" s="5">
        <f t="shared" si="15"/>
        <v>0.16573147006079722</v>
      </c>
      <c r="AI19" s="5">
        <f t="shared" si="16"/>
        <v>0.13523027821641237</v>
      </c>
    </row>
    <row r="20" spans="1:35" x14ac:dyDescent="0.3">
      <c r="A20" s="2">
        <v>16</v>
      </c>
      <c r="B20" s="5">
        <v>0.9722222222222221</v>
      </c>
      <c r="C20" s="5">
        <v>4.8192771084337338E-2</v>
      </c>
      <c r="D20" s="5">
        <v>0.66666666666666663</v>
      </c>
      <c r="E20" s="5">
        <v>1</v>
      </c>
      <c r="F20" s="2">
        <v>1</v>
      </c>
      <c r="G20" s="2">
        <f t="shared" si="17"/>
        <v>0.90264623111308817</v>
      </c>
      <c r="H20" s="2">
        <f t="shared" si="18"/>
        <v>8.0034020426823824E-2</v>
      </c>
      <c r="I20" s="2">
        <f t="shared" si="19"/>
        <v>0.74472683596269085</v>
      </c>
      <c r="J20" s="2">
        <f t="shared" si="20"/>
        <v>0.82389398311858231</v>
      </c>
      <c r="K20" s="2">
        <f t="shared" si="21"/>
        <v>0.59481927595085615</v>
      </c>
      <c r="L20" s="2">
        <f t="shared" si="22"/>
        <v>0.36424877853887805</v>
      </c>
      <c r="M20" s="2">
        <f t="shared" si="23"/>
        <v>0.48139157484879669</v>
      </c>
      <c r="N20" s="2">
        <f t="shared" si="24"/>
        <v>0.49060831038591224</v>
      </c>
      <c r="O20" s="2">
        <f t="shared" si="25"/>
        <v>0.15425459386652277</v>
      </c>
      <c r="P20" s="2">
        <f t="shared" si="26"/>
        <v>0.81840299089744106</v>
      </c>
      <c r="Q20" s="2">
        <f t="shared" si="27"/>
        <v>0.16573147006079722</v>
      </c>
      <c r="R20" s="2">
        <f t="shared" si="28"/>
        <v>0.13523027821641237</v>
      </c>
      <c r="S20" s="5">
        <f t="shared" si="0"/>
        <v>0.20727132679382068</v>
      </c>
      <c r="T20" s="5">
        <f t="shared" si="1"/>
        <v>0.73220976284014916</v>
      </c>
      <c r="U20" s="5">
        <f t="shared" si="2"/>
        <v>1.50368133813472</v>
      </c>
      <c r="V20" s="6">
        <f t="shared" si="3"/>
        <v>1</v>
      </c>
      <c r="W20" s="6">
        <f t="shared" si="4"/>
        <v>1</v>
      </c>
      <c r="X20" s="5">
        <f t="shared" si="5"/>
        <v>0.916340873443099</v>
      </c>
      <c r="Y20" s="5">
        <f t="shared" si="6"/>
        <v>7.3766707318742214E-2</v>
      </c>
      <c r="Z20" s="5">
        <f t="shared" si="7"/>
        <v>0.72936225284015443</v>
      </c>
      <c r="AA20" s="5">
        <f t="shared" si="8"/>
        <v>0.85855693042135173</v>
      </c>
      <c r="AB20" s="5">
        <f t="shared" si="9"/>
        <v>0.59481927595085615</v>
      </c>
      <c r="AC20" s="5">
        <f t="shared" si="10"/>
        <v>0.36424877853887805</v>
      </c>
      <c r="AD20" s="5">
        <f t="shared" si="11"/>
        <v>0.48139157484879669</v>
      </c>
      <c r="AE20" s="5">
        <f t="shared" si="12"/>
        <v>0.49060831038591224</v>
      </c>
      <c r="AF20" s="5">
        <f t="shared" si="13"/>
        <v>0.15425459386652277</v>
      </c>
      <c r="AG20" s="5">
        <f t="shared" si="14"/>
        <v>0.81840299089744106</v>
      </c>
      <c r="AH20" s="5">
        <f t="shared" si="15"/>
        <v>0.16573147006079722</v>
      </c>
      <c r="AI20" s="5">
        <f t="shared" si="16"/>
        <v>0.13523027821641237</v>
      </c>
    </row>
    <row r="21" spans="1:35" x14ac:dyDescent="0.3">
      <c r="A21" s="2">
        <v>17</v>
      </c>
      <c r="B21" s="5">
        <v>0.88333333333333341</v>
      </c>
      <c r="C21" s="5">
        <v>0.1204819277108434</v>
      </c>
      <c r="D21" s="5">
        <v>0.5</v>
      </c>
      <c r="E21" s="5">
        <v>0.8</v>
      </c>
      <c r="F21" s="2">
        <v>1</v>
      </c>
      <c r="G21" s="2">
        <f t="shared" si="17"/>
        <v>0.916340873443099</v>
      </c>
      <c r="H21" s="2">
        <f t="shared" si="18"/>
        <v>7.3766707318742214E-2</v>
      </c>
      <c r="I21" s="2">
        <f t="shared" si="19"/>
        <v>0.72936225284015443</v>
      </c>
      <c r="J21" s="2">
        <f t="shared" si="20"/>
        <v>0.85855693042135173</v>
      </c>
      <c r="K21" s="2">
        <f t="shared" si="21"/>
        <v>0.59481927595085615</v>
      </c>
      <c r="L21" s="2">
        <f t="shared" si="22"/>
        <v>0.36424877853887805</v>
      </c>
      <c r="M21" s="2">
        <f t="shared" si="23"/>
        <v>0.48139157484879669</v>
      </c>
      <c r="N21" s="2">
        <f t="shared" si="24"/>
        <v>0.49060831038591224</v>
      </c>
      <c r="O21" s="2">
        <f t="shared" si="25"/>
        <v>0.15425459386652277</v>
      </c>
      <c r="P21" s="2">
        <f t="shared" si="26"/>
        <v>0.81840299089744106</v>
      </c>
      <c r="Q21" s="2">
        <f t="shared" si="27"/>
        <v>0.16573147006079722</v>
      </c>
      <c r="R21" s="2">
        <f t="shared" si="28"/>
        <v>0.13523027821641237</v>
      </c>
      <c r="S21" s="5">
        <f t="shared" si="0"/>
        <v>0.24353185961730411</v>
      </c>
      <c r="T21" s="5">
        <f t="shared" si="1"/>
        <v>0.48860222058314945</v>
      </c>
      <c r="U21" s="5">
        <f t="shared" si="2"/>
        <v>1.2539154085862287</v>
      </c>
      <c r="V21" s="6">
        <f t="shared" si="3"/>
        <v>1</v>
      </c>
      <c r="W21" s="6">
        <f t="shared" si="4"/>
        <v>1</v>
      </c>
      <c r="X21" s="5">
        <f t="shared" si="5"/>
        <v>0.90984399932329385</v>
      </c>
      <c r="Y21" s="5">
        <f t="shared" si="6"/>
        <v>8.2961664148519493E-2</v>
      </c>
      <c r="Z21" s="5">
        <f t="shared" si="7"/>
        <v>0.68421688061362684</v>
      </c>
      <c r="AA21" s="5">
        <f t="shared" si="8"/>
        <v>0.84703116980651705</v>
      </c>
      <c r="AB21" s="5">
        <f t="shared" si="9"/>
        <v>0.59481927595085615</v>
      </c>
      <c r="AC21" s="5">
        <f t="shared" si="10"/>
        <v>0.36424877853887805</v>
      </c>
      <c r="AD21" s="5">
        <f t="shared" si="11"/>
        <v>0.48139157484879669</v>
      </c>
      <c r="AE21" s="5">
        <f t="shared" si="12"/>
        <v>0.49060831038591224</v>
      </c>
      <c r="AF21" s="5">
        <f t="shared" si="13"/>
        <v>0.15425459386652277</v>
      </c>
      <c r="AG21" s="5">
        <f t="shared" si="14"/>
        <v>0.81840299089744106</v>
      </c>
      <c r="AH21" s="5">
        <f t="shared" si="15"/>
        <v>0.16573147006079722</v>
      </c>
      <c r="AI21" s="5">
        <f t="shared" si="16"/>
        <v>0.13523027821641237</v>
      </c>
    </row>
    <row r="22" spans="1:35" x14ac:dyDescent="0.3">
      <c r="A22" s="2">
        <v>18</v>
      </c>
      <c r="B22" s="5">
        <v>0.58333333333333337</v>
      </c>
      <c r="C22" s="5">
        <v>0.3012048192771084</v>
      </c>
      <c r="D22" s="5">
        <v>0.5</v>
      </c>
      <c r="E22" s="5">
        <v>0.6</v>
      </c>
      <c r="F22" s="2">
        <v>2</v>
      </c>
      <c r="G22" s="2">
        <f t="shared" si="17"/>
        <v>0.90984399932329385</v>
      </c>
      <c r="H22" s="2">
        <f t="shared" si="18"/>
        <v>8.2961664148519493E-2</v>
      </c>
      <c r="I22" s="2">
        <f t="shared" si="19"/>
        <v>0.68421688061362684</v>
      </c>
      <c r="J22" s="2">
        <f t="shared" si="20"/>
        <v>0.84703116980651705</v>
      </c>
      <c r="K22" s="2">
        <f t="shared" si="21"/>
        <v>0.59481927595085615</v>
      </c>
      <c r="L22" s="2">
        <f t="shared" si="22"/>
        <v>0.36424877853887805</v>
      </c>
      <c r="M22" s="2">
        <f t="shared" si="23"/>
        <v>0.48139157484879669</v>
      </c>
      <c r="N22" s="2">
        <f t="shared" si="24"/>
        <v>0.49060831038591224</v>
      </c>
      <c r="O22" s="2">
        <f t="shared" si="25"/>
        <v>0.15425459386652277</v>
      </c>
      <c r="P22" s="2">
        <f t="shared" si="26"/>
        <v>0.81840299089744106</v>
      </c>
      <c r="Q22" s="2">
        <f t="shared" si="27"/>
        <v>0.16573147006079722</v>
      </c>
      <c r="R22" s="2">
        <f t="shared" si="28"/>
        <v>0.13523027821641237</v>
      </c>
      <c r="S22" s="5">
        <f t="shared" si="0"/>
        <v>0.49919890597304034</v>
      </c>
      <c r="T22" s="5">
        <f t="shared" si="1"/>
        <v>0.12813774978688186</v>
      </c>
      <c r="U22" s="5">
        <f t="shared" si="2"/>
        <v>0.88280737297801914</v>
      </c>
      <c r="V22" s="6">
        <f t="shared" si="3"/>
        <v>2</v>
      </c>
      <c r="W22" s="6">
        <f t="shared" si="4"/>
        <v>1</v>
      </c>
      <c r="X22" s="5">
        <f t="shared" si="5"/>
        <v>0.90984399932329385</v>
      </c>
      <c r="Y22" s="5">
        <f t="shared" si="6"/>
        <v>8.2961664148519493E-2</v>
      </c>
      <c r="Z22" s="5">
        <f t="shared" si="7"/>
        <v>0.68421688061362684</v>
      </c>
      <c r="AA22" s="5">
        <f t="shared" si="8"/>
        <v>0.84703116980651705</v>
      </c>
      <c r="AB22" s="5">
        <f t="shared" si="9"/>
        <v>0.59255849786544912</v>
      </c>
      <c r="AC22" s="5">
        <f t="shared" si="10"/>
        <v>0.35183983603738395</v>
      </c>
      <c r="AD22" s="5">
        <f t="shared" si="11"/>
        <v>0.48505427117130806</v>
      </c>
      <c r="AE22" s="5">
        <f t="shared" si="12"/>
        <v>0.51213987665265315</v>
      </c>
      <c r="AF22" s="5">
        <f t="shared" si="13"/>
        <v>0.15425459386652277</v>
      </c>
      <c r="AG22" s="5">
        <f t="shared" si="14"/>
        <v>0.81840299089744106</v>
      </c>
      <c r="AH22" s="5">
        <f t="shared" si="15"/>
        <v>0.16573147006079722</v>
      </c>
      <c r="AI22" s="5">
        <f t="shared" si="16"/>
        <v>0.13523027821641237</v>
      </c>
    </row>
    <row r="23" spans="1:35" x14ac:dyDescent="0.3">
      <c r="A23" s="2">
        <v>19</v>
      </c>
      <c r="B23" s="5">
        <v>0.52777777777777779</v>
      </c>
      <c r="C23" s="5">
        <v>0.36144578313253012</v>
      </c>
      <c r="D23" s="5">
        <v>0.33333333333333331</v>
      </c>
      <c r="E23" s="5">
        <v>0.5</v>
      </c>
      <c r="F23" s="2">
        <v>2</v>
      </c>
      <c r="G23" s="2">
        <f t="shared" si="17"/>
        <v>0.90984399932329385</v>
      </c>
      <c r="H23" s="2">
        <f t="shared" si="18"/>
        <v>8.2961664148519493E-2</v>
      </c>
      <c r="I23" s="2">
        <f t="shared" si="19"/>
        <v>0.68421688061362684</v>
      </c>
      <c r="J23" s="2">
        <f t="shared" si="20"/>
        <v>0.84703116980651705</v>
      </c>
      <c r="K23" s="2">
        <f t="shared" si="21"/>
        <v>0.59255849786544912</v>
      </c>
      <c r="L23" s="2">
        <f t="shared" si="22"/>
        <v>0.35183983603738395</v>
      </c>
      <c r="M23" s="2">
        <f t="shared" si="23"/>
        <v>0.48505427117130806</v>
      </c>
      <c r="N23" s="2">
        <f t="shared" si="24"/>
        <v>0.51213987665265315</v>
      </c>
      <c r="O23" s="2">
        <f t="shared" si="25"/>
        <v>0.15425459386652277</v>
      </c>
      <c r="P23" s="2">
        <f t="shared" si="26"/>
        <v>0.81840299089744106</v>
      </c>
      <c r="Q23" s="2">
        <f t="shared" si="27"/>
        <v>0.16573147006079722</v>
      </c>
      <c r="R23" s="2">
        <f t="shared" si="28"/>
        <v>0.13523027821641237</v>
      </c>
      <c r="S23" s="5">
        <f t="shared" si="0"/>
        <v>0.68343097584295198</v>
      </c>
      <c r="T23" s="5">
        <f t="shared" si="1"/>
        <v>0.16569681800882055</v>
      </c>
      <c r="U23" s="5">
        <f t="shared" si="2"/>
        <v>0.71377643078908615</v>
      </c>
      <c r="V23" s="6">
        <f t="shared" si="3"/>
        <v>2</v>
      </c>
      <c r="W23" s="6">
        <f t="shared" si="4"/>
        <v>1</v>
      </c>
      <c r="X23" s="5">
        <f t="shared" si="5"/>
        <v>0.90984399932329385</v>
      </c>
      <c r="Y23" s="5">
        <f t="shared" si="6"/>
        <v>8.2961664148519493E-2</v>
      </c>
      <c r="Z23" s="5">
        <f t="shared" si="7"/>
        <v>0.68421688061362684</v>
      </c>
      <c r="AA23" s="5">
        <f t="shared" si="8"/>
        <v>0.84703116980651705</v>
      </c>
      <c r="AB23" s="5">
        <f t="shared" si="9"/>
        <v>0.57980770873059273</v>
      </c>
      <c r="AC23" s="5">
        <f t="shared" si="10"/>
        <v>0.35373057460412155</v>
      </c>
      <c r="AD23" s="5">
        <f t="shared" si="11"/>
        <v>0.45519103897665947</v>
      </c>
      <c r="AE23" s="5">
        <f t="shared" si="12"/>
        <v>0.50975038473111145</v>
      </c>
      <c r="AF23" s="5">
        <f t="shared" si="13"/>
        <v>0.15425459386652277</v>
      </c>
      <c r="AG23" s="5">
        <f t="shared" si="14"/>
        <v>0.81840299089744106</v>
      </c>
      <c r="AH23" s="5">
        <f t="shared" si="15"/>
        <v>0.16573147006079722</v>
      </c>
      <c r="AI23" s="5">
        <f t="shared" si="16"/>
        <v>0.13523027821641237</v>
      </c>
    </row>
    <row r="24" spans="1:35" x14ac:dyDescent="0.3">
      <c r="A24" s="2">
        <v>20</v>
      </c>
      <c r="B24" s="5">
        <v>0.66666666666666663</v>
      </c>
      <c r="C24" s="5">
        <v>0.27710843373493971</v>
      </c>
      <c r="D24" s="5">
        <v>0.66666666666666663</v>
      </c>
      <c r="E24" s="5">
        <v>0.6</v>
      </c>
      <c r="F24" s="2">
        <v>2</v>
      </c>
      <c r="G24" s="2">
        <f t="shared" si="17"/>
        <v>0.90984399932329385</v>
      </c>
      <c r="H24" s="2">
        <f t="shared" si="18"/>
        <v>8.2961664148519493E-2</v>
      </c>
      <c r="I24" s="2">
        <f t="shared" si="19"/>
        <v>0.68421688061362684</v>
      </c>
      <c r="J24" s="2">
        <f t="shared" si="20"/>
        <v>0.84703116980651705</v>
      </c>
      <c r="K24" s="2">
        <f t="shared" si="21"/>
        <v>0.57980770873059273</v>
      </c>
      <c r="L24" s="2">
        <f t="shared" si="22"/>
        <v>0.35373057460412155</v>
      </c>
      <c r="M24" s="2">
        <f t="shared" si="23"/>
        <v>0.45519103897665947</v>
      </c>
      <c r="N24" s="2">
        <f t="shared" si="24"/>
        <v>0.50975038473111145</v>
      </c>
      <c r="O24" s="2">
        <f t="shared" si="25"/>
        <v>0.15425459386652277</v>
      </c>
      <c r="P24" s="2">
        <f t="shared" si="26"/>
        <v>0.81840299089744106</v>
      </c>
      <c r="Q24" s="2">
        <f t="shared" si="27"/>
        <v>0.16573147006079722</v>
      </c>
      <c r="R24" s="2">
        <f t="shared" si="28"/>
        <v>0.13523027821641237</v>
      </c>
      <c r="S24" s="5">
        <f t="shared" si="0"/>
        <v>0.397694093650377</v>
      </c>
      <c r="T24" s="5">
        <f t="shared" si="1"/>
        <v>0.25745361758612428</v>
      </c>
      <c r="U24" s="5">
        <f t="shared" si="2"/>
        <v>1.0111937971775948</v>
      </c>
      <c r="V24" s="6">
        <f t="shared" si="3"/>
        <v>2</v>
      </c>
      <c r="W24" s="6">
        <f t="shared" si="4"/>
        <v>1</v>
      </c>
      <c r="X24" s="5">
        <f t="shared" si="5"/>
        <v>0.90984399932329385</v>
      </c>
      <c r="Y24" s="5">
        <f t="shared" si="6"/>
        <v>8.2961664148519493E-2</v>
      </c>
      <c r="Z24" s="5">
        <f t="shared" si="7"/>
        <v>0.68421688061362684</v>
      </c>
      <c r="AA24" s="5">
        <f t="shared" si="8"/>
        <v>0.84703116980651705</v>
      </c>
      <c r="AB24" s="5">
        <f t="shared" si="9"/>
        <v>0.59690415742115011</v>
      </c>
      <c r="AC24" s="5">
        <f t="shared" si="10"/>
        <v>0.33864903861684048</v>
      </c>
      <c r="AD24" s="5">
        <f t="shared" si="11"/>
        <v>0.49681578677488358</v>
      </c>
      <c r="AE24" s="5">
        <f t="shared" si="12"/>
        <v>0.52751421650448682</v>
      </c>
      <c r="AF24" s="5">
        <f t="shared" si="13"/>
        <v>0.15425459386652277</v>
      </c>
      <c r="AG24" s="5">
        <f t="shared" si="14"/>
        <v>0.81840299089744106</v>
      </c>
      <c r="AH24" s="5">
        <f t="shared" si="15"/>
        <v>0.16573147006079722</v>
      </c>
      <c r="AI24" s="5">
        <f t="shared" si="16"/>
        <v>0.13523027821641237</v>
      </c>
    </row>
    <row r="25" spans="1:35" x14ac:dyDescent="0.3">
      <c r="A25" s="2">
        <v>21</v>
      </c>
      <c r="B25" s="5">
        <v>0.49999999999999989</v>
      </c>
      <c r="C25" s="5">
        <v>0.44578313253012047</v>
      </c>
      <c r="D25" s="5">
        <v>0.5</v>
      </c>
      <c r="E25" s="5">
        <v>0.4</v>
      </c>
      <c r="F25" s="2">
        <v>2</v>
      </c>
      <c r="G25" s="2">
        <f t="shared" si="17"/>
        <v>0.90984399932329385</v>
      </c>
      <c r="H25" s="2">
        <f t="shared" si="18"/>
        <v>8.2961664148519493E-2</v>
      </c>
      <c r="I25" s="2">
        <f t="shared" si="19"/>
        <v>0.68421688061362684</v>
      </c>
      <c r="J25" s="2">
        <f t="shared" si="20"/>
        <v>0.84703116980651705</v>
      </c>
      <c r="K25" s="2">
        <f t="shared" si="21"/>
        <v>0.59690415742115011</v>
      </c>
      <c r="L25" s="2">
        <f t="shared" si="22"/>
        <v>0.33864903861684048</v>
      </c>
      <c r="M25" s="2">
        <f t="shared" si="23"/>
        <v>0.49681578677488358</v>
      </c>
      <c r="N25" s="2">
        <f t="shared" si="24"/>
        <v>0.52751421650448682</v>
      </c>
      <c r="O25" s="2">
        <f t="shared" si="25"/>
        <v>0.15425459386652277</v>
      </c>
      <c r="P25" s="2">
        <f t="shared" si="26"/>
        <v>0.81840299089744106</v>
      </c>
      <c r="Q25" s="2">
        <f t="shared" si="27"/>
        <v>0.16573147006079722</v>
      </c>
      <c r="R25" s="2">
        <f t="shared" si="28"/>
        <v>0.13523027821641237</v>
      </c>
      <c r="S25" s="5">
        <f t="shared" si="0"/>
        <v>0.7303316011110923</v>
      </c>
      <c r="T25" s="5">
        <f t="shared" si="1"/>
        <v>0.1927125954076139</v>
      </c>
      <c r="U25" s="5">
        <f t="shared" si="2"/>
        <v>0.66349370787759487</v>
      </c>
      <c r="V25" s="6">
        <f t="shared" si="3"/>
        <v>2</v>
      </c>
      <c r="W25" s="6">
        <f t="shared" si="4"/>
        <v>1</v>
      </c>
      <c r="X25" s="5">
        <f t="shared" si="5"/>
        <v>0.90984399932329385</v>
      </c>
      <c r="Y25" s="5">
        <f t="shared" si="6"/>
        <v>8.2961664148519493E-2</v>
      </c>
      <c r="Z25" s="5">
        <f t="shared" si="7"/>
        <v>0.68421688061362684</v>
      </c>
      <c r="AA25" s="5">
        <f t="shared" si="8"/>
        <v>0.84703116980651705</v>
      </c>
      <c r="AB25" s="5">
        <f t="shared" si="9"/>
        <v>0.57783051211594516</v>
      </c>
      <c r="AC25" s="5">
        <f t="shared" si="10"/>
        <v>0.35973624232179136</v>
      </c>
      <c r="AD25" s="5">
        <f t="shared" si="11"/>
        <v>0.49744253546398326</v>
      </c>
      <c r="AE25" s="5">
        <f t="shared" si="12"/>
        <v>0.5024155932699087</v>
      </c>
      <c r="AF25" s="5">
        <f t="shared" si="13"/>
        <v>0.15425459386652277</v>
      </c>
      <c r="AG25" s="5">
        <f t="shared" si="14"/>
        <v>0.81840299089744106</v>
      </c>
      <c r="AH25" s="5">
        <f t="shared" si="15"/>
        <v>0.16573147006079722</v>
      </c>
      <c r="AI25" s="5">
        <f t="shared" si="16"/>
        <v>0.13523027821641237</v>
      </c>
    </row>
    <row r="26" spans="1:35" x14ac:dyDescent="0.3">
      <c r="A26" s="2">
        <v>22</v>
      </c>
      <c r="B26" s="5">
        <v>0.61111111111111105</v>
      </c>
      <c r="C26" s="5">
        <v>0.39759036144578308</v>
      </c>
      <c r="D26" s="5">
        <v>0.33333333333333331</v>
      </c>
      <c r="E26" s="5">
        <v>0.6</v>
      </c>
      <c r="F26" s="2">
        <v>2</v>
      </c>
      <c r="G26" s="2">
        <f t="shared" si="17"/>
        <v>0.90984399932329385</v>
      </c>
      <c r="H26" s="2">
        <f t="shared" si="18"/>
        <v>8.2961664148519493E-2</v>
      </c>
      <c r="I26" s="2">
        <f t="shared" si="19"/>
        <v>0.68421688061362684</v>
      </c>
      <c r="J26" s="2">
        <f t="shared" si="20"/>
        <v>0.84703116980651705</v>
      </c>
      <c r="K26" s="2">
        <f t="shared" si="21"/>
        <v>0.57783051211594516</v>
      </c>
      <c r="L26" s="2">
        <f t="shared" si="22"/>
        <v>0.35973624232179136</v>
      </c>
      <c r="M26" s="2">
        <f t="shared" si="23"/>
        <v>0.49744253546398326</v>
      </c>
      <c r="N26" s="2">
        <f t="shared" si="24"/>
        <v>0.5024155932699087</v>
      </c>
      <c r="O26" s="2">
        <f t="shared" si="25"/>
        <v>0.15425459386652277</v>
      </c>
      <c r="P26" s="2">
        <f t="shared" si="26"/>
        <v>0.81840299089744106</v>
      </c>
      <c r="Q26" s="2">
        <f t="shared" si="27"/>
        <v>0.16573147006079722</v>
      </c>
      <c r="R26" s="2">
        <f t="shared" si="28"/>
        <v>0.13523027821641237</v>
      </c>
      <c r="S26" s="5">
        <f t="shared" si="0"/>
        <v>0.61022636641704031</v>
      </c>
      <c r="T26" s="5">
        <f t="shared" si="1"/>
        <v>0.19747171763306459</v>
      </c>
      <c r="U26" s="5">
        <f t="shared" si="2"/>
        <v>0.7936639246646483</v>
      </c>
      <c r="V26" s="6">
        <f t="shared" si="3"/>
        <v>2</v>
      </c>
      <c r="W26" s="6">
        <f t="shared" si="4"/>
        <v>1</v>
      </c>
      <c r="X26" s="5">
        <f t="shared" si="5"/>
        <v>0.90984399932329385</v>
      </c>
      <c r="Y26" s="5">
        <f t="shared" si="6"/>
        <v>8.2961664148519493E-2</v>
      </c>
      <c r="Z26" s="5">
        <f t="shared" si="7"/>
        <v>0.68421688061362684</v>
      </c>
      <c r="AA26" s="5">
        <f t="shared" si="8"/>
        <v>0.84703116980651705</v>
      </c>
      <c r="AB26" s="5">
        <f t="shared" si="9"/>
        <v>0.58438113241616363</v>
      </c>
      <c r="AC26" s="5">
        <f t="shared" si="10"/>
        <v>0.36718706858896666</v>
      </c>
      <c r="AD26" s="5">
        <f t="shared" si="11"/>
        <v>0.46514092120860745</v>
      </c>
      <c r="AE26" s="5">
        <f t="shared" si="12"/>
        <v>0.52162313204659261</v>
      </c>
      <c r="AF26" s="5">
        <f t="shared" si="13"/>
        <v>0.15425459386652277</v>
      </c>
      <c r="AG26" s="5">
        <f t="shared" si="14"/>
        <v>0.81840299089744106</v>
      </c>
      <c r="AH26" s="5">
        <f t="shared" si="15"/>
        <v>0.16573147006079722</v>
      </c>
      <c r="AI26" s="5">
        <f t="shared" si="16"/>
        <v>0.13523027821641237</v>
      </c>
    </row>
    <row r="27" spans="1:35" x14ac:dyDescent="0.3">
      <c r="A27" s="2">
        <v>23</v>
      </c>
      <c r="B27" s="5">
        <v>0.63888888888888873</v>
      </c>
      <c r="C27" s="5">
        <v>0.24096385542168669</v>
      </c>
      <c r="D27" s="5">
        <v>0.83333333333333337</v>
      </c>
      <c r="E27" s="5">
        <v>0.5</v>
      </c>
      <c r="F27" s="2">
        <v>2</v>
      </c>
      <c r="G27" s="2">
        <f t="shared" si="17"/>
        <v>0.90984399932329385</v>
      </c>
      <c r="H27" s="2">
        <f t="shared" si="18"/>
        <v>8.2961664148519493E-2</v>
      </c>
      <c r="I27" s="2">
        <f t="shared" si="19"/>
        <v>0.68421688061362684</v>
      </c>
      <c r="J27" s="2">
        <f t="shared" si="20"/>
        <v>0.84703116980651705</v>
      </c>
      <c r="K27" s="2">
        <f t="shared" si="21"/>
        <v>0.58438113241616363</v>
      </c>
      <c r="L27" s="2">
        <f t="shared" si="22"/>
        <v>0.36718706858896666</v>
      </c>
      <c r="M27" s="2">
        <f t="shared" si="23"/>
        <v>0.46514092120860745</v>
      </c>
      <c r="N27" s="2">
        <f t="shared" si="24"/>
        <v>0.52162313204659261</v>
      </c>
      <c r="O27" s="2">
        <f t="shared" si="25"/>
        <v>0.15425459386652277</v>
      </c>
      <c r="P27" s="2">
        <f t="shared" si="26"/>
        <v>0.81840299089744106</v>
      </c>
      <c r="Q27" s="2">
        <f t="shared" si="27"/>
        <v>0.16573147006079722</v>
      </c>
      <c r="R27" s="2">
        <f t="shared" si="28"/>
        <v>0.13523027821641237</v>
      </c>
      <c r="S27" s="5">
        <f t="shared" si="0"/>
        <v>0.49096610229895843</v>
      </c>
      <c r="T27" s="5">
        <f t="shared" si="1"/>
        <v>0.39361987658614361</v>
      </c>
      <c r="U27" s="5">
        <f t="shared" si="2"/>
        <v>1.0710067940334693</v>
      </c>
      <c r="V27" s="6">
        <f t="shared" si="3"/>
        <v>2</v>
      </c>
      <c r="W27" s="6">
        <f t="shared" si="4"/>
        <v>1</v>
      </c>
      <c r="X27" s="5">
        <f t="shared" si="5"/>
        <v>0.90984399932329385</v>
      </c>
      <c r="Y27" s="5">
        <f t="shared" si="6"/>
        <v>8.2961664148519493E-2</v>
      </c>
      <c r="Z27" s="5">
        <f t="shared" si="7"/>
        <v>0.68421688061362684</v>
      </c>
      <c r="AA27" s="5">
        <f t="shared" si="8"/>
        <v>0.84703116980651705</v>
      </c>
      <c r="AB27" s="5">
        <f t="shared" si="9"/>
        <v>0.59510989412269011</v>
      </c>
      <c r="AC27" s="5">
        <f t="shared" si="10"/>
        <v>0.34234255354125093</v>
      </c>
      <c r="AD27" s="5">
        <f t="shared" si="11"/>
        <v>0.5376122336871173</v>
      </c>
      <c r="AE27" s="5">
        <f t="shared" si="12"/>
        <v>0.51736705096586177</v>
      </c>
      <c r="AF27" s="5">
        <f t="shared" si="13"/>
        <v>0.15425459386652277</v>
      </c>
      <c r="AG27" s="5">
        <f t="shared" si="14"/>
        <v>0.81840299089744106</v>
      </c>
      <c r="AH27" s="5">
        <f t="shared" si="15"/>
        <v>0.16573147006079722</v>
      </c>
      <c r="AI27" s="5">
        <f t="shared" si="16"/>
        <v>0.13523027821641237</v>
      </c>
    </row>
    <row r="28" spans="1:35" x14ac:dyDescent="0.3">
      <c r="A28" s="2">
        <v>24</v>
      </c>
      <c r="B28" s="5">
        <v>0.55555555555555547</v>
      </c>
      <c r="C28" s="5">
        <v>0.3253012048192771</v>
      </c>
      <c r="D28" s="5">
        <v>0.66666666666666663</v>
      </c>
      <c r="E28" s="5">
        <v>0.5</v>
      </c>
      <c r="F28" s="2">
        <v>2</v>
      </c>
      <c r="G28" s="2">
        <f t="shared" si="17"/>
        <v>0.90984399932329385</v>
      </c>
      <c r="H28" s="2">
        <f t="shared" si="18"/>
        <v>8.2961664148519493E-2</v>
      </c>
      <c r="I28" s="2">
        <f t="shared" si="19"/>
        <v>0.68421688061362684</v>
      </c>
      <c r="J28" s="2">
        <f t="shared" si="20"/>
        <v>0.84703116980651705</v>
      </c>
      <c r="K28" s="2">
        <f t="shared" si="21"/>
        <v>0.59510989412269011</v>
      </c>
      <c r="L28" s="2">
        <f t="shared" si="22"/>
        <v>0.34234255354125093</v>
      </c>
      <c r="M28" s="2">
        <f t="shared" si="23"/>
        <v>0.5376122336871173</v>
      </c>
      <c r="N28" s="2">
        <f t="shared" si="24"/>
        <v>0.51736705096586177</v>
      </c>
      <c r="O28" s="2">
        <f t="shared" si="25"/>
        <v>0.15425459386652277</v>
      </c>
      <c r="P28" s="2">
        <f t="shared" si="26"/>
        <v>0.81840299089744106</v>
      </c>
      <c r="Q28" s="2">
        <f t="shared" si="27"/>
        <v>0.16573147006079722</v>
      </c>
      <c r="R28" s="2">
        <f t="shared" si="28"/>
        <v>0.13523027821641237</v>
      </c>
      <c r="S28" s="5">
        <f t="shared" si="0"/>
        <v>0.55225664069048863</v>
      </c>
      <c r="T28" s="5">
        <f t="shared" si="1"/>
        <v>0.13715543881549599</v>
      </c>
      <c r="U28" s="5">
        <f t="shared" si="2"/>
        <v>0.88779775535571992</v>
      </c>
      <c r="V28" s="6">
        <f t="shared" si="3"/>
        <v>2</v>
      </c>
      <c r="W28" s="6">
        <f t="shared" si="4"/>
        <v>1</v>
      </c>
      <c r="X28" s="5">
        <f t="shared" si="5"/>
        <v>0.90984399932329385</v>
      </c>
      <c r="Y28" s="5">
        <f t="shared" si="6"/>
        <v>8.2961664148519493E-2</v>
      </c>
      <c r="Z28" s="5">
        <f t="shared" si="7"/>
        <v>0.68421688061362684</v>
      </c>
      <c r="AA28" s="5">
        <f t="shared" si="8"/>
        <v>0.84703116980651705</v>
      </c>
      <c r="AB28" s="5">
        <f t="shared" si="9"/>
        <v>0.58732441366252097</v>
      </c>
      <c r="AC28" s="5">
        <f t="shared" si="10"/>
        <v>0.3389883048723048</v>
      </c>
      <c r="AD28" s="5">
        <f t="shared" si="11"/>
        <v>0.56301401773048199</v>
      </c>
      <c r="AE28" s="5">
        <f t="shared" si="12"/>
        <v>0.51394869432425117</v>
      </c>
      <c r="AF28" s="5">
        <f t="shared" si="13"/>
        <v>0.15425459386652277</v>
      </c>
      <c r="AG28" s="5">
        <f t="shared" si="14"/>
        <v>0.81840299089744106</v>
      </c>
      <c r="AH28" s="5">
        <f t="shared" si="15"/>
        <v>0.16573147006079722</v>
      </c>
      <c r="AI28" s="5">
        <f t="shared" si="16"/>
        <v>0.13523027821641237</v>
      </c>
    </row>
    <row r="29" spans="1:35" x14ac:dyDescent="0.3">
      <c r="A29" s="2">
        <v>25</v>
      </c>
      <c r="B29" s="5">
        <v>0.69444444444444431</v>
      </c>
      <c r="C29" s="5">
        <v>0.3012048192771084</v>
      </c>
      <c r="D29" s="5">
        <v>0.5</v>
      </c>
      <c r="E29" s="5">
        <v>0.6</v>
      </c>
      <c r="F29" s="2">
        <v>2</v>
      </c>
      <c r="G29" s="2">
        <f t="shared" si="17"/>
        <v>0.90984399932329385</v>
      </c>
      <c r="H29" s="2">
        <f t="shared" si="18"/>
        <v>8.2961664148519493E-2</v>
      </c>
      <c r="I29" s="2">
        <f t="shared" si="19"/>
        <v>0.68421688061362684</v>
      </c>
      <c r="J29" s="2">
        <f t="shared" si="20"/>
        <v>0.84703116980651705</v>
      </c>
      <c r="K29" s="2">
        <f t="shared" si="21"/>
        <v>0.58732441366252097</v>
      </c>
      <c r="L29" s="2">
        <f t="shared" si="22"/>
        <v>0.3389883048723048</v>
      </c>
      <c r="M29" s="2">
        <f t="shared" si="23"/>
        <v>0.56301401773048199</v>
      </c>
      <c r="N29" s="2">
        <f t="shared" si="24"/>
        <v>0.51394869432425117</v>
      </c>
      <c r="O29" s="2">
        <f t="shared" si="25"/>
        <v>0.15425459386652277</v>
      </c>
      <c r="P29" s="2">
        <f t="shared" si="26"/>
        <v>0.81840299089744106</v>
      </c>
      <c r="Q29" s="2">
        <f t="shared" si="27"/>
        <v>0.16573147006079722</v>
      </c>
      <c r="R29" s="2">
        <f t="shared" si="28"/>
        <v>0.13523027821641237</v>
      </c>
      <c r="S29" s="5">
        <f t="shared" si="0"/>
        <v>0.43472669685847382</v>
      </c>
      <c r="T29" s="5">
        <f t="shared" si="1"/>
        <v>0.15581362718800071</v>
      </c>
      <c r="U29" s="5">
        <f t="shared" si="2"/>
        <v>0.94183085943778744</v>
      </c>
      <c r="V29" s="6">
        <f t="shared" si="3"/>
        <v>2</v>
      </c>
      <c r="W29" s="6">
        <f t="shared" si="4"/>
        <v>1</v>
      </c>
      <c r="X29" s="5">
        <f t="shared" si="5"/>
        <v>0.90984399932329385</v>
      </c>
      <c r="Y29" s="5">
        <f t="shared" si="6"/>
        <v>8.2961664148519493E-2</v>
      </c>
      <c r="Z29" s="5">
        <f t="shared" si="7"/>
        <v>0.68421688061362684</v>
      </c>
      <c r="AA29" s="5">
        <f t="shared" si="8"/>
        <v>0.84703116980651705</v>
      </c>
      <c r="AB29" s="5">
        <f t="shared" si="9"/>
        <v>0.60840884932132699</v>
      </c>
      <c r="AC29" s="5">
        <f t="shared" si="10"/>
        <v>0.33155138140260232</v>
      </c>
      <c r="AD29" s="5">
        <f t="shared" si="11"/>
        <v>0.55061096862059122</v>
      </c>
      <c r="AE29" s="5">
        <f t="shared" si="12"/>
        <v>0.53088617282040884</v>
      </c>
      <c r="AF29" s="5">
        <f t="shared" si="13"/>
        <v>0.15425459386652277</v>
      </c>
      <c r="AG29" s="5">
        <f t="shared" si="14"/>
        <v>0.81840299089744106</v>
      </c>
      <c r="AH29" s="5">
        <f t="shared" si="15"/>
        <v>0.16573147006079722</v>
      </c>
      <c r="AI29" s="5">
        <f t="shared" si="16"/>
        <v>0.13523027821641237</v>
      </c>
    </row>
    <row r="30" spans="1:35" x14ac:dyDescent="0.3">
      <c r="A30" s="2">
        <v>26</v>
      </c>
      <c r="B30" s="5">
        <v>0.62777777777777766</v>
      </c>
      <c r="C30" s="5">
        <v>0.48192771084337338</v>
      </c>
      <c r="D30" s="5">
        <v>0.33333333333333331</v>
      </c>
      <c r="E30" s="5">
        <v>0.4</v>
      </c>
      <c r="F30" s="2">
        <v>2</v>
      </c>
      <c r="G30" s="2">
        <f t="shared" si="17"/>
        <v>0.90984399932329385</v>
      </c>
      <c r="H30" s="2">
        <f t="shared" si="18"/>
        <v>8.2961664148519493E-2</v>
      </c>
      <c r="I30" s="2">
        <f t="shared" si="19"/>
        <v>0.68421688061362684</v>
      </c>
      <c r="J30" s="2">
        <f t="shared" si="20"/>
        <v>0.84703116980651705</v>
      </c>
      <c r="K30" s="2">
        <f t="shared" si="21"/>
        <v>0.60840884932132699</v>
      </c>
      <c r="L30" s="2">
        <f t="shared" si="22"/>
        <v>0.33155138140260232</v>
      </c>
      <c r="M30" s="2">
        <f t="shared" si="23"/>
        <v>0.55061096862059122</v>
      </c>
      <c r="N30" s="2">
        <f t="shared" si="24"/>
        <v>0.53088617282040884</v>
      </c>
      <c r="O30" s="2">
        <f t="shared" si="25"/>
        <v>0.15425459386652277</v>
      </c>
      <c r="P30" s="2">
        <f t="shared" si="26"/>
        <v>0.81840299089744106</v>
      </c>
      <c r="Q30" s="2">
        <f t="shared" si="27"/>
        <v>0.16573147006079722</v>
      </c>
      <c r="R30" s="2">
        <f t="shared" si="28"/>
        <v>0.13523027821641237</v>
      </c>
      <c r="S30" s="5">
        <f t="shared" si="0"/>
        <v>0.74946073298263571</v>
      </c>
      <c r="T30" s="5">
        <f t="shared" si="1"/>
        <v>0.2955147320815445</v>
      </c>
      <c r="U30" s="5">
        <f t="shared" si="2"/>
        <v>0.66002515856192923</v>
      </c>
      <c r="V30" s="6">
        <f t="shared" si="3"/>
        <v>2</v>
      </c>
      <c r="W30" s="6">
        <f t="shared" si="4"/>
        <v>1</v>
      </c>
      <c r="X30" s="5">
        <f t="shared" si="5"/>
        <v>0.90984399932329385</v>
      </c>
      <c r="Y30" s="5">
        <f t="shared" si="6"/>
        <v>8.2961664148519493E-2</v>
      </c>
      <c r="Z30" s="5">
        <f t="shared" si="7"/>
        <v>0.68421688061362684</v>
      </c>
      <c r="AA30" s="5">
        <f t="shared" si="8"/>
        <v>0.84703116980651705</v>
      </c>
      <c r="AB30" s="5">
        <f t="shared" si="9"/>
        <v>0.61222123550941021</v>
      </c>
      <c r="AC30" s="5">
        <f t="shared" si="10"/>
        <v>0.36114995432642927</v>
      </c>
      <c r="AD30" s="5">
        <f t="shared" si="11"/>
        <v>0.50784421166700022</v>
      </c>
      <c r="AE30" s="5">
        <f t="shared" si="12"/>
        <v>0.50512384742416783</v>
      </c>
      <c r="AF30" s="5">
        <f t="shared" si="13"/>
        <v>0.15425459386652277</v>
      </c>
      <c r="AG30" s="5">
        <f t="shared" si="14"/>
        <v>0.81840299089744106</v>
      </c>
      <c r="AH30" s="5">
        <f t="shared" si="15"/>
        <v>0.16573147006079722</v>
      </c>
      <c r="AI30" s="5">
        <f t="shared" si="16"/>
        <v>0.13523027821641237</v>
      </c>
    </row>
    <row r="31" spans="1:35" x14ac:dyDescent="0.3">
      <c r="A31" s="2">
        <v>27</v>
      </c>
      <c r="B31" s="5">
        <v>0.53888888888888897</v>
      </c>
      <c r="C31" s="5">
        <v>0.38554216867469882</v>
      </c>
      <c r="D31" s="5">
        <v>0.5</v>
      </c>
      <c r="E31" s="5">
        <v>0.5</v>
      </c>
      <c r="F31" s="2">
        <v>2</v>
      </c>
      <c r="G31" s="2">
        <f t="shared" si="17"/>
        <v>0.90984399932329385</v>
      </c>
      <c r="H31" s="2">
        <f t="shared" si="18"/>
        <v>8.2961664148519493E-2</v>
      </c>
      <c r="I31" s="2">
        <f t="shared" si="19"/>
        <v>0.68421688061362684</v>
      </c>
      <c r="J31" s="2">
        <f t="shared" si="20"/>
        <v>0.84703116980651705</v>
      </c>
      <c r="K31" s="2">
        <f t="shared" si="21"/>
        <v>0.61222123550941021</v>
      </c>
      <c r="L31" s="2">
        <f t="shared" si="22"/>
        <v>0.36114995432642927</v>
      </c>
      <c r="M31" s="2">
        <f t="shared" si="23"/>
        <v>0.50784421166700022</v>
      </c>
      <c r="N31" s="2">
        <f t="shared" si="24"/>
        <v>0.50512384742416783</v>
      </c>
      <c r="O31" s="2">
        <f t="shared" si="25"/>
        <v>0.15425459386652277</v>
      </c>
      <c r="P31" s="2">
        <f t="shared" si="26"/>
        <v>0.81840299089744106</v>
      </c>
      <c r="Q31" s="2">
        <f t="shared" si="27"/>
        <v>0.16573147006079722</v>
      </c>
      <c r="R31" s="2">
        <f t="shared" si="28"/>
        <v>0.13523027821641237</v>
      </c>
      <c r="S31" s="5">
        <f t="shared" si="0"/>
        <v>0.61929730146111062</v>
      </c>
      <c r="T31" s="5">
        <f t="shared" si="1"/>
        <v>7.784856229107287E-2</v>
      </c>
      <c r="U31" s="5">
        <f t="shared" si="2"/>
        <v>0.76164587070402523</v>
      </c>
      <c r="V31" s="6">
        <f t="shared" si="3"/>
        <v>2</v>
      </c>
      <c r="W31" s="6">
        <f t="shared" si="4"/>
        <v>1</v>
      </c>
      <c r="X31" s="5">
        <f t="shared" si="5"/>
        <v>0.90984399932329385</v>
      </c>
      <c r="Y31" s="5">
        <f t="shared" si="6"/>
        <v>8.2961664148519493E-2</v>
      </c>
      <c r="Z31" s="5">
        <f t="shared" si="7"/>
        <v>0.68421688061362684</v>
      </c>
      <c r="AA31" s="5">
        <f t="shared" si="8"/>
        <v>0.84703116980651705</v>
      </c>
      <c r="AB31" s="5">
        <f t="shared" si="9"/>
        <v>0.59778722972409304</v>
      </c>
      <c r="AC31" s="5">
        <f t="shared" si="10"/>
        <v>0.36595107387659914</v>
      </c>
      <c r="AD31" s="5">
        <f t="shared" si="11"/>
        <v>0.50630023548458458</v>
      </c>
      <c r="AE31" s="5">
        <f t="shared" si="12"/>
        <v>0.50411532053566888</v>
      </c>
      <c r="AF31" s="5">
        <f t="shared" si="13"/>
        <v>0.15425459386652277</v>
      </c>
      <c r="AG31" s="5">
        <f t="shared" si="14"/>
        <v>0.81840299089744106</v>
      </c>
      <c r="AH31" s="5">
        <f t="shared" si="15"/>
        <v>0.16573147006079722</v>
      </c>
      <c r="AI31" s="5">
        <f t="shared" si="16"/>
        <v>0.13523027821641237</v>
      </c>
    </row>
    <row r="32" spans="1:35" x14ac:dyDescent="0.3">
      <c r="A32" s="2">
        <v>28</v>
      </c>
      <c r="B32" s="5">
        <v>0.67222222222222205</v>
      </c>
      <c r="C32" s="5">
        <v>0.28915662650602408</v>
      </c>
      <c r="D32" s="5">
        <v>0.66666666666666663</v>
      </c>
      <c r="E32" s="5">
        <v>0.6</v>
      </c>
      <c r="F32" s="2">
        <v>2</v>
      </c>
      <c r="G32" s="2">
        <f t="shared" si="17"/>
        <v>0.90984399932329385</v>
      </c>
      <c r="H32" s="2">
        <f t="shared" si="18"/>
        <v>8.2961664148519493E-2</v>
      </c>
      <c r="I32" s="2">
        <f t="shared" si="19"/>
        <v>0.68421688061362684</v>
      </c>
      <c r="J32" s="2">
        <f t="shared" si="20"/>
        <v>0.84703116980651705</v>
      </c>
      <c r="K32" s="2">
        <f t="shared" si="21"/>
        <v>0.59778722972409304</v>
      </c>
      <c r="L32" s="2">
        <f t="shared" si="22"/>
        <v>0.36595107387659914</v>
      </c>
      <c r="M32" s="2">
        <f t="shared" si="23"/>
        <v>0.50630023548458458</v>
      </c>
      <c r="N32" s="2">
        <f t="shared" si="24"/>
        <v>0.50411532053566888</v>
      </c>
      <c r="O32" s="2">
        <f t="shared" si="25"/>
        <v>0.15425459386652277</v>
      </c>
      <c r="P32" s="2">
        <f t="shared" si="26"/>
        <v>0.81840299089744106</v>
      </c>
      <c r="Q32" s="2">
        <f t="shared" si="27"/>
        <v>0.16573147006079722</v>
      </c>
      <c r="R32" s="2">
        <f t="shared" si="28"/>
        <v>0.13523027821641237</v>
      </c>
      <c r="S32" s="5">
        <f t="shared" si="0"/>
        <v>0.40039090938711946</v>
      </c>
      <c r="T32" s="5">
        <f t="shared" si="1"/>
        <v>0.21528868818682398</v>
      </c>
      <c r="U32" s="5">
        <f t="shared" si="2"/>
        <v>1.0076403841308241</v>
      </c>
      <c r="V32" s="6">
        <f t="shared" si="3"/>
        <v>2</v>
      </c>
      <c r="W32" s="6">
        <f t="shared" si="4"/>
        <v>1</v>
      </c>
      <c r="X32" s="5">
        <f t="shared" si="5"/>
        <v>0.90984399932329385</v>
      </c>
      <c r="Y32" s="5">
        <f t="shared" si="6"/>
        <v>8.2961664148519493E-2</v>
      </c>
      <c r="Z32" s="5">
        <f t="shared" si="7"/>
        <v>0.68421688061362684</v>
      </c>
      <c r="AA32" s="5">
        <f t="shared" si="8"/>
        <v>0.84703116980651705</v>
      </c>
      <c r="AB32" s="5">
        <f t="shared" si="9"/>
        <v>0.61243826929749978</v>
      </c>
      <c r="AC32" s="5">
        <f t="shared" si="10"/>
        <v>0.35083562280064884</v>
      </c>
      <c r="AD32" s="5">
        <f t="shared" si="11"/>
        <v>0.53786516013415375</v>
      </c>
      <c r="AE32" s="5">
        <f t="shared" si="12"/>
        <v>0.5229883019946332</v>
      </c>
      <c r="AF32" s="5">
        <f t="shared" si="13"/>
        <v>0.15425459386652277</v>
      </c>
      <c r="AG32" s="5">
        <f t="shared" si="14"/>
        <v>0.81840299089744106</v>
      </c>
      <c r="AH32" s="5">
        <f t="shared" si="15"/>
        <v>0.16573147006079722</v>
      </c>
      <c r="AI32" s="5">
        <f t="shared" si="16"/>
        <v>0.13523027821641237</v>
      </c>
    </row>
    <row r="33" spans="1:35" x14ac:dyDescent="0.3">
      <c r="A33" s="2">
        <v>29</v>
      </c>
      <c r="B33" s="5">
        <v>0.51666666666666672</v>
      </c>
      <c r="C33" s="5">
        <v>0.42168674698795178</v>
      </c>
      <c r="D33" s="5">
        <v>0.5</v>
      </c>
      <c r="E33" s="5">
        <v>0.4</v>
      </c>
      <c r="F33" s="2">
        <v>2</v>
      </c>
      <c r="G33" s="2">
        <f t="shared" si="17"/>
        <v>0.90984399932329385</v>
      </c>
      <c r="H33" s="2">
        <f t="shared" si="18"/>
        <v>8.2961664148519493E-2</v>
      </c>
      <c r="I33" s="2">
        <f t="shared" si="19"/>
        <v>0.68421688061362684</v>
      </c>
      <c r="J33" s="2">
        <f t="shared" si="20"/>
        <v>0.84703116980651705</v>
      </c>
      <c r="K33" s="2">
        <f t="shared" si="21"/>
        <v>0.61243826929749978</v>
      </c>
      <c r="L33" s="2">
        <f t="shared" si="22"/>
        <v>0.35083562280064884</v>
      </c>
      <c r="M33" s="2">
        <f t="shared" si="23"/>
        <v>0.53786516013415375</v>
      </c>
      <c r="N33" s="2">
        <f t="shared" si="24"/>
        <v>0.5229883019946332</v>
      </c>
      <c r="O33" s="2">
        <f t="shared" si="25"/>
        <v>0.15425459386652277</v>
      </c>
      <c r="P33" s="2">
        <f t="shared" si="26"/>
        <v>0.81840299089744106</v>
      </c>
      <c r="Q33" s="2">
        <f t="shared" si="27"/>
        <v>0.16573147006079722</v>
      </c>
      <c r="R33" s="2">
        <f t="shared" si="28"/>
        <v>0.13523027821641237</v>
      </c>
      <c r="S33" s="5">
        <f t="shared" si="0"/>
        <v>0.70929248025138303</v>
      </c>
      <c r="T33" s="5">
        <f t="shared" si="1"/>
        <v>0.17536240888112542</v>
      </c>
      <c r="U33" s="5">
        <f t="shared" si="2"/>
        <v>0.68597721855322891</v>
      </c>
      <c r="V33" s="6">
        <f t="shared" si="3"/>
        <v>2</v>
      </c>
      <c r="W33" s="6">
        <f t="shared" si="4"/>
        <v>1</v>
      </c>
      <c r="X33" s="5">
        <f t="shared" si="5"/>
        <v>0.90984399932329385</v>
      </c>
      <c r="Y33" s="5">
        <f t="shared" si="6"/>
        <v>8.2961664148519493E-2</v>
      </c>
      <c r="Z33" s="5">
        <f t="shared" si="7"/>
        <v>0.68421688061362684</v>
      </c>
      <c r="AA33" s="5">
        <f t="shared" si="8"/>
        <v>0.84703116980651705</v>
      </c>
      <c r="AB33" s="5">
        <f t="shared" si="9"/>
        <v>0.59358754475167286</v>
      </c>
      <c r="AC33" s="5">
        <f t="shared" si="10"/>
        <v>0.3647812495744357</v>
      </c>
      <c r="AD33" s="5">
        <f t="shared" si="11"/>
        <v>0.53041216066494823</v>
      </c>
      <c r="AE33" s="5">
        <f t="shared" si="12"/>
        <v>0.49878051451302957</v>
      </c>
      <c r="AF33" s="5">
        <f t="shared" si="13"/>
        <v>0.15425459386652277</v>
      </c>
      <c r="AG33" s="5">
        <f t="shared" si="14"/>
        <v>0.81840299089744106</v>
      </c>
      <c r="AH33" s="5">
        <f t="shared" si="15"/>
        <v>0.16573147006079722</v>
      </c>
      <c r="AI33" s="5">
        <f t="shared" si="16"/>
        <v>0.13523027821641237</v>
      </c>
    </row>
    <row r="34" spans="1:35" x14ac:dyDescent="0.3">
      <c r="A34" s="2">
        <v>30</v>
      </c>
      <c r="B34" s="5">
        <v>0.59444444444444455</v>
      </c>
      <c r="C34" s="5">
        <v>0.33734939759036142</v>
      </c>
      <c r="D34" s="5">
        <v>0.33333333333333331</v>
      </c>
      <c r="E34" s="5">
        <v>0.5</v>
      </c>
      <c r="F34" s="2">
        <v>2</v>
      </c>
      <c r="G34" s="2">
        <f t="shared" si="17"/>
        <v>0.90984399932329385</v>
      </c>
      <c r="H34" s="2">
        <f t="shared" si="18"/>
        <v>8.2961664148519493E-2</v>
      </c>
      <c r="I34" s="2">
        <f t="shared" si="19"/>
        <v>0.68421688061362684</v>
      </c>
      <c r="J34" s="2">
        <f t="shared" si="20"/>
        <v>0.84703116980651705</v>
      </c>
      <c r="K34" s="2">
        <f t="shared" si="21"/>
        <v>0.59358754475167286</v>
      </c>
      <c r="L34" s="2">
        <f t="shared" si="22"/>
        <v>0.3647812495744357</v>
      </c>
      <c r="M34" s="2">
        <f t="shared" si="23"/>
        <v>0.53041216066494823</v>
      </c>
      <c r="N34" s="2">
        <f t="shared" si="24"/>
        <v>0.49878051451302957</v>
      </c>
      <c r="O34" s="2">
        <f t="shared" si="25"/>
        <v>0.15425459386652277</v>
      </c>
      <c r="P34" s="2">
        <f t="shared" si="26"/>
        <v>0.81840299089744106</v>
      </c>
      <c r="Q34" s="2">
        <f t="shared" si="27"/>
        <v>0.16573147006079722</v>
      </c>
      <c r="R34" s="2">
        <f t="shared" si="28"/>
        <v>0.13523027821641237</v>
      </c>
      <c r="S34" s="5">
        <f t="shared" si="0"/>
        <v>0.63854513913484268</v>
      </c>
      <c r="T34" s="5">
        <f t="shared" si="1"/>
        <v>0.1989844016691184</v>
      </c>
      <c r="U34" s="5">
        <f t="shared" si="2"/>
        <v>0.76571992183040927</v>
      </c>
      <c r="V34" s="6">
        <f t="shared" si="3"/>
        <v>2</v>
      </c>
      <c r="W34" s="6">
        <f t="shared" si="4"/>
        <v>1</v>
      </c>
      <c r="X34" s="5">
        <f t="shared" si="5"/>
        <v>0.90984399932329385</v>
      </c>
      <c r="Y34" s="5">
        <f t="shared" si="6"/>
        <v>8.2961664148519493E-2</v>
      </c>
      <c r="Z34" s="5">
        <f t="shared" si="7"/>
        <v>0.68421688061362684</v>
      </c>
      <c r="AA34" s="5">
        <f t="shared" si="8"/>
        <v>0.84703116980651705</v>
      </c>
      <c r="AB34" s="5">
        <f t="shared" si="9"/>
        <v>0.59375620831820108</v>
      </c>
      <c r="AC34" s="5">
        <f t="shared" si="10"/>
        <v>0.35938183814841035</v>
      </c>
      <c r="AD34" s="5">
        <f t="shared" si="11"/>
        <v>0.49162113508126648</v>
      </c>
      <c r="AE34" s="5">
        <f t="shared" si="12"/>
        <v>0.49902054584142996</v>
      </c>
      <c r="AF34" s="5">
        <f t="shared" si="13"/>
        <v>0.15425459386652277</v>
      </c>
      <c r="AG34" s="5">
        <f t="shared" si="14"/>
        <v>0.81840299089744106</v>
      </c>
      <c r="AH34" s="5">
        <f t="shared" si="15"/>
        <v>0.16573147006079722</v>
      </c>
      <c r="AI34" s="5">
        <f t="shared" si="16"/>
        <v>0.13523027821641237</v>
      </c>
    </row>
    <row r="35" spans="1:35" x14ac:dyDescent="0.3">
      <c r="A35" s="2">
        <v>31</v>
      </c>
      <c r="B35" s="5">
        <v>0.5722222222222223</v>
      </c>
      <c r="C35" s="5">
        <v>0.40963855421686751</v>
      </c>
      <c r="D35" s="5">
        <v>0.5</v>
      </c>
      <c r="E35" s="5">
        <v>0.5</v>
      </c>
      <c r="F35" s="2">
        <v>2</v>
      </c>
      <c r="G35" s="2">
        <f t="shared" si="17"/>
        <v>0.90984399932329385</v>
      </c>
      <c r="H35" s="2">
        <f t="shared" si="18"/>
        <v>8.2961664148519493E-2</v>
      </c>
      <c r="I35" s="2">
        <f t="shared" si="19"/>
        <v>0.68421688061362684</v>
      </c>
      <c r="J35" s="2">
        <f t="shared" si="20"/>
        <v>0.84703116980651705</v>
      </c>
      <c r="K35" s="2">
        <f t="shared" si="21"/>
        <v>0.59375620831820108</v>
      </c>
      <c r="L35" s="2">
        <f t="shared" si="22"/>
        <v>0.35938183814841035</v>
      </c>
      <c r="M35" s="2">
        <f t="shared" si="23"/>
        <v>0.49162113508126648</v>
      </c>
      <c r="N35" s="2">
        <f t="shared" si="24"/>
        <v>0.49902054584142996</v>
      </c>
      <c r="O35" s="2">
        <f t="shared" si="25"/>
        <v>0.15425459386652277</v>
      </c>
      <c r="P35" s="2">
        <f t="shared" si="26"/>
        <v>0.81840299089744106</v>
      </c>
      <c r="Q35" s="2">
        <f t="shared" si="27"/>
        <v>0.16573147006079722</v>
      </c>
      <c r="R35" s="2">
        <f t="shared" si="28"/>
        <v>0.13523027821641237</v>
      </c>
      <c r="S35" s="5">
        <f t="shared" si="0"/>
        <v>0.61243183032718673</v>
      </c>
      <c r="T35" s="5">
        <f t="shared" si="1"/>
        <v>5.5322823273423527E-2</v>
      </c>
      <c r="U35" s="5">
        <f t="shared" si="2"/>
        <v>0.76588360935971622</v>
      </c>
      <c r="V35" s="6">
        <f t="shared" si="3"/>
        <v>2</v>
      </c>
      <c r="W35" s="6">
        <f t="shared" si="4"/>
        <v>1</v>
      </c>
      <c r="X35" s="5">
        <f t="shared" si="5"/>
        <v>0.90984399932329385</v>
      </c>
      <c r="Y35" s="5">
        <f t="shared" si="6"/>
        <v>8.2961664148519493E-2</v>
      </c>
      <c r="Z35" s="5">
        <f t="shared" si="7"/>
        <v>0.68421688061362684</v>
      </c>
      <c r="AA35" s="5">
        <f t="shared" si="8"/>
        <v>0.84703116980651705</v>
      </c>
      <c r="AB35" s="5">
        <f t="shared" si="9"/>
        <v>0.58951767383492959</v>
      </c>
      <c r="AC35" s="5">
        <f t="shared" si="10"/>
        <v>0.36927386757216479</v>
      </c>
      <c r="AD35" s="5">
        <f t="shared" si="11"/>
        <v>0.49327034706322082</v>
      </c>
      <c r="AE35" s="5">
        <f t="shared" si="12"/>
        <v>0.49921333180346128</v>
      </c>
      <c r="AF35" s="5">
        <f t="shared" si="13"/>
        <v>0.15425459386652277</v>
      </c>
      <c r="AG35" s="5">
        <f t="shared" si="14"/>
        <v>0.81840299089744106</v>
      </c>
      <c r="AH35" s="5">
        <f t="shared" si="15"/>
        <v>0.16573147006079722</v>
      </c>
      <c r="AI35" s="5">
        <f t="shared" si="16"/>
        <v>0.13523027821641237</v>
      </c>
    </row>
    <row r="36" spans="1:35" x14ac:dyDescent="0.3">
      <c r="A36" s="2">
        <v>32</v>
      </c>
      <c r="B36" s="5">
        <v>0.65555555555555556</v>
      </c>
      <c r="C36" s="5">
        <v>0.25301204819277112</v>
      </c>
      <c r="D36" s="5">
        <v>0.66666666666666663</v>
      </c>
      <c r="E36" s="5">
        <v>0.6</v>
      </c>
      <c r="F36" s="2">
        <v>2</v>
      </c>
      <c r="G36" s="2">
        <f t="shared" si="17"/>
        <v>0.90984399932329385</v>
      </c>
      <c r="H36" s="2">
        <f t="shared" si="18"/>
        <v>8.2961664148519493E-2</v>
      </c>
      <c r="I36" s="2">
        <f t="shared" si="19"/>
        <v>0.68421688061362684</v>
      </c>
      <c r="J36" s="2">
        <f t="shared" si="20"/>
        <v>0.84703116980651705</v>
      </c>
      <c r="K36" s="2">
        <f t="shared" si="21"/>
        <v>0.58951767383492959</v>
      </c>
      <c r="L36" s="2">
        <f t="shared" si="22"/>
        <v>0.36927386757216479</v>
      </c>
      <c r="M36" s="2">
        <f t="shared" si="23"/>
        <v>0.49327034706322082</v>
      </c>
      <c r="N36" s="2">
        <f t="shared" si="24"/>
        <v>0.49921333180346128</v>
      </c>
      <c r="O36" s="2">
        <f t="shared" si="25"/>
        <v>0.15425459386652277</v>
      </c>
      <c r="P36" s="2">
        <f t="shared" si="26"/>
        <v>0.81840299089744106</v>
      </c>
      <c r="Q36" s="2">
        <f t="shared" si="27"/>
        <v>0.16573147006079722</v>
      </c>
      <c r="R36" s="2">
        <f t="shared" si="28"/>
        <v>0.13523027821641237</v>
      </c>
      <c r="S36" s="5">
        <f t="shared" si="0"/>
        <v>0.39358881413599145</v>
      </c>
      <c r="T36" s="5">
        <f t="shared" si="1"/>
        <v>0.24104366535076929</v>
      </c>
      <c r="U36" s="5">
        <f t="shared" si="2"/>
        <v>1.0187818892030713</v>
      </c>
      <c r="V36" s="6">
        <f t="shared" si="3"/>
        <v>2</v>
      </c>
      <c r="W36" s="6">
        <f t="shared" si="4"/>
        <v>1</v>
      </c>
      <c r="X36" s="5">
        <f t="shared" si="5"/>
        <v>0.90984399932329385</v>
      </c>
      <c r="Y36" s="5">
        <f t="shared" si="6"/>
        <v>8.2961664148519493E-2</v>
      </c>
      <c r="Z36" s="5">
        <f t="shared" si="7"/>
        <v>0.68421688061362684</v>
      </c>
      <c r="AA36" s="5">
        <f t="shared" si="8"/>
        <v>0.84703116980651705</v>
      </c>
      <c r="AB36" s="5">
        <f t="shared" si="9"/>
        <v>0.60251591009400041</v>
      </c>
      <c r="AC36" s="5">
        <f t="shared" si="10"/>
        <v>0.34639005366371872</v>
      </c>
      <c r="AD36" s="5">
        <f t="shared" si="11"/>
        <v>0.52739994465076701</v>
      </c>
      <c r="AE36" s="5">
        <f t="shared" si="12"/>
        <v>0.51905117170458603</v>
      </c>
      <c r="AF36" s="5">
        <f t="shared" si="13"/>
        <v>0.15425459386652277</v>
      </c>
      <c r="AG36" s="5">
        <f t="shared" si="14"/>
        <v>0.81840299089744106</v>
      </c>
      <c r="AH36" s="5">
        <f t="shared" si="15"/>
        <v>0.16573147006079722</v>
      </c>
      <c r="AI36" s="5">
        <f t="shared" si="16"/>
        <v>0.13523027821641237</v>
      </c>
    </row>
    <row r="37" spans="1:35" x14ac:dyDescent="0.3">
      <c r="A37" s="2">
        <v>33</v>
      </c>
      <c r="B37" s="5">
        <v>0.62222222222222223</v>
      </c>
      <c r="C37" s="5">
        <v>0.31325301204819272</v>
      </c>
      <c r="D37" s="5">
        <v>0.5</v>
      </c>
      <c r="E37" s="5">
        <v>0.5</v>
      </c>
      <c r="F37" s="2">
        <v>2</v>
      </c>
      <c r="G37" s="2">
        <f t="shared" si="17"/>
        <v>0.90984399932329385</v>
      </c>
      <c r="H37" s="2">
        <f t="shared" si="18"/>
        <v>8.2961664148519493E-2</v>
      </c>
      <c r="I37" s="2">
        <f t="shared" si="19"/>
        <v>0.68421688061362684</v>
      </c>
      <c r="J37" s="2">
        <f t="shared" si="20"/>
        <v>0.84703116980651705</v>
      </c>
      <c r="K37" s="2">
        <f t="shared" si="21"/>
        <v>0.60251591009400041</v>
      </c>
      <c r="L37" s="2">
        <f t="shared" si="22"/>
        <v>0.34639005366371872</v>
      </c>
      <c r="M37" s="2">
        <f t="shared" si="23"/>
        <v>0.52739994465076701</v>
      </c>
      <c r="N37" s="2">
        <f t="shared" si="24"/>
        <v>0.51905117170458603</v>
      </c>
      <c r="O37" s="2">
        <f t="shared" si="25"/>
        <v>0.15425459386652277</v>
      </c>
      <c r="P37" s="2">
        <f t="shared" si="26"/>
        <v>0.81840299089744106</v>
      </c>
      <c r="Q37" s="2">
        <f t="shared" si="27"/>
        <v>0.16573147006079722</v>
      </c>
      <c r="R37" s="2">
        <f t="shared" si="28"/>
        <v>0.13523027821641237</v>
      </c>
      <c r="S37" s="5">
        <f t="shared" ref="S37:S54" si="29">SQRT((B37-G37)^2+(C37-H37)^2+(D37-I37)^2+(E37-J37)^2)</f>
        <v>0.53863427620280702</v>
      </c>
      <c r="T37" s="5">
        <f t="shared" ref="T37:T54" si="30">SQRT((B37-K37)^2+(C37-L37)^2+(D37-M37)^2+(E37-N37)^2)</f>
        <v>5.0991238217038028E-2</v>
      </c>
      <c r="U37" s="5">
        <f t="shared" ref="U37:U54" si="31">SQRT((B37-O37)^2+(C37-P37)^2+(D37-Q37)^2+(E37-R37)^2)</f>
        <v>0.84791662465011608</v>
      </c>
      <c r="V37" s="6">
        <f t="shared" ref="V37:V68" si="32">IF(S37=MIN(S37:U37),1,IF(T37=MIN(S37:U37),2,3))</f>
        <v>2</v>
      </c>
      <c r="W37" s="6">
        <f t="shared" ref="W37:W68" si="33">IF(V37=1,IF(F37=1,1,-1),IF(V37=2,IF(F37=2,1,-1),IF(F37=3,1,-1)))</f>
        <v>1</v>
      </c>
      <c r="X37" s="5">
        <f t="shared" ref="X37:X68" si="34">IF(V37=1,G37+$B$2*W37*(B37-G37),G37)</f>
        <v>0.90984399932329385</v>
      </c>
      <c r="Y37" s="5">
        <f t="shared" ref="Y37:Y54" si="35">IF(V37=1,H37+$B$2*W37*(C37-H37),H37)</f>
        <v>8.2961664148519493E-2</v>
      </c>
      <c r="Z37" s="5">
        <f t="shared" ref="Z37:Z54" si="36">IF(V37=1,I37+$B$2*W37*(D37-I37),I37)</f>
        <v>0.68421688061362684</v>
      </c>
      <c r="AA37" s="5">
        <f t="shared" ref="AA37:AA54" si="37">IF(V37=1,J37+$B$2*W37*(E37-J37),J37)</f>
        <v>0.84703116980651705</v>
      </c>
      <c r="AB37" s="5">
        <f t="shared" ref="AB37:AB54" si="38">IF(V37=2,K37+$B$2*W37*(B37-K37),K37)</f>
        <v>0.60639470351019831</v>
      </c>
      <c r="AC37" s="5">
        <f t="shared" ref="AC37:AC54" si="39">IF(V37=2,L37+$B$2*W37*(C37-L37),L37)</f>
        <v>0.33986768976253473</v>
      </c>
      <c r="AD37" s="5">
        <f t="shared" ref="AD37:AD54" si="40">IF(V37=2,M37+$B$2*W37*(D37-M37),M37)</f>
        <v>0.52200681354515654</v>
      </c>
      <c r="AE37" s="5">
        <f t="shared" ref="AE37:AE54" si="41">IF(V37=2,N37+$B$2*W37*(E37-N37),N37)</f>
        <v>0.51530132957797237</v>
      </c>
      <c r="AF37" s="5">
        <f t="shared" ref="AF37:AF54" si="42">IF(V37=3,O37+$B$2*W37*(B37-O37),O37)</f>
        <v>0.15425459386652277</v>
      </c>
      <c r="AG37" s="5">
        <f t="shared" ref="AG37:AG54" si="43">IF(V37=3,P37+$B$2*W37*(C37-P37),P37)</f>
        <v>0.81840299089744106</v>
      </c>
      <c r="AH37" s="5">
        <f t="shared" ref="AH37:AH54" si="44">IF(V37=3,Q37+$B$2*W37*(D37-Q37),Q37)</f>
        <v>0.16573147006079722</v>
      </c>
      <c r="AI37" s="5">
        <f t="shared" ref="AI37:AI54" si="45">IF(V37=3,R37+$B$2*W37*(E37-R37),R37)</f>
        <v>0.13523027821641237</v>
      </c>
    </row>
    <row r="38" spans="1:35" x14ac:dyDescent="0.3">
      <c r="A38" s="2">
        <v>34</v>
      </c>
      <c r="B38" s="5">
        <v>0.55000000000000004</v>
      </c>
      <c r="C38" s="5">
        <v>0.45783132530120468</v>
      </c>
      <c r="D38" s="5">
        <v>0.33333333333333331</v>
      </c>
      <c r="E38" s="5">
        <v>0.4</v>
      </c>
      <c r="F38" s="2">
        <v>2</v>
      </c>
      <c r="G38" s="2">
        <f t="shared" ref="G38:G54" si="46">X37</f>
        <v>0.90984399932329385</v>
      </c>
      <c r="H38" s="2">
        <f t="shared" ref="H38:H54" si="47">Y37</f>
        <v>8.2961664148519493E-2</v>
      </c>
      <c r="I38" s="2">
        <f t="shared" ref="I38:I54" si="48">Z37</f>
        <v>0.68421688061362684</v>
      </c>
      <c r="J38" s="2">
        <f t="shared" ref="J38:J54" si="49">AA37</f>
        <v>0.84703116980651705</v>
      </c>
      <c r="K38" s="2">
        <f t="shared" ref="K38:K54" si="50">AB37</f>
        <v>0.60639470351019831</v>
      </c>
      <c r="L38" s="2">
        <f t="shared" ref="L38:L54" si="51">AC37</f>
        <v>0.33986768976253473</v>
      </c>
      <c r="M38" s="2">
        <f t="shared" ref="M38:M54" si="52">AD37</f>
        <v>0.52200681354515654</v>
      </c>
      <c r="N38" s="2">
        <f t="shared" ref="N38:N54" si="53">AE37</f>
        <v>0.51530132957797237</v>
      </c>
      <c r="O38" s="2">
        <f t="shared" ref="O38:O54" si="54">AF37</f>
        <v>0.15425459386652277</v>
      </c>
      <c r="P38" s="2">
        <f t="shared" ref="P38:P54" si="55">AG37</f>
        <v>0.81840299089744106</v>
      </c>
      <c r="Q38" s="2">
        <f t="shared" ref="Q38:Q54" si="56">AH37</f>
        <v>0.16573147006079722</v>
      </c>
      <c r="R38" s="2">
        <f t="shared" ref="R38:R54" si="57">AI37</f>
        <v>0.13523027821641237</v>
      </c>
      <c r="S38" s="5">
        <f t="shared" si="29"/>
        <v>0.77004616565001915</v>
      </c>
      <c r="T38" s="5">
        <f t="shared" si="30"/>
        <v>0.25688102427231324</v>
      </c>
      <c r="U38" s="5">
        <f t="shared" si="31"/>
        <v>0.62033840978322408</v>
      </c>
      <c r="V38" s="6">
        <f t="shared" si="32"/>
        <v>2</v>
      </c>
      <c r="W38" s="6">
        <f t="shared" si="33"/>
        <v>1</v>
      </c>
      <c r="X38" s="5">
        <f t="shared" si="34"/>
        <v>0.90984399932329385</v>
      </c>
      <c r="Y38" s="5">
        <f t="shared" si="35"/>
        <v>8.2961664148519493E-2</v>
      </c>
      <c r="Z38" s="5">
        <f t="shared" si="36"/>
        <v>0.68421688061362684</v>
      </c>
      <c r="AA38" s="5">
        <f t="shared" si="37"/>
        <v>0.84703116980651705</v>
      </c>
      <c r="AB38" s="5">
        <f t="shared" si="38"/>
        <v>0.59529453401828603</v>
      </c>
      <c r="AC38" s="5">
        <f t="shared" si="39"/>
        <v>0.36308647214561113</v>
      </c>
      <c r="AD38" s="5">
        <f t="shared" si="40"/>
        <v>0.4848702124350634</v>
      </c>
      <c r="AE38" s="5">
        <f t="shared" si="41"/>
        <v>0.49260656887714005</v>
      </c>
      <c r="AF38" s="5">
        <f t="shared" si="42"/>
        <v>0.15425459386652277</v>
      </c>
      <c r="AG38" s="5">
        <f t="shared" si="43"/>
        <v>0.81840299089744106</v>
      </c>
      <c r="AH38" s="5">
        <f t="shared" si="44"/>
        <v>0.16573147006079722</v>
      </c>
      <c r="AI38" s="5">
        <f t="shared" si="45"/>
        <v>0.13523027821641237</v>
      </c>
    </row>
    <row r="39" spans="1:35" x14ac:dyDescent="0.3">
      <c r="A39" s="2">
        <v>35</v>
      </c>
      <c r="B39" s="5">
        <v>0.1388888888888889</v>
      </c>
      <c r="C39" s="5">
        <v>0.7831325301204819</v>
      </c>
      <c r="D39" s="5">
        <v>0.16666666666666671</v>
      </c>
      <c r="E39" s="5">
        <v>0.2</v>
      </c>
      <c r="F39" s="2">
        <v>3</v>
      </c>
      <c r="G39" s="2">
        <f t="shared" si="46"/>
        <v>0.90984399932329385</v>
      </c>
      <c r="H39" s="2">
        <f t="shared" si="47"/>
        <v>8.2961664148519493E-2</v>
      </c>
      <c r="I39" s="2">
        <f t="shared" si="48"/>
        <v>0.68421688061362684</v>
      </c>
      <c r="J39" s="2">
        <f t="shared" si="49"/>
        <v>0.84703116980651705</v>
      </c>
      <c r="K39" s="2">
        <f t="shared" si="50"/>
        <v>0.59529453401828603</v>
      </c>
      <c r="L39" s="2">
        <f t="shared" si="51"/>
        <v>0.36308647214561113</v>
      </c>
      <c r="M39" s="2">
        <f t="shared" si="52"/>
        <v>0.4848702124350634</v>
      </c>
      <c r="N39" s="2">
        <f t="shared" si="53"/>
        <v>0.49260656887714005</v>
      </c>
      <c r="O39" s="2">
        <f t="shared" si="54"/>
        <v>0.15425459386652277</v>
      </c>
      <c r="P39" s="2">
        <f t="shared" si="55"/>
        <v>0.81840299089744106</v>
      </c>
      <c r="Q39" s="2">
        <f t="shared" si="56"/>
        <v>0.16573147006079722</v>
      </c>
      <c r="R39" s="2">
        <f t="shared" si="57"/>
        <v>0.13523027821641237</v>
      </c>
      <c r="S39" s="5">
        <f t="shared" si="29"/>
        <v>1.3308337922214732</v>
      </c>
      <c r="T39" s="5">
        <f t="shared" si="30"/>
        <v>0.75605350631806634</v>
      </c>
      <c r="U39" s="5">
        <f t="shared" si="31"/>
        <v>7.533990805339276E-2</v>
      </c>
      <c r="V39" s="6">
        <f t="shared" si="32"/>
        <v>3</v>
      </c>
      <c r="W39" s="6">
        <f t="shared" si="33"/>
        <v>1</v>
      </c>
      <c r="X39" s="5">
        <f t="shared" si="34"/>
        <v>0.90984399932329385</v>
      </c>
      <c r="Y39" s="5">
        <f t="shared" si="35"/>
        <v>8.2961664148519493E-2</v>
      </c>
      <c r="Z39" s="5">
        <f t="shared" si="36"/>
        <v>0.68421688061362684</v>
      </c>
      <c r="AA39" s="5">
        <f t="shared" si="37"/>
        <v>0.84703116980651705</v>
      </c>
      <c r="AB39" s="5">
        <f t="shared" si="38"/>
        <v>0.59529453401828603</v>
      </c>
      <c r="AC39" s="5">
        <f t="shared" si="39"/>
        <v>0.36308647214561113</v>
      </c>
      <c r="AD39" s="5">
        <f t="shared" si="40"/>
        <v>0.4848702124350634</v>
      </c>
      <c r="AE39" s="5">
        <f t="shared" si="41"/>
        <v>0.49260656887714005</v>
      </c>
      <c r="AF39" s="5">
        <f t="shared" si="42"/>
        <v>0.15123016215577509</v>
      </c>
      <c r="AG39" s="5">
        <f t="shared" si="43"/>
        <v>0.81146070610271215</v>
      </c>
      <c r="AH39" s="5">
        <f t="shared" si="44"/>
        <v>0.16591554480873053</v>
      </c>
      <c r="AI39" s="5">
        <f t="shared" si="45"/>
        <v>0.14797890255507593</v>
      </c>
    </row>
    <row r="40" spans="1:35" x14ac:dyDescent="0.3">
      <c r="A40" s="2">
        <v>36</v>
      </c>
      <c r="B40" s="5">
        <v>0.2222222222222221</v>
      </c>
      <c r="C40" s="5">
        <v>0.72289156626506013</v>
      </c>
      <c r="D40" s="5">
        <v>0</v>
      </c>
      <c r="E40" s="5">
        <v>0.3</v>
      </c>
      <c r="F40" s="2">
        <v>3</v>
      </c>
      <c r="G40" s="2">
        <f t="shared" si="46"/>
        <v>0.90984399932329385</v>
      </c>
      <c r="H40" s="2">
        <f t="shared" si="47"/>
        <v>8.2961664148519493E-2</v>
      </c>
      <c r="I40" s="2">
        <f t="shared" si="48"/>
        <v>0.68421688061362684</v>
      </c>
      <c r="J40" s="2">
        <f t="shared" si="49"/>
        <v>0.84703116980651705</v>
      </c>
      <c r="K40" s="2">
        <f t="shared" si="50"/>
        <v>0.59529453401828603</v>
      </c>
      <c r="L40" s="2">
        <f t="shared" si="51"/>
        <v>0.36308647214561113</v>
      </c>
      <c r="M40" s="2">
        <f t="shared" si="52"/>
        <v>0.4848702124350634</v>
      </c>
      <c r="N40" s="2">
        <f t="shared" si="53"/>
        <v>0.49260656887714005</v>
      </c>
      <c r="O40" s="2">
        <f t="shared" si="54"/>
        <v>0.15123016215577509</v>
      </c>
      <c r="P40" s="2">
        <f t="shared" si="55"/>
        <v>0.81146070610271215</v>
      </c>
      <c r="Q40" s="2">
        <f t="shared" si="56"/>
        <v>0.16591554480873053</v>
      </c>
      <c r="R40" s="2">
        <f t="shared" si="57"/>
        <v>0.14797890255507593</v>
      </c>
      <c r="S40" s="5">
        <f t="shared" si="29"/>
        <v>1.2844180894175579</v>
      </c>
      <c r="T40" s="5">
        <f t="shared" si="30"/>
        <v>0.73541761528033378</v>
      </c>
      <c r="U40" s="5">
        <f t="shared" si="31"/>
        <v>0.25203719408372355</v>
      </c>
      <c r="V40" s="6">
        <f t="shared" si="32"/>
        <v>3</v>
      </c>
      <c r="W40" s="6">
        <f t="shared" si="33"/>
        <v>1</v>
      </c>
      <c r="X40" s="5">
        <f t="shared" si="34"/>
        <v>0.90984399932329385</v>
      </c>
      <c r="Y40" s="5">
        <f t="shared" si="35"/>
        <v>8.2961664148519493E-2</v>
      </c>
      <c r="Z40" s="5">
        <f t="shared" si="36"/>
        <v>0.68421688061362684</v>
      </c>
      <c r="AA40" s="5">
        <f t="shared" si="37"/>
        <v>0.84703116980651705</v>
      </c>
      <c r="AB40" s="5">
        <f t="shared" si="38"/>
        <v>0.59529453401828603</v>
      </c>
      <c r="AC40" s="5">
        <f t="shared" si="39"/>
        <v>0.36308647214561113</v>
      </c>
      <c r="AD40" s="5">
        <f t="shared" si="40"/>
        <v>0.4848702124350634</v>
      </c>
      <c r="AE40" s="5">
        <f t="shared" si="41"/>
        <v>0.49260656887714005</v>
      </c>
      <c r="AF40" s="5">
        <f t="shared" si="42"/>
        <v>0.16520352933865384</v>
      </c>
      <c r="AG40" s="5">
        <f t="shared" si="43"/>
        <v>0.79402764230846712</v>
      </c>
      <c r="AH40" s="5">
        <f t="shared" si="44"/>
        <v>0.1332583881240281</v>
      </c>
      <c r="AI40" s="5">
        <f t="shared" si="45"/>
        <v>0.17790121516516033</v>
      </c>
    </row>
    <row r="41" spans="1:35" x14ac:dyDescent="0.3">
      <c r="A41" s="2">
        <v>37</v>
      </c>
      <c r="B41" s="5">
        <v>8.3333333333333273E-2</v>
      </c>
      <c r="C41" s="5">
        <v>0.90361445783132521</v>
      </c>
      <c r="D41" s="5">
        <v>0.16666666666666671</v>
      </c>
      <c r="E41" s="5">
        <v>0.1</v>
      </c>
      <c r="F41" s="2">
        <v>3</v>
      </c>
      <c r="G41" s="2">
        <f t="shared" si="46"/>
        <v>0.90984399932329385</v>
      </c>
      <c r="H41" s="2">
        <f t="shared" si="47"/>
        <v>8.2961664148519493E-2</v>
      </c>
      <c r="I41" s="2">
        <f t="shared" si="48"/>
        <v>0.68421688061362684</v>
      </c>
      <c r="J41" s="2">
        <f t="shared" si="49"/>
        <v>0.84703116980651705</v>
      </c>
      <c r="K41" s="2">
        <f t="shared" si="50"/>
        <v>0.59529453401828603</v>
      </c>
      <c r="L41" s="2">
        <f t="shared" si="51"/>
        <v>0.36308647214561113</v>
      </c>
      <c r="M41" s="2">
        <f t="shared" si="52"/>
        <v>0.4848702124350634</v>
      </c>
      <c r="N41" s="2">
        <f t="shared" si="53"/>
        <v>0.49260656887714005</v>
      </c>
      <c r="O41" s="2">
        <f t="shared" si="54"/>
        <v>0.16520352933865384</v>
      </c>
      <c r="P41" s="2">
        <f t="shared" si="55"/>
        <v>0.79402764230846712</v>
      </c>
      <c r="Q41" s="2">
        <f t="shared" si="56"/>
        <v>0.1332583881240281</v>
      </c>
      <c r="R41" s="2">
        <f t="shared" si="57"/>
        <v>0.17790121516516033</v>
      </c>
      <c r="S41" s="5">
        <f t="shared" si="29"/>
        <v>1.4773302546802456</v>
      </c>
      <c r="T41" s="5">
        <f t="shared" si="30"/>
        <v>0.8998156415518096</v>
      </c>
      <c r="U41" s="5">
        <f t="shared" si="31"/>
        <v>0.16092455229013897</v>
      </c>
      <c r="V41" s="6">
        <f t="shared" si="32"/>
        <v>3</v>
      </c>
      <c r="W41" s="6">
        <f t="shared" si="33"/>
        <v>1</v>
      </c>
      <c r="X41" s="5">
        <f t="shared" si="34"/>
        <v>0.90984399932329385</v>
      </c>
      <c r="Y41" s="5">
        <f t="shared" si="35"/>
        <v>8.2961664148519493E-2</v>
      </c>
      <c r="Z41" s="5">
        <f t="shared" si="36"/>
        <v>0.68421688061362684</v>
      </c>
      <c r="AA41" s="5">
        <f t="shared" si="37"/>
        <v>0.84703116980651705</v>
      </c>
      <c r="AB41" s="5">
        <f t="shared" si="38"/>
        <v>0.59529453401828603</v>
      </c>
      <c r="AC41" s="5">
        <f t="shared" si="39"/>
        <v>0.36308647214561113</v>
      </c>
      <c r="AD41" s="5">
        <f t="shared" si="40"/>
        <v>0.4848702124350634</v>
      </c>
      <c r="AE41" s="5">
        <f t="shared" si="41"/>
        <v>0.49260656887714005</v>
      </c>
      <c r="AF41" s="5">
        <f t="shared" si="42"/>
        <v>0.1490890186589266</v>
      </c>
      <c r="AG41" s="5">
        <f t="shared" si="43"/>
        <v>0.81559761520783125</v>
      </c>
      <c r="AH41" s="5">
        <f t="shared" si="44"/>
        <v>0.13983413958957566</v>
      </c>
      <c r="AI41" s="5">
        <f t="shared" si="45"/>
        <v>0.16256791898420184</v>
      </c>
    </row>
    <row r="42" spans="1:35" x14ac:dyDescent="0.3">
      <c r="A42" s="2">
        <v>38</v>
      </c>
      <c r="B42" s="5">
        <v>0.27777777777777768</v>
      </c>
      <c r="C42" s="5">
        <v>0.63855421686746983</v>
      </c>
      <c r="D42" s="5">
        <v>0.33333333333333331</v>
      </c>
      <c r="E42" s="5">
        <v>0.2</v>
      </c>
      <c r="F42" s="2">
        <v>3</v>
      </c>
      <c r="G42" s="2">
        <f t="shared" si="46"/>
        <v>0.90984399932329385</v>
      </c>
      <c r="H42" s="2">
        <f t="shared" si="47"/>
        <v>8.2961664148519493E-2</v>
      </c>
      <c r="I42" s="2">
        <f t="shared" si="48"/>
        <v>0.68421688061362684</v>
      </c>
      <c r="J42" s="2">
        <f t="shared" si="49"/>
        <v>0.84703116980651705</v>
      </c>
      <c r="K42" s="2">
        <f t="shared" si="50"/>
        <v>0.59529453401828603</v>
      </c>
      <c r="L42" s="2">
        <f t="shared" si="51"/>
        <v>0.36308647214561113</v>
      </c>
      <c r="M42" s="2">
        <f t="shared" si="52"/>
        <v>0.4848702124350634</v>
      </c>
      <c r="N42" s="2">
        <f t="shared" si="53"/>
        <v>0.49260656887714005</v>
      </c>
      <c r="O42" s="2">
        <f t="shared" si="54"/>
        <v>0.1490890186589266</v>
      </c>
      <c r="P42" s="2">
        <f t="shared" si="55"/>
        <v>0.81559761520783125</v>
      </c>
      <c r="Q42" s="2">
        <f t="shared" si="56"/>
        <v>0.13983413958957566</v>
      </c>
      <c r="R42" s="2">
        <f t="shared" si="57"/>
        <v>0.16256791898420184</v>
      </c>
      <c r="S42" s="5">
        <f t="shared" si="29"/>
        <v>1.1180158279330292</v>
      </c>
      <c r="T42" s="5">
        <f t="shared" si="30"/>
        <v>0.53411740165771271</v>
      </c>
      <c r="U42" s="5">
        <f t="shared" si="31"/>
        <v>0.29453057615146022</v>
      </c>
      <c r="V42" s="6">
        <f t="shared" si="32"/>
        <v>3</v>
      </c>
      <c r="W42" s="6">
        <f t="shared" si="33"/>
        <v>1</v>
      </c>
      <c r="X42" s="5">
        <f t="shared" si="34"/>
        <v>0.90984399932329385</v>
      </c>
      <c r="Y42" s="5">
        <f t="shared" si="35"/>
        <v>8.2961664148519493E-2</v>
      </c>
      <c r="Z42" s="5">
        <f t="shared" si="36"/>
        <v>0.68421688061362684</v>
      </c>
      <c r="AA42" s="5">
        <f t="shared" si="37"/>
        <v>0.84703116980651705</v>
      </c>
      <c r="AB42" s="5">
        <f t="shared" si="38"/>
        <v>0.59529453401828603</v>
      </c>
      <c r="AC42" s="5">
        <f t="shared" si="39"/>
        <v>0.36308647214561113</v>
      </c>
      <c r="AD42" s="5">
        <f t="shared" si="40"/>
        <v>0.4848702124350634</v>
      </c>
      <c r="AE42" s="5">
        <f t="shared" si="41"/>
        <v>0.49260656887714005</v>
      </c>
      <c r="AF42" s="5">
        <f t="shared" si="42"/>
        <v>0.17441882711629006</v>
      </c>
      <c r="AG42" s="5">
        <f t="shared" si="43"/>
        <v>0.7807501631124979</v>
      </c>
      <c r="AH42" s="5">
        <f t="shared" si="44"/>
        <v>0.17792058589415949</v>
      </c>
      <c r="AI42" s="5">
        <f t="shared" si="45"/>
        <v>0.16993567549054139</v>
      </c>
    </row>
    <row r="43" spans="1:35" x14ac:dyDescent="0.3">
      <c r="A43" s="2">
        <v>39</v>
      </c>
      <c r="B43" s="5">
        <v>0.1944444444444445</v>
      </c>
      <c r="C43" s="5">
        <v>0.84337349397590355</v>
      </c>
      <c r="D43" s="5">
        <v>0</v>
      </c>
      <c r="E43" s="5">
        <v>0.2</v>
      </c>
      <c r="F43" s="2">
        <v>3</v>
      </c>
      <c r="G43" s="2">
        <f t="shared" si="46"/>
        <v>0.90984399932329385</v>
      </c>
      <c r="H43" s="2">
        <f t="shared" si="47"/>
        <v>8.2961664148519493E-2</v>
      </c>
      <c r="I43" s="2">
        <f t="shared" si="48"/>
        <v>0.68421688061362684</v>
      </c>
      <c r="J43" s="2">
        <f t="shared" si="49"/>
        <v>0.84703116980651705</v>
      </c>
      <c r="K43" s="2">
        <f t="shared" si="50"/>
        <v>0.59529453401828603</v>
      </c>
      <c r="L43" s="2">
        <f t="shared" si="51"/>
        <v>0.36308647214561113</v>
      </c>
      <c r="M43" s="2">
        <f t="shared" si="52"/>
        <v>0.4848702124350634</v>
      </c>
      <c r="N43" s="2">
        <f t="shared" si="53"/>
        <v>0.49260656887714005</v>
      </c>
      <c r="O43" s="2">
        <f t="shared" si="54"/>
        <v>0.17441882711629006</v>
      </c>
      <c r="P43" s="2">
        <f t="shared" si="55"/>
        <v>0.7807501631124979</v>
      </c>
      <c r="Q43" s="2">
        <f t="shared" si="56"/>
        <v>0.17792058589415949</v>
      </c>
      <c r="R43" s="2">
        <f t="shared" si="57"/>
        <v>0.16993567549054139</v>
      </c>
      <c r="S43" s="5">
        <f t="shared" si="29"/>
        <v>1.4059959987425703</v>
      </c>
      <c r="T43" s="5">
        <f t="shared" si="30"/>
        <v>0.84384485819778776</v>
      </c>
      <c r="U43" s="5">
        <f t="shared" si="31"/>
        <v>0.19204766442457005</v>
      </c>
      <c r="V43" s="6">
        <f t="shared" si="32"/>
        <v>3</v>
      </c>
      <c r="W43" s="6">
        <f t="shared" si="33"/>
        <v>1</v>
      </c>
      <c r="X43" s="5">
        <f t="shared" si="34"/>
        <v>0.90984399932329385</v>
      </c>
      <c r="Y43" s="5">
        <f t="shared" si="35"/>
        <v>8.2961664148519493E-2</v>
      </c>
      <c r="Z43" s="5">
        <f t="shared" si="36"/>
        <v>0.68421688061362684</v>
      </c>
      <c r="AA43" s="5">
        <f t="shared" si="37"/>
        <v>0.84703116980651705</v>
      </c>
      <c r="AB43" s="5">
        <f t="shared" si="38"/>
        <v>0.59529453401828603</v>
      </c>
      <c r="AC43" s="5">
        <f t="shared" si="39"/>
        <v>0.36308647214561113</v>
      </c>
      <c r="AD43" s="5">
        <f t="shared" si="40"/>
        <v>0.4848702124350634</v>
      </c>
      <c r="AE43" s="5">
        <f t="shared" si="41"/>
        <v>0.49260656887714005</v>
      </c>
      <c r="AF43" s="5">
        <f t="shared" si="42"/>
        <v>0.1783604693749907</v>
      </c>
      <c r="AG43" s="5">
        <f t="shared" si="43"/>
        <v>0.79307631332634199</v>
      </c>
      <c r="AH43" s="5">
        <f t="shared" si="44"/>
        <v>0.14290047697261207</v>
      </c>
      <c r="AI43" s="5">
        <f t="shared" si="45"/>
        <v>0.17585323648373813</v>
      </c>
    </row>
    <row r="44" spans="1:35" x14ac:dyDescent="0.3">
      <c r="A44" s="2">
        <v>40</v>
      </c>
      <c r="B44" s="5">
        <v>2.7777777777777918E-2</v>
      </c>
      <c r="C44" s="5">
        <v>0.96385542168674687</v>
      </c>
      <c r="D44" s="5">
        <v>0.16666666666666671</v>
      </c>
      <c r="E44" s="5">
        <v>0</v>
      </c>
      <c r="F44" s="2">
        <v>3</v>
      </c>
      <c r="G44" s="2">
        <f t="shared" si="46"/>
        <v>0.90984399932329385</v>
      </c>
      <c r="H44" s="2">
        <f t="shared" si="47"/>
        <v>8.2961664148519493E-2</v>
      </c>
      <c r="I44" s="2">
        <f t="shared" si="48"/>
        <v>0.68421688061362684</v>
      </c>
      <c r="J44" s="2">
        <f t="shared" si="49"/>
        <v>0.84703116980651705</v>
      </c>
      <c r="K44" s="2">
        <f t="shared" si="50"/>
        <v>0.59529453401828603</v>
      </c>
      <c r="L44" s="2">
        <f t="shared" si="51"/>
        <v>0.36308647214561113</v>
      </c>
      <c r="M44" s="2">
        <f t="shared" si="52"/>
        <v>0.4848702124350634</v>
      </c>
      <c r="N44" s="2">
        <f t="shared" si="53"/>
        <v>0.49260656887714005</v>
      </c>
      <c r="O44" s="2">
        <f t="shared" si="54"/>
        <v>0.1783604693749907</v>
      </c>
      <c r="P44" s="2">
        <f t="shared" si="55"/>
        <v>0.79307631332634199</v>
      </c>
      <c r="Q44" s="2">
        <f t="shared" si="56"/>
        <v>0.14290047697261207</v>
      </c>
      <c r="R44" s="2">
        <f t="shared" si="57"/>
        <v>0.17585323648373813</v>
      </c>
      <c r="S44" s="5">
        <f t="shared" si="29"/>
        <v>1.5935289949799285</v>
      </c>
      <c r="T44" s="5">
        <f t="shared" si="30"/>
        <v>1.0133673211560537</v>
      </c>
      <c r="U44" s="5">
        <f t="shared" si="31"/>
        <v>0.28866908981637701</v>
      </c>
      <c r="V44" s="6">
        <f t="shared" si="32"/>
        <v>3</v>
      </c>
      <c r="W44" s="6">
        <f t="shared" si="33"/>
        <v>1</v>
      </c>
      <c r="X44" s="5">
        <f t="shared" si="34"/>
        <v>0.90984399932329385</v>
      </c>
      <c r="Y44" s="5">
        <f t="shared" si="35"/>
        <v>8.2961664148519493E-2</v>
      </c>
      <c r="Z44" s="5">
        <f t="shared" si="36"/>
        <v>0.68421688061362684</v>
      </c>
      <c r="AA44" s="5">
        <f t="shared" si="37"/>
        <v>0.84703116980651705</v>
      </c>
      <c r="AB44" s="5">
        <f t="shared" si="38"/>
        <v>0.59529453401828603</v>
      </c>
      <c r="AC44" s="5">
        <f t="shared" si="39"/>
        <v>0.36308647214561113</v>
      </c>
      <c r="AD44" s="5">
        <f t="shared" si="40"/>
        <v>0.4848702124350634</v>
      </c>
      <c r="AE44" s="5">
        <f t="shared" si="41"/>
        <v>0.49260656887714005</v>
      </c>
      <c r="AF44" s="5">
        <f t="shared" si="42"/>
        <v>0.14872127818791131</v>
      </c>
      <c r="AG44" s="5">
        <f t="shared" si="43"/>
        <v>0.82669076522492047</v>
      </c>
      <c r="AH44" s="5">
        <f t="shared" si="44"/>
        <v>0.14757837609009286</v>
      </c>
      <c r="AI44" s="5">
        <f t="shared" si="45"/>
        <v>0.14124004394664397</v>
      </c>
    </row>
    <row r="45" spans="1:35" x14ac:dyDescent="0.3">
      <c r="A45" s="2">
        <v>41</v>
      </c>
      <c r="B45" s="5">
        <v>0.33333333333333331</v>
      </c>
      <c r="C45" s="5">
        <v>0.66265060240963847</v>
      </c>
      <c r="D45" s="5">
        <v>0.33333333333333331</v>
      </c>
      <c r="E45" s="5">
        <v>0.3</v>
      </c>
      <c r="F45" s="2">
        <v>3</v>
      </c>
      <c r="G45" s="2">
        <f t="shared" si="46"/>
        <v>0.90984399932329385</v>
      </c>
      <c r="H45" s="2">
        <f t="shared" si="47"/>
        <v>8.2961664148519493E-2</v>
      </c>
      <c r="I45" s="2">
        <f t="shared" si="48"/>
        <v>0.68421688061362684</v>
      </c>
      <c r="J45" s="2">
        <f t="shared" si="49"/>
        <v>0.84703116980651705</v>
      </c>
      <c r="K45" s="2">
        <f t="shared" si="50"/>
        <v>0.59529453401828603</v>
      </c>
      <c r="L45" s="2">
        <f t="shared" si="51"/>
        <v>0.36308647214561113</v>
      </c>
      <c r="M45" s="2">
        <f t="shared" si="52"/>
        <v>0.4848702124350634</v>
      </c>
      <c r="N45" s="2">
        <f t="shared" si="53"/>
        <v>0.49260656887714005</v>
      </c>
      <c r="O45" s="2">
        <f t="shared" si="54"/>
        <v>0.14872127818791131</v>
      </c>
      <c r="P45" s="2">
        <f t="shared" si="55"/>
        <v>0.82669076522492047</v>
      </c>
      <c r="Q45" s="2">
        <f t="shared" si="56"/>
        <v>0.14757837609009286</v>
      </c>
      <c r="R45" s="2">
        <f t="shared" si="57"/>
        <v>0.14124004394664397</v>
      </c>
      <c r="S45" s="5">
        <f t="shared" si="29"/>
        <v>1.0443975189717658</v>
      </c>
      <c r="T45" s="5">
        <f t="shared" si="30"/>
        <v>0.4673575236450806</v>
      </c>
      <c r="U45" s="5">
        <f t="shared" si="31"/>
        <v>0.34741965072226727</v>
      </c>
      <c r="V45" s="6">
        <f t="shared" si="32"/>
        <v>3</v>
      </c>
      <c r="W45" s="6">
        <f t="shared" si="33"/>
        <v>1</v>
      </c>
      <c r="X45" s="5">
        <f t="shared" si="34"/>
        <v>0.90984399932329385</v>
      </c>
      <c r="Y45" s="5">
        <f t="shared" si="35"/>
        <v>8.2961664148519493E-2</v>
      </c>
      <c r="Z45" s="5">
        <f t="shared" si="36"/>
        <v>0.68421688061362684</v>
      </c>
      <c r="AA45" s="5">
        <f t="shared" si="37"/>
        <v>0.84703116980651705</v>
      </c>
      <c r="AB45" s="5">
        <f t="shared" si="38"/>
        <v>0.59529453401828603</v>
      </c>
      <c r="AC45" s="5">
        <f t="shared" si="39"/>
        <v>0.36308647214561113</v>
      </c>
      <c r="AD45" s="5">
        <f t="shared" si="40"/>
        <v>0.4848702124350634</v>
      </c>
      <c r="AE45" s="5">
        <f t="shared" si="41"/>
        <v>0.49260656887714005</v>
      </c>
      <c r="AF45" s="5">
        <f t="shared" si="42"/>
        <v>0.18505846900218473</v>
      </c>
      <c r="AG45" s="5">
        <f t="shared" si="43"/>
        <v>0.79440273997798849</v>
      </c>
      <c r="AH45" s="5">
        <f t="shared" si="44"/>
        <v>0.18414052432427988</v>
      </c>
      <c r="AI45" s="5">
        <f t="shared" si="45"/>
        <v>0.17248876609662603</v>
      </c>
    </row>
    <row r="46" spans="1:35" x14ac:dyDescent="0.3">
      <c r="A46" s="2">
        <v>42</v>
      </c>
      <c r="B46" s="5">
        <v>0.1111111111111112</v>
      </c>
      <c r="C46" s="5">
        <v>0.87951807228915668</v>
      </c>
      <c r="D46" s="5">
        <v>0.16666666666666671</v>
      </c>
      <c r="E46" s="5">
        <v>0.1</v>
      </c>
      <c r="F46" s="2">
        <v>3</v>
      </c>
      <c r="G46" s="2">
        <f t="shared" si="46"/>
        <v>0.90984399932329385</v>
      </c>
      <c r="H46" s="2">
        <f t="shared" si="47"/>
        <v>8.2961664148519493E-2</v>
      </c>
      <c r="I46" s="2">
        <f t="shared" si="48"/>
        <v>0.68421688061362684</v>
      </c>
      <c r="J46" s="2">
        <f t="shared" si="49"/>
        <v>0.84703116980651705</v>
      </c>
      <c r="K46" s="2">
        <f t="shared" si="50"/>
        <v>0.59529453401828603</v>
      </c>
      <c r="L46" s="2">
        <f t="shared" si="51"/>
        <v>0.36308647214561113</v>
      </c>
      <c r="M46" s="2">
        <f t="shared" si="52"/>
        <v>0.4848702124350634</v>
      </c>
      <c r="N46" s="2">
        <f t="shared" si="53"/>
        <v>0.49260656887714005</v>
      </c>
      <c r="O46" s="2">
        <f t="shared" si="54"/>
        <v>0.18505846900218473</v>
      </c>
      <c r="P46" s="2">
        <f t="shared" si="55"/>
        <v>0.79440273997798849</v>
      </c>
      <c r="Q46" s="2">
        <f t="shared" si="56"/>
        <v>0.18414052432427988</v>
      </c>
      <c r="R46" s="2">
        <f t="shared" si="57"/>
        <v>0.17248876609662603</v>
      </c>
      <c r="S46" s="5">
        <f t="shared" si="29"/>
        <v>1.448582110437902</v>
      </c>
      <c r="T46" s="5">
        <f t="shared" si="30"/>
        <v>0.86978652502208365</v>
      </c>
      <c r="U46" s="5">
        <f t="shared" si="31"/>
        <v>0.1351768783674227</v>
      </c>
      <c r="V46" s="6">
        <f t="shared" si="32"/>
        <v>3</v>
      </c>
      <c r="W46" s="6">
        <f t="shared" si="33"/>
        <v>1</v>
      </c>
      <c r="X46" s="5">
        <f t="shared" si="34"/>
        <v>0.90984399932329385</v>
      </c>
      <c r="Y46" s="5">
        <f t="shared" si="35"/>
        <v>8.2961664148519493E-2</v>
      </c>
      <c r="Z46" s="5">
        <f t="shared" si="36"/>
        <v>0.68421688061362684</v>
      </c>
      <c r="AA46" s="5">
        <f t="shared" si="37"/>
        <v>0.84703116980651705</v>
      </c>
      <c r="AB46" s="5">
        <f t="shared" si="38"/>
        <v>0.59529453401828603</v>
      </c>
      <c r="AC46" s="5">
        <f t="shared" si="39"/>
        <v>0.36308647214561113</v>
      </c>
      <c r="AD46" s="5">
        <f t="shared" si="40"/>
        <v>0.4848702124350634</v>
      </c>
      <c r="AE46" s="5">
        <f t="shared" si="41"/>
        <v>0.49260656887714005</v>
      </c>
      <c r="AF46" s="5">
        <f t="shared" si="42"/>
        <v>0.17050341054848472</v>
      </c>
      <c r="AG46" s="5">
        <f t="shared" si="43"/>
        <v>0.81115599083679568</v>
      </c>
      <c r="AH46" s="5">
        <f t="shared" si="44"/>
        <v>0.18070114492153189</v>
      </c>
      <c r="AI46" s="5">
        <f t="shared" si="45"/>
        <v>0.15822080226582713</v>
      </c>
    </row>
    <row r="47" spans="1:35" x14ac:dyDescent="0.3">
      <c r="A47" s="2">
        <v>43</v>
      </c>
      <c r="B47" s="5">
        <v>0.25000000000000011</v>
      </c>
      <c r="C47" s="5">
        <v>0.60240963855421681</v>
      </c>
      <c r="D47" s="5">
        <v>0</v>
      </c>
      <c r="E47" s="5">
        <v>0.2</v>
      </c>
      <c r="F47" s="2">
        <v>3</v>
      </c>
      <c r="G47" s="2">
        <f t="shared" si="46"/>
        <v>0.90984399932329385</v>
      </c>
      <c r="H47" s="2">
        <f t="shared" si="47"/>
        <v>8.2961664148519493E-2</v>
      </c>
      <c r="I47" s="2">
        <f t="shared" si="48"/>
        <v>0.68421688061362684</v>
      </c>
      <c r="J47" s="2">
        <f t="shared" si="49"/>
        <v>0.84703116980651705</v>
      </c>
      <c r="K47" s="2">
        <f t="shared" si="50"/>
        <v>0.59529453401828603</v>
      </c>
      <c r="L47" s="2">
        <f t="shared" si="51"/>
        <v>0.36308647214561113</v>
      </c>
      <c r="M47" s="2">
        <f t="shared" si="52"/>
        <v>0.4848702124350634</v>
      </c>
      <c r="N47" s="2">
        <f t="shared" si="53"/>
        <v>0.49260656887714005</v>
      </c>
      <c r="O47" s="2">
        <f t="shared" si="54"/>
        <v>0.17050341054848472</v>
      </c>
      <c r="P47" s="2">
        <f t="shared" si="55"/>
        <v>0.81115599083679568</v>
      </c>
      <c r="Q47" s="2">
        <f t="shared" si="56"/>
        <v>0.18070114492153189</v>
      </c>
      <c r="R47" s="2">
        <f t="shared" si="57"/>
        <v>0.15822080226582713</v>
      </c>
      <c r="S47" s="5">
        <f t="shared" si="29"/>
        <v>1.2617536906920355</v>
      </c>
      <c r="T47" s="5">
        <f t="shared" si="30"/>
        <v>0.70513943320425809</v>
      </c>
      <c r="U47" s="5">
        <f t="shared" si="31"/>
        <v>0.29033283049798014</v>
      </c>
      <c r="V47" s="6">
        <f t="shared" si="32"/>
        <v>3</v>
      </c>
      <c r="W47" s="6">
        <f t="shared" si="33"/>
        <v>1</v>
      </c>
      <c r="X47" s="5">
        <f t="shared" si="34"/>
        <v>0.90984399932329385</v>
      </c>
      <c r="Y47" s="5">
        <f t="shared" si="35"/>
        <v>8.2961664148519493E-2</v>
      </c>
      <c r="Z47" s="5">
        <f t="shared" si="36"/>
        <v>0.68421688061362684</v>
      </c>
      <c r="AA47" s="5">
        <f t="shared" si="37"/>
        <v>0.84703116980651705</v>
      </c>
      <c r="AB47" s="5">
        <f t="shared" si="38"/>
        <v>0.59529453401828603</v>
      </c>
      <c r="AC47" s="5">
        <f t="shared" si="39"/>
        <v>0.36308647214561113</v>
      </c>
      <c r="AD47" s="5">
        <f t="shared" si="40"/>
        <v>0.4848702124350634</v>
      </c>
      <c r="AE47" s="5">
        <f t="shared" si="41"/>
        <v>0.49260656887714005</v>
      </c>
      <c r="AF47" s="5">
        <f t="shared" si="42"/>
        <v>0.1861507242502265</v>
      </c>
      <c r="AG47" s="5">
        <f t="shared" si="43"/>
        <v>0.77006844631701565</v>
      </c>
      <c r="AH47" s="5">
        <f t="shared" si="44"/>
        <v>0.14513373856662676</v>
      </c>
      <c r="AI47" s="5">
        <f t="shared" si="45"/>
        <v>0.16644420175584437</v>
      </c>
    </row>
    <row r="48" spans="1:35" x14ac:dyDescent="0.3">
      <c r="A48" s="2">
        <v>44</v>
      </c>
      <c r="B48" s="5">
        <v>0.1666666666666668</v>
      </c>
      <c r="C48" s="5">
        <v>0.80722891566265043</v>
      </c>
      <c r="D48" s="5">
        <v>0.16666666666666671</v>
      </c>
      <c r="E48" s="5">
        <v>0.2</v>
      </c>
      <c r="F48" s="2">
        <v>3</v>
      </c>
      <c r="G48" s="2">
        <f t="shared" si="46"/>
        <v>0.90984399932329385</v>
      </c>
      <c r="H48" s="2">
        <f t="shared" si="47"/>
        <v>8.2961664148519493E-2</v>
      </c>
      <c r="I48" s="2">
        <f t="shared" si="48"/>
        <v>0.68421688061362684</v>
      </c>
      <c r="J48" s="2">
        <f t="shared" si="49"/>
        <v>0.84703116980651705</v>
      </c>
      <c r="K48" s="2">
        <f t="shared" si="50"/>
        <v>0.59529453401828603</v>
      </c>
      <c r="L48" s="2">
        <f t="shared" si="51"/>
        <v>0.36308647214561113</v>
      </c>
      <c r="M48" s="2">
        <f t="shared" si="52"/>
        <v>0.4848702124350634</v>
      </c>
      <c r="N48" s="2">
        <f t="shared" si="53"/>
        <v>0.49260656887714005</v>
      </c>
      <c r="O48" s="2">
        <f t="shared" si="54"/>
        <v>0.1861507242502265</v>
      </c>
      <c r="P48" s="2">
        <f t="shared" si="55"/>
        <v>0.77006844631701565</v>
      </c>
      <c r="Q48" s="2">
        <f t="shared" si="56"/>
        <v>0.14513373856662676</v>
      </c>
      <c r="R48" s="2">
        <f t="shared" si="57"/>
        <v>0.16644420175584437</v>
      </c>
      <c r="S48" s="5">
        <f t="shared" si="29"/>
        <v>1.3279243796422242</v>
      </c>
      <c r="T48" s="5">
        <f t="shared" si="30"/>
        <v>0.7535625120010393</v>
      </c>
      <c r="U48" s="5">
        <f t="shared" si="31"/>
        <v>5.7880804851619859E-2</v>
      </c>
      <c r="V48" s="6">
        <f t="shared" si="32"/>
        <v>3</v>
      </c>
      <c r="W48" s="6">
        <f t="shared" si="33"/>
        <v>1</v>
      </c>
      <c r="X48" s="5">
        <f t="shared" si="34"/>
        <v>0.90984399932329385</v>
      </c>
      <c r="Y48" s="5">
        <f t="shared" si="35"/>
        <v>8.2961664148519493E-2</v>
      </c>
      <c r="Z48" s="5">
        <f t="shared" si="36"/>
        <v>0.68421688061362684</v>
      </c>
      <c r="AA48" s="5">
        <f t="shared" si="37"/>
        <v>0.84703116980651705</v>
      </c>
      <c r="AB48" s="5">
        <f t="shared" si="38"/>
        <v>0.59529453401828603</v>
      </c>
      <c r="AC48" s="5">
        <f t="shared" si="39"/>
        <v>0.36308647214561113</v>
      </c>
      <c r="AD48" s="5">
        <f t="shared" si="40"/>
        <v>0.4848702124350634</v>
      </c>
      <c r="AE48" s="5">
        <f t="shared" si="41"/>
        <v>0.49260656887714005</v>
      </c>
      <c r="AF48" s="5">
        <f t="shared" si="42"/>
        <v>0.18231567719605443</v>
      </c>
      <c r="AG48" s="5">
        <f t="shared" si="43"/>
        <v>0.77738274149831699</v>
      </c>
      <c r="AH48" s="5">
        <f t="shared" si="44"/>
        <v>0.14937206480455761</v>
      </c>
      <c r="AI48" s="5">
        <f t="shared" si="45"/>
        <v>0.17304898952424153</v>
      </c>
    </row>
    <row r="49" spans="1:35" x14ac:dyDescent="0.3">
      <c r="A49" s="2">
        <v>45</v>
      </c>
      <c r="B49" s="5">
        <v>0.30555555555555558</v>
      </c>
      <c r="C49" s="5">
        <v>0.75903614457831314</v>
      </c>
      <c r="D49" s="5">
        <v>0.33333333333333331</v>
      </c>
      <c r="E49" s="5">
        <v>0.3</v>
      </c>
      <c r="F49" s="2">
        <v>3</v>
      </c>
      <c r="G49" s="2">
        <f t="shared" si="46"/>
        <v>0.90984399932329385</v>
      </c>
      <c r="H49" s="2">
        <f t="shared" si="47"/>
        <v>8.2961664148519493E-2</v>
      </c>
      <c r="I49" s="2">
        <f t="shared" si="48"/>
        <v>0.68421688061362684</v>
      </c>
      <c r="J49" s="2">
        <f t="shared" si="49"/>
        <v>0.84703116980651705</v>
      </c>
      <c r="K49" s="2">
        <f t="shared" si="50"/>
        <v>0.59529453401828603</v>
      </c>
      <c r="L49" s="2">
        <f t="shared" si="51"/>
        <v>0.36308647214561113</v>
      </c>
      <c r="M49" s="2">
        <f t="shared" si="52"/>
        <v>0.4848702124350634</v>
      </c>
      <c r="N49" s="2">
        <f t="shared" si="53"/>
        <v>0.49260656887714005</v>
      </c>
      <c r="O49" s="2">
        <f t="shared" si="54"/>
        <v>0.18231567719605443</v>
      </c>
      <c r="P49" s="2">
        <f t="shared" si="55"/>
        <v>0.77738274149831699</v>
      </c>
      <c r="Q49" s="2">
        <f t="shared" si="56"/>
        <v>0.14937206480455761</v>
      </c>
      <c r="R49" s="2">
        <f t="shared" si="57"/>
        <v>0.17304898952424153</v>
      </c>
      <c r="S49" s="5">
        <f t="shared" si="29"/>
        <v>1.1156180308920876</v>
      </c>
      <c r="T49" s="5">
        <f t="shared" si="30"/>
        <v>0.54843918062325514</v>
      </c>
      <c r="U49" s="5">
        <f t="shared" si="31"/>
        <v>0.25589640993210944</v>
      </c>
      <c r="V49" s="6">
        <f t="shared" si="32"/>
        <v>3</v>
      </c>
      <c r="W49" s="6">
        <f t="shared" si="33"/>
        <v>1</v>
      </c>
      <c r="X49" s="5">
        <f t="shared" si="34"/>
        <v>0.90984399932329385</v>
      </c>
      <c r="Y49" s="5">
        <f t="shared" si="35"/>
        <v>8.2961664148519493E-2</v>
      </c>
      <c r="Z49" s="5">
        <f t="shared" si="36"/>
        <v>0.68421688061362684</v>
      </c>
      <c r="AA49" s="5">
        <f t="shared" si="37"/>
        <v>0.84703116980651705</v>
      </c>
      <c r="AB49" s="5">
        <f t="shared" si="38"/>
        <v>0.59529453401828603</v>
      </c>
      <c r="AC49" s="5">
        <f t="shared" si="39"/>
        <v>0.36308647214561113</v>
      </c>
      <c r="AD49" s="5">
        <f t="shared" si="40"/>
        <v>0.4848702124350634</v>
      </c>
      <c r="AE49" s="5">
        <f t="shared" si="41"/>
        <v>0.49260656887714005</v>
      </c>
      <c r="AF49" s="5">
        <f t="shared" si="42"/>
        <v>0.20657298245355504</v>
      </c>
      <c r="AG49" s="5">
        <f t="shared" si="43"/>
        <v>0.77377158082655262</v>
      </c>
      <c r="AH49" s="5">
        <f t="shared" si="44"/>
        <v>0.18558116128907653</v>
      </c>
      <c r="AI49" s="5">
        <f t="shared" si="45"/>
        <v>0.19803675691618505</v>
      </c>
    </row>
    <row r="50" spans="1:35" x14ac:dyDescent="0.3">
      <c r="A50" s="2">
        <v>46</v>
      </c>
      <c r="B50" s="5">
        <v>5.5555555555555587E-2</v>
      </c>
      <c r="C50" s="5">
        <v>0.92771084337349385</v>
      </c>
      <c r="D50" s="5">
        <v>0</v>
      </c>
      <c r="E50" s="5">
        <v>0.1</v>
      </c>
      <c r="F50" s="2">
        <v>3</v>
      </c>
      <c r="G50" s="2">
        <f t="shared" si="46"/>
        <v>0.90984399932329385</v>
      </c>
      <c r="H50" s="2">
        <f t="shared" si="47"/>
        <v>8.2961664148519493E-2</v>
      </c>
      <c r="I50" s="2">
        <f t="shared" si="48"/>
        <v>0.68421688061362684</v>
      </c>
      <c r="J50" s="2">
        <f t="shared" si="49"/>
        <v>0.84703116980651705</v>
      </c>
      <c r="K50" s="2">
        <f t="shared" si="50"/>
        <v>0.59529453401828603</v>
      </c>
      <c r="L50" s="2">
        <f t="shared" si="51"/>
        <v>0.36308647214561113</v>
      </c>
      <c r="M50" s="2">
        <f t="shared" si="52"/>
        <v>0.4848702124350634</v>
      </c>
      <c r="N50" s="2">
        <f t="shared" si="53"/>
        <v>0.49260656887714005</v>
      </c>
      <c r="O50" s="2">
        <f t="shared" si="54"/>
        <v>0.20657298245355504</v>
      </c>
      <c r="P50" s="2">
        <f t="shared" si="55"/>
        <v>0.77377158082655262</v>
      </c>
      <c r="Q50" s="2">
        <f t="shared" si="56"/>
        <v>0.18558116128907653</v>
      </c>
      <c r="R50" s="2">
        <f t="shared" si="57"/>
        <v>0.19803675691618505</v>
      </c>
      <c r="S50" s="5">
        <f t="shared" si="29"/>
        <v>1.5715019024282177</v>
      </c>
      <c r="T50" s="5">
        <f t="shared" si="30"/>
        <v>0.99967889158908307</v>
      </c>
      <c r="U50" s="5">
        <f t="shared" si="31"/>
        <v>0.30092379917918444</v>
      </c>
      <c r="V50" s="6">
        <f t="shared" si="32"/>
        <v>3</v>
      </c>
      <c r="W50" s="6">
        <f t="shared" si="33"/>
        <v>1</v>
      </c>
      <c r="X50" s="5">
        <f t="shared" si="34"/>
        <v>0.90984399932329385</v>
      </c>
      <c r="Y50" s="5">
        <f t="shared" si="35"/>
        <v>8.2961664148519493E-2</v>
      </c>
      <c r="Z50" s="5">
        <f t="shared" si="36"/>
        <v>0.68421688061362684</v>
      </c>
      <c r="AA50" s="5">
        <f t="shared" si="37"/>
        <v>0.84703116980651705</v>
      </c>
      <c r="AB50" s="5">
        <f t="shared" si="38"/>
        <v>0.59529453401828603</v>
      </c>
      <c r="AC50" s="5">
        <f t="shared" si="39"/>
        <v>0.36308647214561113</v>
      </c>
      <c r="AD50" s="5">
        <f t="shared" si="40"/>
        <v>0.4848702124350634</v>
      </c>
      <c r="AE50" s="5">
        <f t="shared" si="41"/>
        <v>0.49260656887714005</v>
      </c>
      <c r="AF50" s="5">
        <f t="shared" si="42"/>
        <v>0.1768482223172218</v>
      </c>
      <c r="AG50" s="5">
        <f t="shared" si="43"/>
        <v>0.80407144587366708</v>
      </c>
      <c r="AH50" s="5">
        <f t="shared" si="44"/>
        <v>0.14905322131254761</v>
      </c>
      <c r="AI50" s="5">
        <f t="shared" si="45"/>
        <v>0.17874018205237235</v>
      </c>
    </row>
    <row r="51" spans="1:35" x14ac:dyDescent="0.3">
      <c r="A51" s="2">
        <v>47</v>
      </c>
      <c r="B51" s="5">
        <v>0.23888888888888901</v>
      </c>
      <c r="C51" s="5">
        <v>0.6506024096385542</v>
      </c>
      <c r="D51" s="5">
        <v>0.16666666666666671</v>
      </c>
      <c r="E51" s="5">
        <v>0.2</v>
      </c>
      <c r="F51" s="2">
        <v>3</v>
      </c>
      <c r="G51" s="2">
        <f t="shared" si="46"/>
        <v>0.90984399932329385</v>
      </c>
      <c r="H51" s="2">
        <f t="shared" si="47"/>
        <v>8.2961664148519493E-2</v>
      </c>
      <c r="I51" s="2">
        <f t="shared" si="48"/>
        <v>0.68421688061362684</v>
      </c>
      <c r="J51" s="2">
        <f t="shared" si="49"/>
        <v>0.84703116980651705</v>
      </c>
      <c r="K51" s="2">
        <f t="shared" si="50"/>
        <v>0.59529453401828603</v>
      </c>
      <c r="L51" s="2">
        <f t="shared" si="51"/>
        <v>0.36308647214561113</v>
      </c>
      <c r="M51" s="2">
        <f t="shared" si="52"/>
        <v>0.4848702124350634</v>
      </c>
      <c r="N51" s="2">
        <f t="shared" si="53"/>
        <v>0.49260656887714005</v>
      </c>
      <c r="O51" s="2">
        <f t="shared" si="54"/>
        <v>0.1768482223172218</v>
      </c>
      <c r="P51" s="2">
        <f t="shared" si="55"/>
        <v>0.80407144587366708</v>
      </c>
      <c r="Q51" s="2">
        <f t="shared" si="56"/>
        <v>0.14905322131254761</v>
      </c>
      <c r="R51" s="2">
        <f t="shared" si="57"/>
        <v>0.17874018205237235</v>
      </c>
      <c r="S51" s="5">
        <f t="shared" si="29"/>
        <v>1.207851122786356</v>
      </c>
      <c r="T51" s="5">
        <f t="shared" si="30"/>
        <v>0.62973208500296396</v>
      </c>
      <c r="U51" s="5">
        <f t="shared" si="31"/>
        <v>0.16782134163448933</v>
      </c>
      <c r="V51" s="6">
        <f t="shared" si="32"/>
        <v>3</v>
      </c>
      <c r="W51" s="6">
        <f t="shared" si="33"/>
        <v>1</v>
      </c>
      <c r="X51" s="5">
        <f t="shared" si="34"/>
        <v>0.90984399932329385</v>
      </c>
      <c r="Y51" s="5">
        <f t="shared" si="35"/>
        <v>8.2961664148519493E-2</v>
      </c>
      <c r="Z51" s="5">
        <f t="shared" si="36"/>
        <v>0.68421688061362684</v>
      </c>
      <c r="AA51" s="5">
        <f t="shared" si="37"/>
        <v>0.84703116980651705</v>
      </c>
      <c r="AB51" s="5">
        <f t="shared" si="38"/>
        <v>0.59529453401828603</v>
      </c>
      <c r="AC51" s="5">
        <f t="shared" si="39"/>
        <v>0.36308647214561113</v>
      </c>
      <c r="AD51" s="5">
        <f t="shared" si="40"/>
        <v>0.4848702124350634</v>
      </c>
      <c r="AE51" s="5">
        <f t="shared" si="41"/>
        <v>0.49260656887714005</v>
      </c>
      <c r="AF51" s="5">
        <f t="shared" si="42"/>
        <v>0.18905968671852305</v>
      </c>
      <c r="AG51" s="5">
        <f t="shared" si="43"/>
        <v>0.77386413547150978</v>
      </c>
      <c r="AH51" s="5">
        <f t="shared" si="44"/>
        <v>0.15252007576159887</v>
      </c>
      <c r="AI51" s="5">
        <f t="shared" si="45"/>
        <v>0.18292475201900391</v>
      </c>
    </row>
    <row r="52" spans="1:35" x14ac:dyDescent="0.3">
      <c r="A52" s="2">
        <v>48</v>
      </c>
      <c r="B52" s="5">
        <v>0.1000000000000001</v>
      </c>
      <c r="C52" s="5">
        <v>0.85542168674698782</v>
      </c>
      <c r="D52" s="5">
        <v>0</v>
      </c>
      <c r="E52" s="5">
        <v>0.1</v>
      </c>
      <c r="F52" s="2">
        <v>3</v>
      </c>
      <c r="G52" s="2">
        <f t="shared" si="46"/>
        <v>0.90984399932329385</v>
      </c>
      <c r="H52" s="2">
        <f t="shared" si="47"/>
        <v>8.2961664148519493E-2</v>
      </c>
      <c r="I52" s="2">
        <f t="shared" si="48"/>
        <v>0.68421688061362684</v>
      </c>
      <c r="J52" s="2">
        <f t="shared" si="49"/>
        <v>0.84703116980651705</v>
      </c>
      <c r="K52" s="2">
        <f t="shared" si="50"/>
        <v>0.59529453401828603</v>
      </c>
      <c r="L52" s="2">
        <f t="shared" si="51"/>
        <v>0.36308647214561113</v>
      </c>
      <c r="M52" s="2">
        <f t="shared" si="52"/>
        <v>0.4848702124350634</v>
      </c>
      <c r="N52" s="2">
        <f t="shared" si="53"/>
        <v>0.49260656887714005</v>
      </c>
      <c r="O52" s="2">
        <f t="shared" si="54"/>
        <v>0.18905968671852305</v>
      </c>
      <c r="P52" s="2">
        <f t="shared" si="55"/>
        <v>0.77386413547150978</v>
      </c>
      <c r="Q52" s="2">
        <f t="shared" si="56"/>
        <v>0.15252007576159887</v>
      </c>
      <c r="R52" s="2">
        <f t="shared" si="57"/>
        <v>0.18292475201900391</v>
      </c>
      <c r="S52" s="5">
        <f t="shared" si="29"/>
        <v>1.5095529464486859</v>
      </c>
      <c r="T52" s="5">
        <f t="shared" si="30"/>
        <v>0.93645591449746246</v>
      </c>
      <c r="U52" s="5">
        <f t="shared" si="31"/>
        <v>0.2114761215272089</v>
      </c>
      <c r="V52" s="6">
        <f t="shared" si="32"/>
        <v>3</v>
      </c>
      <c r="W52" s="6">
        <f t="shared" si="33"/>
        <v>1</v>
      </c>
      <c r="X52" s="5">
        <f t="shared" si="34"/>
        <v>0.90984399932329385</v>
      </c>
      <c r="Y52" s="5">
        <f t="shared" si="35"/>
        <v>8.2961664148519493E-2</v>
      </c>
      <c r="Z52" s="5">
        <f t="shared" si="36"/>
        <v>0.68421688061362684</v>
      </c>
      <c r="AA52" s="5">
        <f t="shared" si="37"/>
        <v>0.84703116980651705</v>
      </c>
      <c r="AB52" s="5">
        <f t="shared" si="38"/>
        <v>0.59529453401828603</v>
      </c>
      <c r="AC52" s="5">
        <f t="shared" si="39"/>
        <v>0.36308647214561113</v>
      </c>
      <c r="AD52" s="5">
        <f t="shared" si="40"/>
        <v>0.4848702124350634</v>
      </c>
      <c r="AE52" s="5">
        <f t="shared" si="41"/>
        <v>0.49260656887714005</v>
      </c>
      <c r="AF52" s="5">
        <f t="shared" si="42"/>
        <v>0.17153006858171618</v>
      </c>
      <c r="AG52" s="5">
        <f t="shared" si="43"/>
        <v>0.78991710828906214</v>
      </c>
      <c r="AH52" s="5">
        <f t="shared" si="44"/>
        <v>0.12249954924944337</v>
      </c>
      <c r="AI52" s="5">
        <f t="shared" si="45"/>
        <v>0.16660267307910337</v>
      </c>
    </row>
    <row r="53" spans="1:35" x14ac:dyDescent="0.3">
      <c r="A53" s="2">
        <v>49</v>
      </c>
      <c r="B53" s="5">
        <v>0.29444444444444462</v>
      </c>
      <c r="C53" s="5">
        <v>0.68674698795180722</v>
      </c>
      <c r="D53" s="5">
        <v>0.33333333333333331</v>
      </c>
      <c r="E53" s="5">
        <v>0.2</v>
      </c>
      <c r="F53" s="2">
        <v>3</v>
      </c>
      <c r="G53" s="2">
        <f t="shared" si="46"/>
        <v>0.90984399932329385</v>
      </c>
      <c r="H53" s="2">
        <f t="shared" si="47"/>
        <v>8.2961664148519493E-2</v>
      </c>
      <c r="I53" s="2">
        <f t="shared" si="48"/>
        <v>0.68421688061362684</v>
      </c>
      <c r="J53" s="2">
        <f t="shared" si="49"/>
        <v>0.84703116980651705</v>
      </c>
      <c r="K53" s="2">
        <f t="shared" si="50"/>
        <v>0.59529453401828603</v>
      </c>
      <c r="L53" s="2">
        <f t="shared" si="51"/>
        <v>0.36308647214561113</v>
      </c>
      <c r="M53" s="2">
        <f t="shared" si="52"/>
        <v>0.4848702124350634</v>
      </c>
      <c r="N53" s="2">
        <f t="shared" si="53"/>
        <v>0.49260656887714005</v>
      </c>
      <c r="O53" s="2">
        <f t="shared" si="54"/>
        <v>0.17153006858171618</v>
      </c>
      <c r="P53" s="2">
        <f t="shared" si="55"/>
        <v>0.78991710828906214</v>
      </c>
      <c r="Q53" s="2">
        <f t="shared" si="56"/>
        <v>0.12249954924944337</v>
      </c>
      <c r="R53" s="2">
        <f t="shared" si="57"/>
        <v>0.16660267307910337</v>
      </c>
      <c r="S53" s="5">
        <f t="shared" si="29"/>
        <v>1.133596898301384</v>
      </c>
      <c r="T53" s="5">
        <f t="shared" si="30"/>
        <v>0.55122494116872667</v>
      </c>
      <c r="U53" s="5">
        <f t="shared" si="31"/>
        <v>0.26705483234856719</v>
      </c>
      <c r="V53" s="6">
        <f t="shared" si="32"/>
        <v>3</v>
      </c>
      <c r="W53" s="6">
        <f t="shared" si="33"/>
        <v>1</v>
      </c>
      <c r="X53" s="5">
        <f t="shared" si="34"/>
        <v>0.90984399932329385</v>
      </c>
      <c r="Y53" s="5">
        <f t="shared" si="35"/>
        <v>8.2961664148519493E-2</v>
      </c>
      <c r="Z53" s="5">
        <f t="shared" si="36"/>
        <v>0.68421688061362684</v>
      </c>
      <c r="AA53" s="5">
        <f t="shared" si="37"/>
        <v>0.84703116980651705</v>
      </c>
      <c r="AB53" s="5">
        <f t="shared" si="38"/>
        <v>0.59529453401828603</v>
      </c>
      <c r="AC53" s="5">
        <f t="shared" si="39"/>
        <v>0.36308647214561113</v>
      </c>
      <c r="AD53" s="5">
        <f t="shared" si="40"/>
        <v>0.4848702124350634</v>
      </c>
      <c r="AE53" s="5">
        <f t="shared" si="41"/>
        <v>0.49260656887714005</v>
      </c>
      <c r="AF53" s="5">
        <f t="shared" si="42"/>
        <v>0.19572330518277703</v>
      </c>
      <c r="AG53" s="5">
        <f t="shared" si="43"/>
        <v>0.76961013350308027</v>
      </c>
      <c r="AH53" s="5">
        <f t="shared" si="44"/>
        <v>0.16399796297067543</v>
      </c>
      <c r="AI53" s="5">
        <f t="shared" si="45"/>
        <v>0.17317626893694346</v>
      </c>
    </row>
    <row r="54" spans="1:35" x14ac:dyDescent="0.3">
      <c r="A54" s="2">
        <v>50</v>
      </c>
      <c r="B54" s="5">
        <v>0</v>
      </c>
      <c r="C54" s="5">
        <v>1</v>
      </c>
      <c r="D54" s="5">
        <v>0.16666666666666671</v>
      </c>
      <c r="E54" s="5">
        <v>0</v>
      </c>
      <c r="F54" s="2">
        <v>3</v>
      </c>
      <c r="G54" s="2">
        <f t="shared" si="46"/>
        <v>0.90984399932329385</v>
      </c>
      <c r="H54" s="2">
        <f t="shared" si="47"/>
        <v>8.2961664148519493E-2</v>
      </c>
      <c r="I54" s="2">
        <f t="shared" si="48"/>
        <v>0.68421688061362684</v>
      </c>
      <c r="J54" s="2">
        <f t="shared" si="49"/>
        <v>0.84703116980651705</v>
      </c>
      <c r="K54" s="2">
        <f t="shared" si="50"/>
        <v>0.59529453401828603</v>
      </c>
      <c r="L54" s="2">
        <f t="shared" si="51"/>
        <v>0.36308647214561113</v>
      </c>
      <c r="M54" s="2">
        <f t="shared" si="52"/>
        <v>0.4848702124350634</v>
      </c>
      <c r="N54" s="2">
        <f t="shared" si="53"/>
        <v>0.49260656887714005</v>
      </c>
      <c r="O54" s="2">
        <f t="shared" si="54"/>
        <v>0.19572330518277703</v>
      </c>
      <c r="P54" s="2">
        <f t="shared" si="55"/>
        <v>0.76961013350308027</v>
      </c>
      <c r="Q54" s="2">
        <f t="shared" si="56"/>
        <v>0.16399796297067543</v>
      </c>
      <c r="R54" s="2">
        <f t="shared" si="57"/>
        <v>0.17317626893694346</v>
      </c>
      <c r="S54" s="5">
        <f t="shared" si="29"/>
        <v>1.6291394781006934</v>
      </c>
      <c r="T54" s="5">
        <f t="shared" si="30"/>
        <v>1.0506898459757097</v>
      </c>
      <c r="U54" s="5">
        <f t="shared" si="31"/>
        <v>0.34840241801468103</v>
      </c>
      <c r="V54" s="6">
        <f t="shared" si="32"/>
        <v>3</v>
      </c>
      <c r="W54" s="6">
        <f t="shared" si="33"/>
        <v>1</v>
      </c>
      <c r="X54" s="5">
        <f t="shared" si="34"/>
        <v>0.90984399932329385</v>
      </c>
      <c r="Y54" s="5">
        <f t="shared" si="35"/>
        <v>8.2961664148519493E-2</v>
      </c>
      <c r="Z54" s="5">
        <f t="shared" si="36"/>
        <v>0.68421688061362684</v>
      </c>
      <c r="AA54" s="5">
        <f t="shared" si="37"/>
        <v>0.84703116980651705</v>
      </c>
      <c r="AB54" s="5">
        <f t="shared" si="38"/>
        <v>0.59529453401828603</v>
      </c>
      <c r="AC54" s="5">
        <f t="shared" si="39"/>
        <v>0.36308647214561113</v>
      </c>
      <c r="AD54" s="5">
        <f t="shared" si="40"/>
        <v>0.4848702124350634</v>
      </c>
      <c r="AE54" s="5">
        <f t="shared" si="41"/>
        <v>0.49260656887714005</v>
      </c>
      <c r="AF54" s="5">
        <f t="shared" si="42"/>
        <v>0.15719908702365104</v>
      </c>
      <c r="AG54" s="5">
        <f t="shared" si="43"/>
        <v>0.81495777092566901</v>
      </c>
      <c r="AH54" s="5">
        <f t="shared" si="44"/>
        <v>0.1645232439191574</v>
      </c>
      <c r="AI54" s="5">
        <f t="shared" si="45"/>
        <v>0.13908998392208488</v>
      </c>
    </row>
  </sheetData>
  <mergeCells count="1">
    <mergeCell ref="A1:A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2"/>
  <sheetViews>
    <sheetView tabSelected="1" workbookViewId="0">
      <selection activeCell="L11" sqref="L11"/>
    </sheetView>
  </sheetViews>
  <sheetFormatPr defaultRowHeight="14.4" x14ac:dyDescent="0.3"/>
  <sheetData>
    <row r="1" spans="1:10" x14ac:dyDescent="0.3">
      <c r="A1" s="10" t="s">
        <v>51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3">
      <c r="A2" s="7" t="s">
        <v>52</v>
      </c>
      <c r="B2" s="7" t="s">
        <v>0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53</v>
      </c>
      <c r="H2" s="7" t="s">
        <v>54</v>
      </c>
      <c r="I2" s="7" t="s">
        <v>55</v>
      </c>
      <c r="J2" s="7" t="s">
        <v>56</v>
      </c>
    </row>
    <row r="3" spans="1:10" x14ac:dyDescent="0.3">
      <c r="A3">
        <v>1</v>
      </c>
      <c r="B3">
        <f>Manual_Epoch5!A5</f>
        <v>1</v>
      </c>
      <c r="C3">
        <f>Manual_Epoch5!B5</f>
        <v>0.94444444444444442</v>
      </c>
      <c r="D3">
        <f>Manual_Epoch5!C5</f>
        <v>6.0240963855421679E-2</v>
      </c>
      <c r="E3">
        <f>Manual_Epoch5!D5</f>
        <v>0.66666666666666663</v>
      </c>
      <c r="F3">
        <f>Manual_Epoch5!E5</f>
        <v>0.9</v>
      </c>
      <c r="G3">
        <f>Manual_Epoch5!S5</f>
        <v>6.9101129784605753E-2</v>
      </c>
      <c r="H3">
        <f>Manual_Epoch5!T5</f>
        <v>0.64543545378757927</v>
      </c>
      <c r="I3">
        <f>Manual_Epoch5!U5</f>
        <v>1.4265407311956884</v>
      </c>
      <c r="J3">
        <f t="shared" ref="J3:J34" si="0">IF(G3=MIN(G3:I3),1,IF(H3=MIN(G3:I3),2,3))</f>
        <v>1</v>
      </c>
    </row>
    <row r="4" spans="1:10" x14ac:dyDescent="0.3">
      <c r="A4">
        <v>2</v>
      </c>
      <c r="B4">
        <f>Manual_Epoch5!A6</f>
        <v>2</v>
      </c>
      <c r="C4">
        <f>Manual_Epoch5!B6</f>
        <v>0.86111111111111116</v>
      </c>
      <c r="D4">
        <f>Manual_Epoch5!C6</f>
        <v>3.6144578313253017E-2</v>
      </c>
      <c r="E4">
        <f>Manual_Epoch5!D6</f>
        <v>0.83333333333333337</v>
      </c>
      <c r="F4">
        <f>Manual_Epoch5!E6</f>
        <v>0.8</v>
      </c>
      <c r="G4">
        <f>Manual_Epoch5!S6</f>
        <v>0.17891830565627934</v>
      </c>
      <c r="H4">
        <f>Manual_Epoch5!T6</f>
        <v>0.63099122549062558</v>
      </c>
      <c r="I4">
        <f>Manual_Epoch5!U6</f>
        <v>1.4139255252222704</v>
      </c>
      <c r="J4">
        <f t="shared" si="0"/>
        <v>1</v>
      </c>
    </row>
    <row r="5" spans="1:10" x14ac:dyDescent="0.3">
      <c r="A5">
        <v>3</v>
      </c>
      <c r="B5">
        <f>Manual_Epoch5!A7</f>
        <v>3</v>
      </c>
      <c r="C5">
        <f>Manual_Epoch5!B7</f>
        <v>0.9722222222222221</v>
      </c>
      <c r="D5">
        <f>Manual_Epoch5!C7</f>
        <v>0.1204819277108434</v>
      </c>
      <c r="E5">
        <f>Manual_Epoch5!D7</f>
        <v>0.5</v>
      </c>
      <c r="F5">
        <f>Manual_Epoch5!E7</f>
        <v>1</v>
      </c>
      <c r="G5">
        <f>Manual_Epoch5!S7</f>
        <v>0.27286842470850664</v>
      </c>
      <c r="H5">
        <f>Manual_Epoch5!T7</f>
        <v>0.67947143306501701</v>
      </c>
      <c r="I5">
        <f>Manual_Epoch5!U7</f>
        <v>1.4197629989891756</v>
      </c>
      <c r="J5">
        <f t="shared" si="0"/>
        <v>1</v>
      </c>
    </row>
    <row r="6" spans="1:10" x14ac:dyDescent="0.3">
      <c r="A6">
        <v>4</v>
      </c>
      <c r="B6">
        <f>Manual_Epoch5!A8</f>
        <v>4</v>
      </c>
      <c r="C6">
        <f>Manual_Epoch5!B8</f>
        <v>0.83333333333333326</v>
      </c>
      <c r="D6">
        <f>Manual_Epoch5!C8</f>
        <v>8.4337349397590369E-2</v>
      </c>
      <c r="E6">
        <f>Manual_Epoch5!D8</f>
        <v>0.66666666666666663</v>
      </c>
      <c r="F6">
        <f>Manual_Epoch5!E8</f>
        <v>0.8</v>
      </c>
      <c r="G6">
        <f>Manual_Epoch5!S8</f>
        <v>0.11480216869215532</v>
      </c>
      <c r="H6">
        <f>Manual_Epoch5!T8</f>
        <v>0.51506256026171215</v>
      </c>
      <c r="I6">
        <f>Manual_Epoch5!U8</f>
        <v>1.301097672976633</v>
      </c>
      <c r="J6">
        <f t="shared" si="0"/>
        <v>1</v>
      </c>
    </row>
    <row r="7" spans="1:10" x14ac:dyDescent="0.3">
      <c r="A7">
        <v>5</v>
      </c>
      <c r="B7">
        <f>Manual_Epoch5!A9</f>
        <v>5</v>
      </c>
      <c r="C7">
        <f>Manual_Epoch5!B9</f>
        <v>0.91666666666666652</v>
      </c>
      <c r="D7">
        <f>Manual_Epoch5!C9</f>
        <v>0</v>
      </c>
      <c r="E7">
        <f>Manual_Epoch5!D9</f>
        <v>1</v>
      </c>
      <c r="F7">
        <f>Manual_Epoch5!E9</f>
        <v>0.9</v>
      </c>
      <c r="G7">
        <f>Manual_Epoch5!S9</f>
        <v>0.34431873443138622</v>
      </c>
      <c r="H7">
        <f>Manual_Epoch5!T9</f>
        <v>0.82025555148412677</v>
      </c>
      <c r="I7">
        <f>Manual_Epoch5!U9</f>
        <v>1.5912046793750805</v>
      </c>
      <c r="J7">
        <f t="shared" si="0"/>
        <v>1</v>
      </c>
    </row>
    <row r="8" spans="1:10" x14ac:dyDescent="0.3">
      <c r="A8">
        <v>6</v>
      </c>
      <c r="B8">
        <f>Manual_Epoch5!A10</f>
        <v>6</v>
      </c>
      <c r="C8">
        <f>Manual_Epoch5!B10</f>
        <v>0.88888888888888884</v>
      </c>
      <c r="D8">
        <f>Manual_Epoch5!C10</f>
        <v>0.15662650602409639</v>
      </c>
      <c r="E8">
        <f>Manual_Epoch5!D10</f>
        <v>0.5</v>
      </c>
      <c r="F8">
        <f>Manual_Epoch5!E10</f>
        <v>0.8</v>
      </c>
      <c r="G8">
        <f>Manual_Epoch5!S10</f>
        <v>0.26039962445000459</v>
      </c>
      <c r="H8">
        <f>Manual_Epoch5!T10</f>
        <v>0.47502993209543609</v>
      </c>
      <c r="I8">
        <f>Manual_Epoch5!U10</f>
        <v>1.2374529875766083</v>
      </c>
      <c r="J8">
        <f t="shared" si="0"/>
        <v>1</v>
      </c>
    </row>
    <row r="9" spans="1:10" x14ac:dyDescent="0.3">
      <c r="A9">
        <v>7</v>
      </c>
      <c r="B9">
        <f>Manual_Epoch5!A11</f>
        <v>7</v>
      </c>
      <c r="C9">
        <f>Manual_Epoch5!B11</f>
        <v>1</v>
      </c>
      <c r="D9">
        <f>Manual_Epoch5!C11</f>
        <v>7.2289156626506035E-2</v>
      </c>
      <c r="E9">
        <f>Manual_Epoch5!D11</f>
        <v>0.33333333333333331</v>
      </c>
      <c r="F9">
        <f>Manual_Epoch5!E11</f>
        <v>1</v>
      </c>
      <c r="G9">
        <f>Manual_Epoch5!S11</f>
        <v>0.39499360823923307</v>
      </c>
      <c r="H9">
        <f>Manual_Epoch5!T11</f>
        <v>0.72856912938769924</v>
      </c>
      <c r="I9">
        <f>Manual_Epoch5!U11</f>
        <v>1.4310444444434443</v>
      </c>
      <c r="J9">
        <f t="shared" si="0"/>
        <v>1</v>
      </c>
    </row>
    <row r="10" spans="1:10" x14ac:dyDescent="0.3">
      <c r="A10">
        <v>8</v>
      </c>
      <c r="B10">
        <f>Manual_Epoch5!A12</f>
        <v>8</v>
      </c>
      <c r="C10">
        <f>Manual_Epoch5!B12</f>
        <v>0.80555555555555558</v>
      </c>
      <c r="D10">
        <f>Manual_Epoch5!C12</f>
        <v>4.8192771084337338E-2</v>
      </c>
      <c r="E10">
        <f>Manual_Epoch5!D12</f>
        <v>0.83333333333333337</v>
      </c>
      <c r="F10">
        <f>Manual_Epoch5!E12</f>
        <v>0.7</v>
      </c>
      <c r="G10">
        <f>Manual_Epoch5!S12</f>
        <v>0.30779753281194289</v>
      </c>
      <c r="H10">
        <f>Manual_Epoch5!T12</f>
        <v>0.55857771208164508</v>
      </c>
      <c r="I10">
        <f>Manual_Epoch5!U12</f>
        <v>1.3349433740387948</v>
      </c>
      <c r="J10">
        <f t="shared" si="0"/>
        <v>1</v>
      </c>
    </row>
    <row r="11" spans="1:10" x14ac:dyDescent="0.3">
      <c r="A11">
        <v>9</v>
      </c>
      <c r="B11">
        <f>Manual_Epoch5!A13</f>
        <v>9</v>
      </c>
      <c r="C11">
        <f>Manual_Epoch5!B13</f>
        <v>0.96111111111111092</v>
      </c>
      <c r="D11">
        <f>Manual_Epoch5!C13</f>
        <v>0.13253012048192769</v>
      </c>
      <c r="E11">
        <f>Manual_Epoch5!D13</f>
        <v>0.66666666666666663</v>
      </c>
      <c r="F11">
        <f>Manual_Epoch5!E13</f>
        <v>0.9</v>
      </c>
      <c r="G11">
        <f>Manual_Epoch5!S13</f>
        <v>0.10039015595899849</v>
      </c>
      <c r="H11">
        <f>Manual_Epoch5!T13</f>
        <v>0.62433297219510908</v>
      </c>
      <c r="I11">
        <f>Manual_Epoch5!U13</f>
        <v>1.3990167376938667</v>
      </c>
      <c r="J11">
        <f t="shared" si="0"/>
        <v>1</v>
      </c>
    </row>
    <row r="12" spans="1:10" x14ac:dyDescent="0.3">
      <c r="A12">
        <v>10</v>
      </c>
      <c r="B12">
        <f>Manual_Epoch5!A14</f>
        <v>10</v>
      </c>
      <c r="C12">
        <f>Manual_Epoch5!B14</f>
        <v>0.87222222222222223</v>
      </c>
      <c r="D12">
        <f>Manual_Epoch5!C14</f>
        <v>1.204819277108435E-2</v>
      </c>
      <c r="E12">
        <f>Manual_Epoch5!D14</f>
        <v>0.83333333333333337</v>
      </c>
      <c r="F12">
        <f>Manual_Epoch5!E14</f>
        <v>0.8</v>
      </c>
      <c r="G12">
        <f>Manual_Epoch5!S14</f>
        <v>0.19965383602086365</v>
      </c>
      <c r="H12">
        <f>Manual_Epoch5!T14</f>
        <v>0.64852437593559997</v>
      </c>
      <c r="I12">
        <f>Manual_Epoch5!U14</f>
        <v>1.4329328688648664</v>
      </c>
      <c r="J12">
        <f t="shared" si="0"/>
        <v>1</v>
      </c>
    </row>
    <row r="13" spans="1:10" x14ac:dyDescent="0.3">
      <c r="A13">
        <v>11</v>
      </c>
      <c r="B13">
        <f>Manual_Epoch5!A15</f>
        <v>11</v>
      </c>
      <c r="C13">
        <f>Manual_Epoch5!B15</f>
        <v>0.83888888888888891</v>
      </c>
      <c r="D13">
        <f>Manual_Epoch5!C15</f>
        <v>0.108433734939759</v>
      </c>
      <c r="E13">
        <f>Manual_Epoch5!D15</f>
        <v>0.66666666666666663</v>
      </c>
      <c r="F13">
        <f>Manual_Epoch5!E15</f>
        <v>0.7</v>
      </c>
      <c r="G13">
        <f>Manual_Epoch5!S15</f>
        <v>0.16672172283135767</v>
      </c>
      <c r="H13">
        <f>Manual_Epoch5!T15</f>
        <v>0.45075830754285928</v>
      </c>
      <c r="I13">
        <f>Manual_Epoch5!U15</f>
        <v>1.2420472503765503</v>
      </c>
      <c r="J13">
        <f t="shared" si="0"/>
        <v>1</v>
      </c>
    </row>
    <row r="14" spans="1:10" x14ac:dyDescent="0.3">
      <c r="A14">
        <v>12</v>
      </c>
      <c r="B14">
        <f>Manual_Epoch5!A16</f>
        <v>12</v>
      </c>
      <c r="C14">
        <f>Manual_Epoch5!B16</f>
        <v>0.98333333333333317</v>
      </c>
      <c r="D14">
        <f>Manual_Epoch5!C16</f>
        <v>6.0240963855421679E-2</v>
      </c>
      <c r="E14">
        <f>Manual_Epoch5!D16</f>
        <v>0.5</v>
      </c>
      <c r="F14">
        <f>Manual_Epoch5!E16</f>
        <v>1</v>
      </c>
      <c r="G14">
        <f>Manual_Epoch5!S16</f>
        <v>0.27954932695516826</v>
      </c>
      <c r="H14">
        <f>Manual_Epoch5!T16</f>
        <v>0.70935892967305947</v>
      </c>
      <c r="I14">
        <f>Manual_Epoch5!U16</f>
        <v>1.456620519320567</v>
      </c>
      <c r="J14">
        <f t="shared" si="0"/>
        <v>1</v>
      </c>
    </row>
    <row r="15" spans="1:10" x14ac:dyDescent="0.3">
      <c r="A15">
        <v>13</v>
      </c>
      <c r="B15">
        <f>Manual_Epoch5!A17</f>
        <v>13</v>
      </c>
      <c r="C15">
        <f>Manual_Epoch5!B17</f>
        <v>0.90555555555555534</v>
      </c>
      <c r="D15">
        <f>Manual_Epoch5!C17</f>
        <v>0.1445783132530121</v>
      </c>
      <c r="E15">
        <f>Manual_Epoch5!D17</f>
        <v>0.66666666666666663</v>
      </c>
      <c r="F15">
        <f>Manual_Epoch5!E17</f>
        <v>0.8</v>
      </c>
      <c r="G15">
        <f>Manual_Epoch5!S17</f>
        <v>8.8994724637364658E-2</v>
      </c>
      <c r="H15">
        <f>Manual_Epoch5!T17</f>
        <v>0.52427304530355057</v>
      </c>
      <c r="I15">
        <f>Manual_Epoch5!U17</f>
        <v>1.3081848819781834</v>
      </c>
      <c r="J15">
        <f t="shared" si="0"/>
        <v>1</v>
      </c>
    </row>
    <row r="16" spans="1:10" x14ac:dyDescent="0.3">
      <c r="A16">
        <v>14</v>
      </c>
      <c r="B16">
        <f>Manual_Epoch5!A18</f>
        <v>14</v>
      </c>
      <c r="C16">
        <f>Manual_Epoch5!B18</f>
        <v>0.93888888888888877</v>
      </c>
      <c r="D16">
        <f>Manual_Epoch5!C18</f>
        <v>2.4096385542168669E-2</v>
      </c>
      <c r="E16">
        <f>Manual_Epoch5!D18</f>
        <v>1</v>
      </c>
      <c r="F16">
        <f>Manual_Epoch5!E18</f>
        <v>0.9</v>
      </c>
      <c r="G16">
        <f>Manual_Epoch5!S18</f>
        <v>0.35679706426168023</v>
      </c>
      <c r="H16">
        <f>Manual_Epoch5!T18</f>
        <v>0.81892844813915466</v>
      </c>
      <c r="I16">
        <f>Manual_Epoch5!U18</f>
        <v>1.5897957943208072</v>
      </c>
      <c r="J16">
        <f t="shared" si="0"/>
        <v>1</v>
      </c>
    </row>
    <row r="17" spans="1:10" x14ac:dyDescent="0.3">
      <c r="A17">
        <v>15</v>
      </c>
      <c r="B17">
        <f>Manual_Epoch5!A19</f>
        <v>15</v>
      </c>
      <c r="C17">
        <f>Manual_Epoch5!B19</f>
        <v>0.8555555555555554</v>
      </c>
      <c r="D17">
        <f>Manual_Epoch5!C19</f>
        <v>9.6385542168674676E-2</v>
      </c>
      <c r="E17">
        <f>Manual_Epoch5!D19</f>
        <v>0.83333333333333337</v>
      </c>
      <c r="F17">
        <f>Manual_Epoch5!E19</f>
        <v>0.7</v>
      </c>
      <c r="G17">
        <f>Manual_Epoch5!S19</f>
        <v>0.19954392732785386</v>
      </c>
      <c r="H17">
        <f>Manual_Epoch5!T19</f>
        <v>0.55447452776971617</v>
      </c>
      <c r="I17">
        <f>Manual_Epoch5!U19</f>
        <v>1.3333376622683513</v>
      </c>
      <c r="J17">
        <f t="shared" si="0"/>
        <v>1</v>
      </c>
    </row>
    <row r="18" spans="1:10" x14ac:dyDescent="0.3">
      <c r="A18">
        <v>16</v>
      </c>
      <c r="B18">
        <f>Manual_Epoch5!A20</f>
        <v>16</v>
      </c>
      <c r="C18">
        <f>Manual_Epoch5!B20</f>
        <v>0.9722222222222221</v>
      </c>
      <c r="D18">
        <f>Manual_Epoch5!C20</f>
        <v>4.8192771084337338E-2</v>
      </c>
      <c r="E18">
        <f>Manual_Epoch5!D20</f>
        <v>0.66666666666666663</v>
      </c>
      <c r="F18">
        <f>Manual_Epoch5!E20</f>
        <v>1</v>
      </c>
      <c r="G18">
        <f>Manual_Epoch5!S20</f>
        <v>0.20727132679382068</v>
      </c>
      <c r="H18">
        <f>Manual_Epoch5!T20</f>
        <v>0.73220976284014916</v>
      </c>
      <c r="I18">
        <f>Manual_Epoch5!U20</f>
        <v>1.50368133813472</v>
      </c>
      <c r="J18">
        <f t="shared" si="0"/>
        <v>1</v>
      </c>
    </row>
    <row r="19" spans="1:10" x14ac:dyDescent="0.3">
      <c r="A19">
        <v>17</v>
      </c>
      <c r="B19">
        <f>Manual_Epoch5!A21</f>
        <v>17</v>
      </c>
      <c r="C19">
        <f>Manual_Epoch5!B21</f>
        <v>0.88333333333333341</v>
      </c>
      <c r="D19">
        <f>Manual_Epoch5!C21</f>
        <v>0.1204819277108434</v>
      </c>
      <c r="E19">
        <f>Manual_Epoch5!D21</f>
        <v>0.5</v>
      </c>
      <c r="F19">
        <f>Manual_Epoch5!E21</f>
        <v>0.8</v>
      </c>
      <c r="G19">
        <f>Manual_Epoch5!S21</f>
        <v>0.24353185961730411</v>
      </c>
      <c r="H19">
        <f>Manual_Epoch5!T21</f>
        <v>0.48860222058314945</v>
      </c>
      <c r="I19">
        <f>Manual_Epoch5!U21</f>
        <v>1.2539154085862287</v>
      </c>
      <c r="J19">
        <f t="shared" si="0"/>
        <v>1</v>
      </c>
    </row>
    <row r="20" spans="1:10" x14ac:dyDescent="0.3">
      <c r="A20">
        <v>18</v>
      </c>
      <c r="B20">
        <f>Manual_Epoch5!A22</f>
        <v>18</v>
      </c>
      <c r="C20">
        <f>Manual_Epoch5!B22</f>
        <v>0.58333333333333337</v>
      </c>
      <c r="D20">
        <f>Manual_Epoch5!C22</f>
        <v>0.3012048192771084</v>
      </c>
      <c r="E20">
        <f>Manual_Epoch5!D22</f>
        <v>0.5</v>
      </c>
      <c r="F20">
        <f>Manual_Epoch5!E22</f>
        <v>0.6</v>
      </c>
      <c r="G20">
        <f>Manual_Epoch5!S22</f>
        <v>0.49919890597304034</v>
      </c>
      <c r="H20">
        <f>Manual_Epoch5!T22</f>
        <v>0.12813774978688186</v>
      </c>
      <c r="I20">
        <f>Manual_Epoch5!U22</f>
        <v>0.88280737297801914</v>
      </c>
      <c r="J20">
        <f t="shared" si="0"/>
        <v>2</v>
      </c>
    </row>
    <row r="21" spans="1:10" x14ac:dyDescent="0.3">
      <c r="A21">
        <v>19</v>
      </c>
      <c r="B21">
        <f>Manual_Epoch5!A23</f>
        <v>19</v>
      </c>
      <c r="C21">
        <f>Manual_Epoch5!B23</f>
        <v>0.52777777777777779</v>
      </c>
      <c r="D21">
        <f>Manual_Epoch5!C23</f>
        <v>0.36144578313253012</v>
      </c>
      <c r="E21">
        <f>Manual_Epoch5!D23</f>
        <v>0.33333333333333331</v>
      </c>
      <c r="F21">
        <f>Manual_Epoch5!E23</f>
        <v>0.5</v>
      </c>
      <c r="G21">
        <f>Manual_Epoch5!S23</f>
        <v>0.68343097584295198</v>
      </c>
      <c r="H21">
        <f>Manual_Epoch5!T23</f>
        <v>0.16569681800882055</v>
      </c>
      <c r="I21">
        <f>Manual_Epoch5!U23</f>
        <v>0.71377643078908615</v>
      </c>
      <c r="J21">
        <f t="shared" si="0"/>
        <v>2</v>
      </c>
    </row>
    <row r="22" spans="1:10" x14ac:dyDescent="0.3">
      <c r="A22">
        <v>20</v>
      </c>
      <c r="B22">
        <f>Manual_Epoch5!A24</f>
        <v>20</v>
      </c>
      <c r="C22">
        <f>Manual_Epoch5!B24</f>
        <v>0.66666666666666663</v>
      </c>
      <c r="D22">
        <f>Manual_Epoch5!C24</f>
        <v>0.27710843373493971</v>
      </c>
      <c r="E22">
        <f>Manual_Epoch5!D24</f>
        <v>0.66666666666666663</v>
      </c>
      <c r="F22">
        <f>Manual_Epoch5!E24</f>
        <v>0.6</v>
      </c>
      <c r="G22">
        <f>Manual_Epoch5!S24</f>
        <v>0.397694093650377</v>
      </c>
      <c r="H22">
        <f>Manual_Epoch5!T24</f>
        <v>0.25745361758612428</v>
      </c>
      <c r="I22">
        <f>Manual_Epoch5!U24</f>
        <v>1.0111937971775948</v>
      </c>
      <c r="J22">
        <f t="shared" si="0"/>
        <v>2</v>
      </c>
    </row>
    <row r="23" spans="1:10" x14ac:dyDescent="0.3">
      <c r="A23">
        <v>21</v>
      </c>
      <c r="B23">
        <f>Manual_Epoch5!A25</f>
        <v>21</v>
      </c>
      <c r="C23">
        <f>Manual_Epoch5!B25</f>
        <v>0.49999999999999989</v>
      </c>
      <c r="D23">
        <f>Manual_Epoch5!C25</f>
        <v>0.44578313253012047</v>
      </c>
      <c r="E23">
        <f>Manual_Epoch5!D25</f>
        <v>0.5</v>
      </c>
      <c r="F23">
        <f>Manual_Epoch5!E25</f>
        <v>0.4</v>
      </c>
      <c r="G23">
        <f>Manual_Epoch5!S25</f>
        <v>0.7303316011110923</v>
      </c>
      <c r="H23">
        <f>Manual_Epoch5!T25</f>
        <v>0.1927125954076139</v>
      </c>
      <c r="I23">
        <f>Manual_Epoch5!U25</f>
        <v>0.66349370787759487</v>
      </c>
      <c r="J23">
        <f t="shared" si="0"/>
        <v>2</v>
      </c>
    </row>
    <row r="24" spans="1:10" x14ac:dyDescent="0.3">
      <c r="A24">
        <v>22</v>
      </c>
      <c r="B24">
        <f>Manual_Epoch5!A26</f>
        <v>22</v>
      </c>
      <c r="C24">
        <f>Manual_Epoch5!B26</f>
        <v>0.61111111111111105</v>
      </c>
      <c r="D24">
        <f>Manual_Epoch5!C26</f>
        <v>0.39759036144578308</v>
      </c>
      <c r="E24">
        <f>Manual_Epoch5!D26</f>
        <v>0.33333333333333331</v>
      </c>
      <c r="F24">
        <f>Manual_Epoch5!E26</f>
        <v>0.6</v>
      </c>
      <c r="G24">
        <f>Manual_Epoch5!S26</f>
        <v>0.61022636641704031</v>
      </c>
      <c r="H24">
        <f>Manual_Epoch5!T26</f>
        <v>0.19747171763306459</v>
      </c>
      <c r="I24">
        <f>Manual_Epoch5!U26</f>
        <v>0.7936639246646483</v>
      </c>
      <c r="J24">
        <f t="shared" si="0"/>
        <v>2</v>
      </c>
    </row>
    <row r="25" spans="1:10" x14ac:dyDescent="0.3">
      <c r="A25">
        <v>23</v>
      </c>
      <c r="B25">
        <f>Manual_Epoch5!A27</f>
        <v>23</v>
      </c>
      <c r="C25">
        <f>Manual_Epoch5!B27</f>
        <v>0.63888888888888873</v>
      </c>
      <c r="D25">
        <f>Manual_Epoch5!C27</f>
        <v>0.24096385542168669</v>
      </c>
      <c r="E25">
        <f>Manual_Epoch5!D27</f>
        <v>0.83333333333333337</v>
      </c>
      <c r="F25">
        <f>Manual_Epoch5!E27</f>
        <v>0.5</v>
      </c>
      <c r="G25">
        <f>Manual_Epoch5!S27</f>
        <v>0.49096610229895843</v>
      </c>
      <c r="H25">
        <f>Manual_Epoch5!T27</f>
        <v>0.39361987658614361</v>
      </c>
      <c r="I25">
        <f>Manual_Epoch5!U27</f>
        <v>1.0710067940334693</v>
      </c>
      <c r="J25">
        <f t="shared" si="0"/>
        <v>2</v>
      </c>
    </row>
    <row r="26" spans="1:10" x14ac:dyDescent="0.3">
      <c r="A26">
        <v>24</v>
      </c>
      <c r="B26">
        <f>Manual_Epoch5!A28</f>
        <v>24</v>
      </c>
      <c r="C26">
        <f>Manual_Epoch5!B28</f>
        <v>0.55555555555555547</v>
      </c>
      <c r="D26">
        <f>Manual_Epoch5!C28</f>
        <v>0.3253012048192771</v>
      </c>
      <c r="E26">
        <f>Manual_Epoch5!D28</f>
        <v>0.66666666666666663</v>
      </c>
      <c r="F26">
        <f>Manual_Epoch5!E28</f>
        <v>0.5</v>
      </c>
      <c r="G26">
        <f>Manual_Epoch5!S28</f>
        <v>0.55225664069048863</v>
      </c>
      <c r="H26">
        <f>Manual_Epoch5!T28</f>
        <v>0.13715543881549599</v>
      </c>
      <c r="I26">
        <f>Manual_Epoch5!U28</f>
        <v>0.88779775535571992</v>
      </c>
      <c r="J26">
        <f t="shared" si="0"/>
        <v>2</v>
      </c>
    </row>
    <row r="27" spans="1:10" x14ac:dyDescent="0.3">
      <c r="A27">
        <v>25</v>
      </c>
      <c r="B27">
        <f>Manual_Epoch5!A29</f>
        <v>25</v>
      </c>
      <c r="C27">
        <f>Manual_Epoch5!B29</f>
        <v>0.69444444444444431</v>
      </c>
      <c r="D27">
        <f>Manual_Epoch5!C29</f>
        <v>0.3012048192771084</v>
      </c>
      <c r="E27">
        <f>Manual_Epoch5!D29</f>
        <v>0.5</v>
      </c>
      <c r="F27">
        <f>Manual_Epoch5!E29</f>
        <v>0.6</v>
      </c>
      <c r="G27">
        <f>Manual_Epoch5!S29</f>
        <v>0.43472669685847382</v>
      </c>
      <c r="H27">
        <f>Manual_Epoch5!T29</f>
        <v>0.15581362718800071</v>
      </c>
      <c r="I27">
        <f>Manual_Epoch5!U29</f>
        <v>0.94183085943778744</v>
      </c>
      <c r="J27">
        <f t="shared" si="0"/>
        <v>2</v>
      </c>
    </row>
    <row r="28" spans="1:10" x14ac:dyDescent="0.3">
      <c r="A28">
        <v>26</v>
      </c>
      <c r="B28">
        <f>Manual_Epoch5!A30</f>
        <v>26</v>
      </c>
      <c r="C28">
        <f>Manual_Epoch5!B30</f>
        <v>0.62777777777777766</v>
      </c>
      <c r="D28">
        <f>Manual_Epoch5!C30</f>
        <v>0.48192771084337338</v>
      </c>
      <c r="E28">
        <f>Manual_Epoch5!D30</f>
        <v>0.33333333333333331</v>
      </c>
      <c r="F28">
        <f>Manual_Epoch5!E30</f>
        <v>0.4</v>
      </c>
      <c r="G28">
        <f>Manual_Epoch5!S30</f>
        <v>0.74946073298263571</v>
      </c>
      <c r="H28">
        <f>Manual_Epoch5!T30</f>
        <v>0.2955147320815445</v>
      </c>
      <c r="I28">
        <f>Manual_Epoch5!U30</f>
        <v>0.66002515856192923</v>
      </c>
      <c r="J28">
        <f t="shared" si="0"/>
        <v>2</v>
      </c>
    </row>
    <row r="29" spans="1:10" x14ac:dyDescent="0.3">
      <c r="A29">
        <v>27</v>
      </c>
      <c r="B29">
        <f>Manual_Epoch5!A31</f>
        <v>27</v>
      </c>
      <c r="C29">
        <f>Manual_Epoch5!B31</f>
        <v>0.53888888888888897</v>
      </c>
      <c r="D29">
        <f>Manual_Epoch5!C31</f>
        <v>0.38554216867469882</v>
      </c>
      <c r="E29">
        <f>Manual_Epoch5!D31</f>
        <v>0.5</v>
      </c>
      <c r="F29">
        <f>Manual_Epoch5!E31</f>
        <v>0.5</v>
      </c>
      <c r="G29">
        <f>Manual_Epoch5!S31</f>
        <v>0.61929730146111062</v>
      </c>
      <c r="H29">
        <f>Manual_Epoch5!T31</f>
        <v>7.784856229107287E-2</v>
      </c>
      <c r="I29">
        <f>Manual_Epoch5!U31</f>
        <v>0.76164587070402523</v>
      </c>
      <c r="J29">
        <f t="shared" si="0"/>
        <v>2</v>
      </c>
    </row>
    <row r="30" spans="1:10" x14ac:dyDescent="0.3">
      <c r="A30">
        <v>28</v>
      </c>
      <c r="B30">
        <f>Manual_Epoch5!A32</f>
        <v>28</v>
      </c>
      <c r="C30">
        <f>Manual_Epoch5!B32</f>
        <v>0.67222222222222205</v>
      </c>
      <c r="D30">
        <f>Manual_Epoch5!C32</f>
        <v>0.28915662650602408</v>
      </c>
      <c r="E30">
        <f>Manual_Epoch5!D32</f>
        <v>0.66666666666666663</v>
      </c>
      <c r="F30">
        <f>Manual_Epoch5!E32</f>
        <v>0.6</v>
      </c>
      <c r="G30">
        <f>Manual_Epoch5!S32</f>
        <v>0.40039090938711946</v>
      </c>
      <c r="H30">
        <f>Manual_Epoch5!T32</f>
        <v>0.21528868818682398</v>
      </c>
      <c r="I30">
        <f>Manual_Epoch5!U32</f>
        <v>1.0076403841308241</v>
      </c>
      <c r="J30">
        <f t="shared" si="0"/>
        <v>2</v>
      </c>
    </row>
    <row r="31" spans="1:10" x14ac:dyDescent="0.3">
      <c r="A31">
        <v>29</v>
      </c>
      <c r="B31">
        <f>Manual_Epoch5!A33</f>
        <v>29</v>
      </c>
      <c r="C31">
        <f>Manual_Epoch5!B33</f>
        <v>0.51666666666666672</v>
      </c>
      <c r="D31">
        <f>Manual_Epoch5!C33</f>
        <v>0.42168674698795178</v>
      </c>
      <c r="E31">
        <f>Manual_Epoch5!D33</f>
        <v>0.5</v>
      </c>
      <c r="F31">
        <f>Manual_Epoch5!E33</f>
        <v>0.4</v>
      </c>
      <c r="G31">
        <f>Manual_Epoch5!S33</f>
        <v>0.70929248025138303</v>
      </c>
      <c r="H31">
        <f>Manual_Epoch5!T33</f>
        <v>0.17536240888112542</v>
      </c>
      <c r="I31">
        <f>Manual_Epoch5!U33</f>
        <v>0.68597721855322891</v>
      </c>
      <c r="J31">
        <f t="shared" si="0"/>
        <v>2</v>
      </c>
    </row>
    <row r="32" spans="1:10" x14ac:dyDescent="0.3">
      <c r="A32">
        <v>30</v>
      </c>
      <c r="B32">
        <f>Manual_Epoch5!A34</f>
        <v>30</v>
      </c>
      <c r="C32">
        <f>Manual_Epoch5!B34</f>
        <v>0.59444444444444455</v>
      </c>
      <c r="D32">
        <f>Manual_Epoch5!C34</f>
        <v>0.33734939759036142</v>
      </c>
      <c r="E32">
        <f>Manual_Epoch5!D34</f>
        <v>0.33333333333333331</v>
      </c>
      <c r="F32">
        <f>Manual_Epoch5!E34</f>
        <v>0.5</v>
      </c>
      <c r="G32">
        <f>Manual_Epoch5!S34</f>
        <v>0.63854513913484268</v>
      </c>
      <c r="H32">
        <f>Manual_Epoch5!T34</f>
        <v>0.1989844016691184</v>
      </c>
      <c r="I32">
        <f>Manual_Epoch5!U34</f>
        <v>0.76571992183040927</v>
      </c>
      <c r="J32">
        <f t="shared" si="0"/>
        <v>2</v>
      </c>
    </row>
    <row r="33" spans="1:10" x14ac:dyDescent="0.3">
      <c r="A33">
        <v>31</v>
      </c>
      <c r="B33">
        <f>Manual_Epoch5!A35</f>
        <v>31</v>
      </c>
      <c r="C33">
        <f>Manual_Epoch5!B35</f>
        <v>0.5722222222222223</v>
      </c>
      <c r="D33">
        <f>Manual_Epoch5!C35</f>
        <v>0.40963855421686751</v>
      </c>
      <c r="E33">
        <f>Manual_Epoch5!D35</f>
        <v>0.5</v>
      </c>
      <c r="F33">
        <f>Manual_Epoch5!E35</f>
        <v>0.5</v>
      </c>
      <c r="G33">
        <f>Manual_Epoch5!S35</f>
        <v>0.61243183032718673</v>
      </c>
      <c r="H33">
        <f>Manual_Epoch5!T35</f>
        <v>5.5322823273423527E-2</v>
      </c>
      <c r="I33">
        <f>Manual_Epoch5!U35</f>
        <v>0.76588360935971622</v>
      </c>
      <c r="J33">
        <f t="shared" si="0"/>
        <v>2</v>
      </c>
    </row>
    <row r="34" spans="1:10" x14ac:dyDescent="0.3">
      <c r="A34">
        <v>32</v>
      </c>
      <c r="B34">
        <f>Manual_Epoch5!A36</f>
        <v>32</v>
      </c>
      <c r="C34">
        <f>Manual_Epoch5!B36</f>
        <v>0.65555555555555556</v>
      </c>
      <c r="D34">
        <f>Manual_Epoch5!C36</f>
        <v>0.25301204819277112</v>
      </c>
      <c r="E34">
        <f>Manual_Epoch5!D36</f>
        <v>0.66666666666666663</v>
      </c>
      <c r="F34">
        <f>Manual_Epoch5!E36</f>
        <v>0.6</v>
      </c>
      <c r="G34">
        <f>Manual_Epoch5!S36</f>
        <v>0.39358881413599145</v>
      </c>
      <c r="H34">
        <f>Manual_Epoch5!T36</f>
        <v>0.24104366535076929</v>
      </c>
      <c r="I34">
        <f>Manual_Epoch5!U36</f>
        <v>1.0187818892030713</v>
      </c>
      <c r="J34">
        <f t="shared" si="0"/>
        <v>2</v>
      </c>
    </row>
    <row r="35" spans="1:10" x14ac:dyDescent="0.3">
      <c r="A35">
        <v>33</v>
      </c>
      <c r="B35">
        <f>Manual_Epoch5!A37</f>
        <v>33</v>
      </c>
      <c r="C35">
        <f>Manual_Epoch5!B37</f>
        <v>0.62222222222222223</v>
      </c>
      <c r="D35">
        <f>Manual_Epoch5!C37</f>
        <v>0.31325301204819272</v>
      </c>
      <c r="E35">
        <f>Manual_Epoch5!D37</f>
        <v>0.5</v>
      </c>
      <c r="F35">
        <f>Manual_Epoch5!E37</f>
        <v>0.5</v>
      </c>
      <c r="G35">
        <f>Manual_Epoch5!S37</f>
        <v>0.53863427620280702</v>
      </c>
      <c r="H35">
        <f>Manual_Epoch5!T37</f>
        <v>5.0991238217038028E-2</v>
      </c>
      <c r="I35">
        <f>Manual_Epoch5!U37</f>
        <v>0.84791662465011608</v>
      </c>
      <c r="J35">
        <f t="shared" ref="J35:J66" si="1">IF(G35=MIN(G35:I35),1,IF(H35=MIN(G35:I35),2,3))</f>
        <v>2</v>
      </c>
    </row>
    <row r="36" spans="1:10" x14ac:dyDescent="0.3">
      <c r="A36">
        <v>34</v>
      </c>
      <c r="B36">
        <f>Manual_Epoch5!A38</f>
        <v>34</v>
      </c>
      <c r="C36">
        <f>Manual_Epoch5!B38</f>
        <v>0.55000000000000004</v>
      </c>
      <c r="D36">
        <f>Manual_Epoch5!C38</f>
        <v>0.45783132530120468</v>
      </c>
      <c r="E36">
        <f>Manual_Epoch5!D38</f>
        <v>0.33333333333333331</v>
      </c>
      <c r="F36">
        <f>Manual_Epoch5!E38</f>
        <v>0.4</v>
      </c>
      <c r="G36">
        <f>Manual_Epoch5!S38</f>
        <v>0.77004616565001915</v>
      </c>
      <c r="H36">
        <f>Manual_Epoch5!T38</f>
        <v>0.25688102427231324</v>
      </c>
      <c r="I36">
        <f>Manual_Epoch5!U38</f>
        <v>0.62033840978322408</v>
      </c>
      <c r="J36">
        <f t="shared" si="1"/>
        <v>2</v>
      </c>
    </row>
    <row r="37" spans="1:10" x14ac:dyDescent="0.3">
      <c r="A37">
        <v>35</v>
      </c>
      <c r="B37">
        <f>Manual_Epoch5!A39</f>
        <v>35</v>
      </c>
      <c r="C37">
        <f>Manual_Epoch5!B39</f>
        <v>0.1388888888888889</v>
      </c>
      <c r="D37">
        <f>Manual_Epoch5!C39</f>
        <v>0.7831325301204819</v>
      </c>
      <c r="E37">
        <f>Manual_Epoch5!D39</f>
        <v>0.16666666666666671</v>
      </c>
      <c r="F37">
        <f>Manual_Epoch5!E39</f>
        <v>0.2</v>
      </c>
      <c r="G37">
        <f>Manual_Epoch5!S39</f>
        <v>1.3308337922214732</v>
      </c>
      <c r="H37">
        <f>Manual_Epoch5!T39</f>
        <v>0.75605350631806634</v>
      </c>
      <c r="I37">
        <f>Manual_Epoch5!U39</f>
        <v>7.533990805339276E-2</v>
      </c>
      <c r="J37">
        <f t="shared" si="1"/>
        <v>3</v>
      </c>
    </row>
    <row r="38" spans="1:10" x14ac:dyDescent="0.3">
      <c r="A38">
        <v>36</v>
      </c>
      <c r="B38">
        <f>Manual_Epoch5!A40</f>
        <v>36</v>
      </c>
      <c r="C38">
        <f>Manual_Epoch5!B40</f>
        <v>0.2222222222222221</v>
      </c>
      <c r="D38">
        <f>Manual_Epoch5!C40</f>
        <v>0.72289156626506013</v>
      </c>
      <c r="E38">
        <f>Manual_Epoch5!D40</f>
        <v>0</v>
      </c>
      <c r="F38">
        <f>Manual_Epoch5!E40</f>
        <v>0.3</v>
      </c>
      <c r="G38">
        <f>Manual_Epoch5!S40</f>
        <v>1.2844180894175579</v>
      </c>
      <c r="H38">
        <f>Manual_Epoch5!T40</f>
        <v>0.73541761528033378</v>
      </c>
      <c r="I38">
        <f>Manual_Epoch5!U40</f>
        <v>0.25203719408372355</v>
      </c>
      <c r="J38">
        <f t="shared" si="1"/>
        <v>3</v>
      </c>
    </row>
    <row r="39" spans="1:10" x14ac:dyDescent="0.3">
      <c r="A39">
        <v>37</v>
      </c>
      <c r="B39">
        <f>Manual_Epoch5!A41</f>
        <v>37</v>
      </c>
      <c r="C39">
        <f>Manual_Epoch5!B41</f>
        <v>8.3333333333333273E-2</v>
      </c>
      <c r="D39">
        <f>Manual_Epoch5!C41</f>
        <v>0.90361445783132521</v>
      </c>
      <c r="E39">
        <f>Manual_Epoch5!D41</f>
        <v>0.16666666666666671</v>
      </c>
      <c r="F39">
        <f>Manual_Epoch5!E41</f>
        <v>0.1</v>
      </c>
      <c r="G39">
        <f>Manual_Epoch5!S41</f>
        <v>1.4773302546802456</v>
      </c>
      <c r="H39">
        <f>Manual_Epoch5!T41</f>
        <v>0.8998156415518096</v>
      </c>
      <c r="I39">
        <f>Manual_Epoch5!U41</f>
        <v>0.16092455229013897</v>
      </c>
      <c r="J39">
        <f t="shared" si="1"/>
        <v>3</v>
      </c>
    </row>
    <row r="40" spans="1:10" x14ac:dyDescent="0.3">
      <c r="A40">
        <v>38</v>
      </c>
      <c r="B40">
        <f>Manual_Epoch5!A42</f>
        <v>38</v>
      </c>
      <c r="C40">
        <f>Manual_Epoch5!B42</f>
        <v>0.27777777777777768</v>
      </c>
      <c r="D40">
        <f>Manual_Epoch5!C42</f>
        <v>0.63855421686746983</v>
      </c>
      <c r="E40">
        <f>Manual_Epoch5!D42</f>
        <v>0.33333333333333331</v>
      </c>
      <c r="F40">
        <f>Manual_Epoch5!E42</f>
        <v>0.2</v>
      </c>
      <c r="G40">
        <f>Manual_Epoch5!S42</f>
        <v>1.1180158279330292</v>
      </c>
      <c r="H40">
        <f>Manual_Epoch5!T42</f>
        <v>0.53411740165771271</v>
      </c>
      <c r="I40">
        <f>Manual_Epoch5!U42</f>
        <v>0.29453057615146022</v>
      </c>
      <c r="J40">
        <f t="shared" si="1"/>
        <v>3</v>
      </c>
    </row>
    <row r="41" spans="1:10" x14ac:dyDescent="0.3">
      <c r="A41">
        <v>39</v>
      </c>
      <c r="B41">
        <f>Manual_Epoch5!A43</f>
        <v>39</v>
      </c>
      <c r="C41">
        <f>Manual_Epoch5!B43</f>
        <v>0.1944444444444445</v>
      </c>
      <c r="D41">
        <f>Manual_Epoch5!C43</f>
        <v>0.84337349397590355</v>
      </c>
      <c r="E41">
        <f>Manual_Epoch5!D43</f>
        <v>0</v>
      </c>
      <c r="F41">
        <f>Manual_Epoch5!E43</f>
        <v>0.2</v>
      </c>
      <c r="G41">
        <f>Manual_Epoch5!S43</f>
        <v>1.4059959987425703</v>
      </c>
      <c r="H41">
        <f>Manual_Epoch5!T43</f>
        <v>0.84384485819778776</v>
      </c>
      <c r="I41">
        <f>Manual_Epoch5!U43</f>
        <v>0.19204766442457005</v>
      </c>
      <c r="J41">
        <f t="shared" si="1"/>
        <v>3</v>
      </c>
    </row>
    <row r="42" spans="1:10" x14ac:dyDescent="0.3">
      <c r="A42">
        <v>40</v>
      </c>
      <c r="B42">
        <f>Manual_Epoch5!A44</f>
        <v>40</v>
      </c>
      <c r="C42">
        <f>Manual_Epoch5!B44</f>
        <v>2.7777777777777918E-2</v>
      </c>
      <c r="D42">
        <f>Manual_Epoch5!C44</f>
        <v>0.96385542168674687</v>
      </c>
      <c r="E42">
        <f>Manual_Epoch5!D44</f>
        <v>0.16666666666666671</v>
      </c>
      <c r="F42">
        <f>Manual_Epoch5!E44</f>
        <v>0</v>
      </c>
      <c r="G42">
        <f>Manual_Epoch5!S44</f>
        <v>1.5935289949799285</v>
      </c>
      <c r="H42">
        <f>Manual_Epoch5!T44</f>
        <v>1.0133673211560537</v>
      </c>
      <c r="I42">
        <f>Manual_Epoch5!U44</f>
        <v>0.28866908981637701</v>
      </c>
      <c r="J42">
        <f t="shared" si="1"/>
        <v>3</v>
      </c>
    </row>
    <row r="43" spans="1:10" x14ac:dyDescent="0.3">
      <c r="A43">
        <v>41</v>
      </c>
      <c r="B43">
        <f>Manual_Epoch5!A45</f>
        <v>41</v>
      </c>
      <c r="C43">
        <f>Manual_Epoch5!B45</f>
        <v>0.33333333333333331</v>
      </c>
      <c r="D43">
        <f>Manual_Epoch5!C45</f>
        <v>0.66265060240963847</v>
      </c>
      <c r="E43">
        <f>Manual_Epoch5!D45</f>
        <v>0.33333333333333331</v>
      </c>
      <c r="F43">
        <f>Manual_Epoch5!E45</f>
        <v>0.3</v>
      </c>
      <c r="G43">
        <f>Manual_Epoch5!S45</f>
        <v>1.0443975189717658</v>
      </c>
      <c r="H43">
        <f>Manual_Epoch5!T45</f>
        <v>0.4673575236450806</v>
      </c>
      <c r="I43">
        <f>Manual_Epoch5!U45</f>
        <v>0.34741965072226727</v>
      </c>
      <c r="J43">
        <f t="shared" si="1"/>
        <v>3</v>
      </c>
    </row>
    <row r="44" spans="1:10" x14ac:dyDescent="0.3">
      <c r="A44">
        <v>42</v>
      </c>
      <c r="B44">
        <f>Manual_Epoch5!A46</f>
        <v>42</v>
      </c>
      <c r="C44">
        <f>Manual_Epoch5!B46</f>
        <v>0.1111111111111112</v>
      </c>
      <c r="D44">
        <f>Manual_Epoch5!C46</f>
        <v>0.87951807228915668</v>
      </c>
      <c r="E44">
        <f>Manual_Epoch5!D46</f>
        <v>0.16666666666666671</v>
      </c>
      <c r="F44">
        <f>Manual_Epoch5!E46</f>
        <v>0.1</v>
      </c>
      <c r="G44">
        <f>Manual_Epoch5!S46</f>
        <v>1.448582110437902</v>
      </c>
      <c r="H44">
        <f>Manual_Epoch5!T46</f>
        <v>0.86978652502208365</v>
      </c>
      <c r="I44">
        <f>Manual_Epoch5!U46</f>
        <v>0.1351768783674227</v>
      </c>
      <c r="J44">
        <f t="shared" si="1"/>
        <v>3</v>
      </c>
    </row>
    <row r="45" spans="1:10" x14ac:dyDescent="0.3">
      <c r="A45">
        <v>43</v>
      </c>
      <c r="B45">
        <f>Manual_Epoch5!A47</f>
        <v>43</v>
      </c>
      <c r="C45">
        <f>Manual_Epoch5!B47</f>
        <v>0.25000000000000011</v>
      </c>
      <c r="D45">
        <f>Manual_Epoch5!C47</f>
        <v>0.60240963855421681</v>
      </c>
      <c r="E45">
        <f>Manual_Epoch5!D47</f>
        <v>0</v>
      </c>
      <c r="F45">
        <f>Manual_Epoch5!E47</f>
        <v>0.2</v>
      </c>
      <c r="G45">
        <f>Manual_Epoch5!S47</f>
        <v>1.2617536906920355</v>
      </c>
      <c r="H45">
        <f>Manual_Epoch5!T47</f>
        <v>0.70513943320425809</v>
      </c>
      <c r="I45">
        <f>Manual_Epoch5!U47</f>
        <v>0.29033283049798014</v>
      </c>
      <c r="J45">
        <f t="shared" si="1"/>
        <v>3</v>
      </c>
    </row>
    <row r="46" spans="1:10" x14ac:dyDescent="0.3">
      <c r="A46">
        <v>44</v>
      </c>
      <c r="B46">
        <f>Manual_Epoch5!A48</f>
        <v>44</v>
      </c>
      <c r="C46">
        <f>Manual_Epoch5!B48</f>
        <v>0.1666666666666668</v>
      </c>
      <c r="D46">
        <f>Manual_Epoch5!C48</f>
        <v>0.80722891566265043</v>
      </c>
      <c r="E46">
        <f>Manual_Epoch5!D48</f>
        <v>0.16666666666666671</v>
      </c>
      <c r="F46">
        <f>Manual_Epoch5!E48</f>
        <v>0.2</v>
      </c>
      <c r="G46">
        <f>Manual_Epoch5!S48</f>
        <v>1.3279243796422242</v>
      </c>
      <c r="H46">
        <f>Manual_Epoch5!T48</f>
        <v>0.7535625120010393</v>
      </c>
      <c r="I46">
        <f>Manual_Epoch5!U48</f>
        <v>5.7880804851619859E-2</v>
      </c>
      <c r="J46">
        <f t="shared" si="1"/>
        <v>3</v>
      </c>
    </row>
    <row r="47" spans="1:10" x14ac:dyDescent="0.3">
      <c r="A47">
        <v>45</v>
      </c>
      <c r="B47">
        <f>Manual_Epoch5!A49</f>
        <v>45</v>
      </c>
      <c r="C47">
        <f>Manual_Epoch5!B49</f>
        <v>0.30555555555555558</v>
      </c>
      <c r="D47">
        <f>Manual_Epoch5!C49</f>
        <v>0.75903614457831314</v>
      </c>
      <c r="E47">
        <f>Manual_Epoch5!D49</f>
        <v>0.33333333333333331</v>
      </c>
      <c r="F47">
        <f>Manual_Epoch5!E49</f>
        <v>0.3</v>
      </c>
      <c r="G47">
        <f>Manual_Epoch5!S49</f>
        <v>1.1156180308920876</v>
      </c>
      <c r="H47">
        <f>Manual_Epoch5!T49</f>
        <v>0.54843918062325514</v>
      </c>
      <c r="I47">
        <f>Manual_Epoch5!U49</f>
        <v>0.25589640993210944</v>
      </c>
      <c r="J47">
        <f t="shared" si="1"/>
        <v>3</v>
      </c>
    </row>
    <row r="48" spans="1:10" x14ac:dyDescent="0.3">
      <c r="A48">
        <v>46</v>
      </c>
      <c r="B48">
        <f>Manual_Epoch5!A50</f>
        <v>46</v>
      </c>
      <c r="C48">
        <f>Manual_Epoch5!B50</f>
        <v>5.5555555555555587E-2</v>
      </c>
      <c r="D48">
        <f>Manual_Epoch5!C50</f>
        <v>0.92771084337349385</v>
      </c>
      <c r="E48">
        <f>Manual_Epoch5!D50</f>
        <v>0</v>
      </c>
      <c r="F48">
        <f>Manual_Epoch5!E50</f>
        <v>0.1</v>
      </c>
      <c r="G48">
        <f>Manual_Epoch5!S50</f>
        <v>1.5715019024282177</v>
      </c>
      <c r="H48">
        <f>Manual_Epoch5!T50</f>
        <v>0.99967889158908307</v>
      </c>
      <c r="I48">
        <f>Manual_Epoch5!U50</f>
        <v>0.30092379917918444</v>
      </c>
      <c r="J48">
        <f t="shared" si="1"/>
        <v>3</v>
      </c>
    </row>
    <row r="49" spans="1:10" x14ac:dyDescent="0.3">
      <c r="A49">
        <v>47</v>
      </c>
      <c r="B49">
        <f>Manual_Epoch5!A51</f>
        <v>47</v>
      </c>
      <c r="C49">
        <f>Manual_Epoch5!B51</f>
        <v>0.23888888888888901</v>
      </c>
      <c r="D49">
        <f>Manual_Epoch5!C51</f>
        <v>0.6506024096385542</v>
      </c>
      <c r="E49">
        <f>Manual_Epoch5!D51</f>
        <v>0.16666666666666671</v>
      </c>
      <c r="F49">
        <f>Manual_Epoch5!E51</f>
        <v>0.2</v>
      </c>
      <c r="G49">
        <f>Manual_Epoch5!S51</f>
        <v>1.207851122786356</v>
      </c>
      <c r="H49">
        <f>Manual_Epoch5!T51</f>
        <v>0.62973208500296396</v>
      </c>
      <c r="I49">
        <f>Manual_Epoch5!U51</f>
        <v>0.16782134163448933</v>
      </c>
      <c r="J49">
        <f t="shared" si="1"/>
        <v>3</v>
      </c>
    </row>
    <row r="50" spans="1:10" x14ac:dyDescent="0.3">
      <c r="A50">
        <v>48</v>
      </c>
      <c r="B50">
        <f>Manual_Epoch5!A52</f>
        <v>48</v>
      </c>
      <c r="C50">
        <f>Manual_Epoch5!B52</f>
        <v>0.1000000000000001</v>
      </c>
      <c r="D50">
        <f>Manual_Epoch5!C52</f>
        <v>0.85542168674698782</v>
      </c>
      <c r="E50">
        <f>Manual_Epoch5!D52</f>
        <v>0</v>
      </c>
      <c r="F50">
        <f>Manual_Epoch5!E52</f>
        <v>0.1</v>
      </c>
      <c r="G50">
        <f>Manual_Epoch5!S52</f>
        <v>1.5095529464486859</v>
      </c>
      <c r="H50">
        <f>Manual_Epoch5!T52</f>
        <v>0.93645591449746246</v>
      </c>
      <c r="I50">
        <f>Manual_Epoch5!U52</f>
        <v>0.2114761215272089</v>
      </c>
      <c r="J50">
        <f t="shared" si="1"/>
        <v>3</v>
      </c>
    </row>
    <row r="51" spans="1:10" x14ac:dyDescent="0.3">
      <c r="A51">
        <v>49</v>
      </c>
      <c r="B51">
        <f>Manual_Epoch5!A53</f>
        <v>49</v>
      </c>
      <c r="C51">
        <f>Manual_Epoch5!B53</f>
        <v>0.29444444444444462</v>
      </c>
      <c r="D51">
        <f>Manual_Epoch5!C53</f>
        <v>0.68674698795180722</v>
      </c>
      <c r="E51">
        <f>Manual_Epoch5!D53</f>
        <v>0.33333333333333331</v>
      </c>
      <c r="F51">
        <f>Manual_Epoch5!E53</f>
        <v>0.2</v>
      </c>
      <c r="G51">
        <f>Manual_Epoch5!S53</f>
        <v>1.133596898301384</v>
      </c>
      <c r="H51">
        <f>Manual_Epoch5!T53</f>
        <v>0.55122494116872667</v>
      </c>
      <c r="I51">
        <f>Manual_Epoch5!U53</f>
        <v>0.26705483234856719</v>
      </c>
      <c r="J51">
        <f t="shared" si="1"/>
        <v>3</v>
      </c>
    </row>
    <row r="52" spans="1:10" x14ac:dyDescent="0.3">
      <c r="A52">
        <v>50</v>
      </c>
      <c r="B52">
        <f>Manual_Epoch5!A54</f>
        <v>50</v>
      </c>
      <c r="C52">
        <f>Manual_Epoch5!B54</f>
        <v>0</v>
      </c>
      <c r="D52">
        <f>Manual_Epoch5!C54</f>
        <v>1</v>
      </c>
      <c r="E52">
        <f>Manual_Epoch5!D54</f>
        <v>0.16666666666666671</v>
      </c>
      <c r="F52">
        <f>Manual_Epoch5!E54</f>
        <v>0</v>
      </c>
      <c r="G52">
        <f>Manual_Epoch5!S54</f>
        <v>1.6291394781006934</v>
      </c>
      <c r="H52">
        <f>Manual_Epoch5!T54</f>
        <v>1.0506898459757097</v>
      </c>
      <c r="I52">
        <f>Manual_Epoch5!U54</f>
        <v>0.34840241801468103</v>
      </c>
      <c r="J52">
        <f t="shared" si="1"/>
        <v>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Data_Normalisasi</vt:lpstr>
      <vt:lpstr>Parameter_LVQ</vt:lpstr>
      <vt:lpstr>Manual_Epoch1</vt:lpstr>
      <vt:lpstr>Manual_Epoch2</vt:lpstr>
      <vt:lpstr>Manual_Epoch3</vt:lpstr>
      <vt:lpstr>Manual_Epoch4</vt:lpstr>
      <vt:lpstr>Manual_Epoch5</vt:lpstr>
      <vt:lpstr>Hasil_Akhir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 Adnan</cp:lastModifiedBy>
  <dcterms:created xsi:type="dcterms:W3CDTF">2026-01-17T20:15:55Z</dcterms:created>
  <dcterms:modified xsi:type="dcterms:W3CDTF">2026-01-17T20:41:52Z</dcterms:modified>
</cp:coreProperties>
</file>